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40" tabRatio="822" activeTab="0"/>
  </bookViews>
  <sheets>
    <sheet name="30.pielik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<sst xmlns="http://schemas.openxmlformats.org/spreadsheetml/2006/main" count="23" uniqueCount="20">
  <si>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Pārējais personāls</t>
  </si>
  <si>
    <t>Rindas kods</t>
  </si>
  <si>
    <t xml:space="preserve">                                      paraksts, paraksta atšifrējums</t>
  </si>
  <si>
    <t>Rādītāji</t>
  </si>
  <si>
    <t>Nodarbināto skaits vidēji periodā</t>
  </si>
  <si>
    <t>Kopā</t>
  </si>
  <si>
    <t>tai skaitā no valsts budžeta līdzekļiem  finansētie</t>
  </si>
  <si>
    <t>administrācija</t>
  </si>
  <si>
    <t>Iestādes vadītājs ________________________________________</t>
  </si>
  <si>
    <t>Galvenais grāmatvedis (ekonomists) _____________________________________________</t>
  </si>
  <si>
    <t>Pārskats par nodarbināto un slodžu skaitu ārstniecības iestādēs</t>
  </si>
  <si>
    <t>Slodžu skaits vidēji periodā</t>
  </si>
  <si>
    <t>Ārsti, zobārsti un funkcionālie speciālisti</t>
  </si>
  <si>
    <t>Ārstniecības un pacientu aprūpes atbalsta personas: māsu palīgi</t>
  </si>
  <si>
    <t>Piezīme: Dokumenta rekvizītu "paraksts"  neaizpilda, ja elektroniskais dokuments ir noformēts atbilstoši elektronisko dokumentu noformēšanai normatīvajos aktos noteiktajām prasībām</t>
  </si>
  <si>
    <r>
      <t xml:space="preserve">                                        </t>
    </r>
    <r>
      <rPr>
        <b/>
        <u val="single"/>
        <sz val="10"/>
        <rFont val="Times New Roman"/>
        <family val="1"/>
      </rPr>
      <t xml:space="preserve"> KOPĀ</t>
    </r>
    <r>
      <rPr>
        <b/>
        <sz val="10"/>
        <rFont val="Times New Roman"/>
        <family val="1"/>
      </rPr>
      <t xml:space="preserve">, 
</t>
    </r>
    <r>
      <rPr>
        <sz val="10"/>
        <rFont val="Times New Roman"/>
        <family val="1"/>
      </rPr>
      <t>tai skaitā:</t>
    </r>
  </si>
  <si>
    <t>KOPSAVILKUMS</t>
  </si>
  <si>
    <t>saimnieciskais personāls, ārstniecības un aprūpes procesu atbalsta personāls</t>
  </si>
  <si>
    <t>Ārstniecības un pacientu aprūpes personas un funkcionālo speciālistu asistenti</t>
  </si>
  <si>
    <t>Pārskata periods: 2019.gads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</si>
</sst>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[$-F400]h:mm:ss\ AM/PM"/>
    <numFmt numFmtId="182" formatCode="0.0%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\ ###\ ###"/>
    <numFmt numFmtId="189" formatCode="0.00000"/>
    <numFmt numFmtId="190" formatCode="0.0000"/>
    <numFmt numFmtId="191" formatCode="0.000"/>
    <numFmt numFmtId="192" formatCode="0.000000"/>
    <numFmt numFmtId="193" formatCode="#,##0.000"/>
    <numFmt numFmtId="194" formatCode="#,##0.0000"/>
    <numFmt numFmtId="195" formatCode="#,##0.00_ ;[Red]\-#,##0.00\ "/>
    <numFmt numFmtId="196" formatCode="#,##0.0_ ;[Red]\-#,##0.0\ "/>
    <numFmt numFmtId="197" formatCode="#,##0_ ;[Red]\-#,##0\ "/>
    <numFmt numFmtId="198" formatCode="#,##0.000_ ;[Red]\-#,##0.000\ "/>
  </numFmts>
  <fonts count="53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2" fontId="1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7" fillId="0" borderId="0" xfId="0" applyFont="1" applyAlignment="1">
      <alignment/>
    </xf>
    <xf numFmtId="2" fontId="2" fillId="0" borderId="0" xfId="58" applyFont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4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2" fontId="2" fillId="0" borderId="0" xfId="58" applyFont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right"/>
    </xf>
    <xf numFmtId="3" fontId="11" fillId="34" borderId="12" xfId="0" applyNumberFormat="1" applyFont="1" applyFill="1" applyBorder="1" applyAlignment="1">
      <alignment horizontal="right"/>
    </xf>
    <xf numFmtId="4" fontId="11" fillId="34" borderId="13" xfId="0" applyNumberFormat="1" applyFont="1" applyFill="1" applyBorder="1" applyAlignment="1">
      <alignment horizontal="right"/>
    </xf>
    <xf numFmtId="4" fontId="11" fillId="34" borderId="10" xfId="0" applyNumberFormat="1" applyFont="1" applyFill="1" applyBorder="1" applyAlignment="1">
      <alignment horizontal="right"/>
    </xf>
    <xf numFmtId="3" fontId="11" fillId="34" borderId="13" xfId="0" applyNumberFormat="1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 horizontal="right"/>
    </xf>
    <xf numFmtId="3" fontId="9" fillId="34" borderId="12" xfId="0" applyNumberFormat="1" applyFont="1" applyFill="1" applyBorder="1" applyAlignment="1">
      <alignment horizontal="right"/>
    </xf>
    <xf numFmtId="4" fontId="9" fillId="34" borderId="13" xfId="0" applyNumberFormat="1" applyFont="1" applyFill="1" applyBorder="1" applyAlignment="1">
      <alignment horizontal="right"/>
    </xf>
    <xf numFmtId="4" fontId="9" fillId="34" borderId="1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SPECI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30" sqref="D30"/>
    </sheetView>
  </sheetViews>
  <sheetFormatPr defaultColWidth="8.88671875" defaultRowHeight="15"/>
  <cols>
    <col min="1" max="1" width="24.4453125" style="6" customWidth="1"/>
    <col min="2" max="2" width="6.77734375" style="6" customWidth="1"/>
    <col min="3" max="6" width="10.99609375" style="6" customWidth="1"/>
    <col min="7" max="16384" width="8.88671875" style="6" customWidth="1"/>
  </cols>
  <sheetData>
    <row r="1" spans="1:8" ht="15">
      <c r="A1" s="16"/>
      <c r="B1" s="3"/>
      <c r="D1" s="2"/>
      <c r="G1" s="12"/>
      <c r="H1" s="12"/>
    </row>
    <row r="2" spans="1:4" ht="12.75">
      <c r="A2" s="17"/>
      <c r="B2" s="3"/>
      <c r="D2" s="2"/>
    </row>
    <row r="3" spans="1:6" ht="15.75" customHeight="1">
      <c r="A3" s="17"/>
      <c r="B3" s="3"/>
      <c r="D3" s="2"/>
      <c r="F3" s="23"/>
    </row>
    <row r="4" spans="1:6" ht="21" customHeight="1">
      <c r="A4" s="32" t="s">
        <v>10</v>
      </c>
      <c r="B4" s="32"/>
      <c r="C4" s="32"/>
      <c r="D4" s="32"/>
      <c r="E4" s="32"/>
      <c r="F4" s="32"/>
    </row>
    <row r="5" spans="1:4" s="1" customFormat="1" ht="15.75">
      <c r="A5" s="4"/>
      <c r="B5" s="4"/>
      <c r="C5" s="4"/>
      <c r="D5" s="4"/>
    </row>
    <row r="6" spans="1:4" ht="12.75">
      <c r="A6" s="5" t="s">
        <v>19</v>
      </c>
      <c r="B6" s="4"/>
      <c r="C6" s="4"/>
      <c r="D6" s="4"/>
    </row>
    <row r="7" spans="1:4" ht="12.75">
      <c r="A7" s="18" t="s">
        <v>16</v>
      </c>
      <c r="B7" s="4"/>
      <c r="C7" s="4"/>
      <c r="D7" s="4"/>
    </row>
    <row r="8" ht="12.75">
      <c r="A8" s="11"/>
    </row>
    <row r="10" spans="1:7" ht="72.75" customHeight="1">
      <c r="A10" s="33" t="s">
        <v>3</v>
      </c>
      <c r="B10" s="33" t="s">
        <v>1</v>
      </c>
      <c r="C10" s="34" t="s">
        <v>4</v>
      </c>
      <c r="D10" s="35"/>
      <c r="E10" s="36" t="s">
        <v>11</v>
      </c>
      <c r="F10" s="34"/>
      <c r="G10" s="22"/>
    </row>
    <row r="11" spans="1:6" ht="54">
      <c r="A11" s="33"/>
      <c r="B11" s="33"/>
      <c r="C11" s="37" t="s">
        <v>5</v>
      </c>
      <c r="D11" s="38" t="s">
        <v>6</v>
      </c>
      <c r="E11" s="39" t="s">
        <v>5</v>
      </c>
      <c r="F11" s="40" t="s">
        <v>6</v>
      </c>
    </row>
    <row r="12" spans="1:6" ht="14.25" customHeight="1">
      <c r="A12" s="10">
        <v>1</v>
      </c>
      <c r="B12" s="10">
        <v>2</v>
      </c>
      <c r="C12" s="41">
        <v>5</v>
      </c>
      <c r="D12" s="42">
        <v>6</v>
      </c>
      <c r="E12" s="43">
        <v>13</v>
      </c>
      <c r="F12" s="41">
        <v>14</v>
      </c>
    </row>
    <row r="13" spans="1:6" ht="33.75" customHeight="1">
      <c r="A13" s="24" t="s">
        <v>15</v>
      </c>
      <c r="B13" s="25">
        <v>100</v>
      </c>
      <c r="C13" s="44">
        <f>C14+C15+C16+C17</f>
        <v>39910.33</v>
      </c>
      <c r="D13" s="45">
        <f>D14+D15+D16+D17</f>
        <v>34761.137</v>
      </c>
      <c r="E13" s="46">
        <f>E14+E15+E16+E17</f>
        <v>33281.74669</v>
      </c>
      <c r="F13" s="47">
        <f>F14+F15+F16+F17</f>
        <v>29556.5752</v>
      </c>
    </row>
    <row r="14" spans="1:6" ht="25.5">
      <c r="A14" s="26" t="s">
        <v>12</v>
      </c>
      <c r="B14" s="25">
        <v>110</v>
      </c>
      <c r="C14" s="44">
        <v>11406.533</v>
      </c>
      <c r="D14" s="45">
        <v>9790.013</v>
      </c>
      <c r="E14" s="48">
        <v>8264.7282</v>
      </c>
      <c r="F14" s="44">
        <v>7268.34829</v>
      </c>
    </row>
    <row r="15" spans="1:6" ht="42" customHeight="1">
      <c r="A15" s="26" t="s">
        <v>18</v>
      </c>
      <c r="B15" s="25">
        <v>120</v>
      </c>
      <c r="C15" s="44">
        <v>13474.334</v>
      </c>
      <c r="D15" s="45">
        <v>12138.111</v>
      </c>
      <c r="E15" s="48">
        <v>11623.815370000004</v>
      </c>
      <c r="F15" s="44">
        <v>10570.454410000002</v>
      </c>
    </row>
    <row r="16" spans="1:6" ht="25.5">
      <c r="A16" s="26" t="s">
        <v>13</v>
      </c>
      <c r="B16" s="25">
        <v>130</v>
      </c>
      <c r="C16" s="44">
        <v>3316.73</v>
      </c>
      <c r="D16" s="45">
        <v>3169.0699999999997</v>
      </c>
      <c r="E16" s="48">
        <v>3097.807</v>
      </c>
      <c r="F16" s="44">
        <v>2970.4889999999996</v>
      </c>
    </row>
    <row r="17" spans="1:6" ht="14.25">
      <c r="A17" s="26" t="s">
        <v>0</v>
      </c>
      <c r="B17" s="25">
        <v>140</v>
      </c>
      <c r="C17" s="44">
        <f>SUM(C18:C19)</f>
        <v>11712.733</v>
      </c>
      <c r="D17" s="45">
        <f>SUM(D18:D19)</f>
        <v>9663.943000000001</v>
      </c>
      <c r="E17" s="46">
        <f>SUM(E18:E19)</f>
        <v>10295.396120000001</v>
      </c>
      <c r="F17" s="47">
        <f>SUM(F18:F19)</f>
        <v>8747.2835</v>
      </c>
    </row>
    <row r="18" spans="1:6" ht="15">
      <c r="A18" s="27" t="s">
        <v>7</v>
      </c>
      <c r="B18" s="28">
        <v>141</v>
      </c>
      <c r="C18" s="49">
        <v>2163.2599999999998</v>
      </c>
      <c r="D18" s="50">
        <v>1562.35</v>
      </c>
      <c r="E18" s="51">
        <v>1839.2271199999996</v>
      </c>
      <c r="F18" s="52">
        <v>1341.6074999999998</v>
      </c>
    </row>
    <row r="19" spans="1:6" ht="38.25">
      <c r="A19" s="27" t="s">
        <v>17</v>
      </c>
      <c r="B19" s="28">
        <v>142</v>
      </c>
      <c r="C19" s="49">
        <v>9549.473</v>
      </c>
      <c r="D19" s="50">
        <v>8101.593000000001</v>
      </c>
      <c r="E19" s="51">
        <v>8456.169000000002</v>
      </c>
      <c r="F19" s="52">
        <v>7405.6759999999995</v>
      </c>
    </row>
    <row r="20" spans="1:2" ht="12.75">
      <c r="A20" s="13"/>
      <c r="B20" s="14"/>
    </row>
    <row r="21" spans="1:4" ht="15" hidden="1">
      <c r="A21" s="8" t="s">
        <v>8</v>
      </c>
      <c r="B21" s="8"/>
      <c r="C21" s="8"/>
      <c r="D21" s="8"/>
    </row>
    <row r="22" spans="1:4" ht="12.75" hidden="1">
      <c r="A22" s="29" t="s">
        <v>2</v>
      </c>
      <c r="B22" s="29"/>
      <c r="C22" s="29"/>
      <c r="D22" s="29"/>
    </row>
    <row r="23" spans="1:4" s="7" customFormat="1" ht="15" hidden="1">
      <c r="A23" s="6" t="s">
        <v>9</v>
      </c>
      <c r="B23" s="6"/>
      <c r="C23" s="6"/>
      <c r="D23" s="6"/>
    </row>
    <row r="24" spans="1:4" s="7" customFormat="1" ht="15" hidden="1">
      <c r="A24" s="29" t="s">
        <v>2</v>
      </c>
      <c r="B24" s="29"/>
      <c r="C24" s="29"/>
      <c r="D24" s="29"/>
    </row>
    <row r="25" spans="1:4" s="7" customFormat="1" ht="8.25" customHeight="1">
      <c r="A25" s="9"/>
      <c r="B25" s="8"/>
      <c r="C25" s="8"/>
      <c r="D25" s="8"/>
    </row>
    <row r="26" ht="12.75" hidden="1">
      <c r="A26" s="15" t="s">
        <v>14</v>
      </c>
    </row>
    <row r="29" spans="1:3" ht="15.75">
      <c r="A29" s="30"/>
      <c r="B29" s="31"/>
      <c r="C29" s="21"/>
    </row>
    <row r="30" spans="1:3" ht="15.75">
      <c r="A30" s="30"/>
      <c r="B30" s="31"/>
      <c r="C30" s="21"/>
    </row>
    <row r="31" spans="1:3" ht="15.75">
      <c r="A31" s="19"/>
      <c r="B31" s="20"/>
      <c r="C31" s="21"/>
    </row>
  </sheetData>
  <sheetProtection/>
  <mergeCells count="9">
    <mergeCell ref="A24:D24"/>
    <mergeCell ref="A29:B29"/>
    <mergeCell ref="A30:B30"/>
    <mergeCell ref="A4:F4"/>
    <mergeCell ref="A10:A11"/>
    <mergeCell ref="B10:B11"/>
    <mergeCell ref="C10:D10"/>
    <mergeCell ref="E10:F10"/>
    <mergeCell ref="A22:D22"/>
  </mergeCells>
  <printOptions horizontalCentered="1"/>
  <pageMargins left="0.72" right="0.2362204724409449" top="0.35433070866141736" bottom="0.31496062992125984" header="0.31496062992125984" footer="0.2362204724409449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VOVA Centrālais fonds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X980219</dc:creator>
  <cp:keywords/>
  <dc:description/>
  <cp:lastModifiedBy>Gunita Nadziņa</cp:lastModifiedBy>
  <cp:lastPrinted>2020-04-09T07:42:08Z</cp:lastPrinted>
  <dcterms:created xsi:type="dcterms:W3CDTF">2000-10-19T05:10:39Z</dcterms:created>
  <dcterms:modified xsi:type="dcterms:W3CDTF">2020-04-09T07:42:13Z</dcterms:modified>
  <cp:category/>
  <cp:version/>
  <cp:contentType/>
  <cp:contentStatus/>
</cp:coreProperties>
</file>