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345" activeTab="0"/>
  </bookViews>
  <sheets>
    <sheet name="kopā" sheetId="1" r:id="rId1"/>
  </sheets>
  <definedNames>
    <definedName name="_xlnm.Print_Area" localSheetId="0">'kopā'!$A$1:$I$33</definedName>
  </definedNames>
  <calcPr fullCalcOnLoad="1"/>
</workbook>
</file>

<file path=xl/sharedStrings.xml><?xml version="1.0" encoding="utf-8"?>
<sst xmlns="http://schemas.openxmlformats.org/spreadsheetml/2006/main" count="17" uniqueCount="17">
  <si>
    <t>Kopā</t>
  </si>
  <si>
    <t>Veiktais darbs līguma ietvaros</t>
  </si>
  <si>
    <t>Veiktais darbs</t>
  </si>
  <si>
    <t>Nodaļa</t>
  </si>
  <si>
    <t>Rīgas nodaļa</t>
  </si>
  <si>
    <t>Latgales nodaļa</t>
  </si>
  <si>
    <t>Zemgales nodaļa</t>
  </si>
  <si>
    <t>Vidzemes nodaļa</t>
  </si>
  <si>
    <t>Kurzemes nodaļa</t>
  </si>
  <si>
    <t>t.sk.mobilā zobārstniecības kabinetā</t>
  </si>
  <si>
    <t>Faktiskais apmeklējumu skaits pārskata periodā</t>
  </si>
  <si>
    <t>Līguma summa gadam</t>
  </si>
  <si>
    <t>Līguma summa pārskata periodam</t>
  </si>
  <si>
    <t>Līguma summa, EUR</t>
  </si>
  <si>
    <t>Pārstrāde virs līguma summas (+)</t>
  </si>
  <si>
    <t>Līguma neizpilde (-)</t>
  </si>
  <si>
    <t>Pārskats par zobārstniecības pakalpojumiem  2021.gada 6 mēnešos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</si>
</sst>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_ ;\-#,##0\ 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00"/>
    <numFmt numFmtId="176" formatCode="#,##0.0000"/>
    <numFmt numFmtId="177" formatCode="#,##0.0"/>
    <numFmt numFmtId="178" formatCode="0.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9"/>
      <color indexed="8"/>
      <name val="Times New Roman"/>
      <family val="1"/>
    </font>
    <font>
      <i/>
      <sz val="10"/>
      <name val="Times New Roman"/>
      <family val="1"/>
    </font>
    <font>
      <sz val="12"/>
      <name val="Arial"/>
      <family val="2"/>
    </font>
    <font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thin"/>
      <bottom style="thin"/>
    </border>
    <border>
      <left style="thin"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/>
    </border>
    <border>
      <left style="hair"/>
      <right>
        <color indexed="63"/>
      </right>
      <top style="thin"/>
      <bottom style="thin"/>
    </border>
    <border>
      <left style="thin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thin"/>
      <top style="hair">
        <color indexed="8"/>
      </top>
      <bottom style="thin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/>
      <bottom/>
    </border>
    <border>
      <left style="hair"/>
      <right style="thin"/>
      <top style="thin"/>
      <bottom>
        <color indexed="63"/>
      </bottom>
    </border>
    <border>
      <left style="hair"/>
      <right style="thin"/>
      <top/>
      <bottom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 horizontal="left"/>
    </xf>
    <xf numFmtId="4" fontId="4" fillId="33" borderId="13" xfId="0" applyNumberFormat="1" applyFont="1" applyFill="1" applyBorder="1" applyAlignment="1">
      <alignment horizontal="right"/>
    </xf>
    <xf numFmtId="3" fontId="9" fillId="33" borderId="14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/>
    </xf>
    <xf numFmtId="3" fontId="12" fillId="33" borderId="18" xfId="0" applyNumberFormat="1" applyFont="1" applyFill="1" applyBorder="1" applyAlignment="1">
      <alignment horizontal="righ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3" fontId="4" fillId="33" borderId="13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left"/>
    </xf>
    <xf numFmtId="4" fontId="2" fillId="33" borderId="23" xfId="0" applyNumberFormat="1" applyFont="1" applyFill="1" applyBorder="1" applyAlignment="1">
      <alignment horizontal="right"/>
    </xf>
    <xf numFmtId="3" fontId="2" fillId="33" borderId="23" xfId="0" applyNumberFormat="1" applyFont="1" applyFill="1" applyBorder="1" applyAlignment="1">
      <alignment horizontal="right"/>
    </xf>
    <xf numFmtId="3" fontId="12" fillId="33" borderId="24" xfId="0" applyNumberFormat="1" applyFont="1" applyFill="1" applyBorder="1" applyAlignment="1">
      <alignment horizontal="right"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33" borderId="25" xfId="0" applyFont="1" applyFill="1" applyBorder="1" applyAlignment="1">
      <alignment horizontal="center" vertical="center" wrapText="1"/>
    </xf>
    <xf numFmtId="4" fontId="8" fillId="33" borderId="26" xfId="0" applyNumberFormat="1" applyFont="1" applyFill="1" applyBorder="1" applyAlignment="1">
      <alignment horizontal="center" vertical="center" wrapText="1"/>
    </xf>
    <xf numFmtId="4" fontId="8" fillId="33" borderId="27" xfId="0" applyNumberFormat="1" applyFont="1" applyFill="1" applyBorder="1" applyAlignment="1">
      <alignment horizontal="center" vertical="center" wrapText="1"/>
    </xf>
    <xf numFmtId="4" fontId="10" fillId="33" borderId="28" xfId="0" applyNumberFormat="1" applyFont="1" applyFill="1" applyBorder="1" applyAlignment="1">
      <alignment horizontal="center" vertical="center" wrapText="1"/>
    </xf>
    <xf numFmtId="4" fontId="10" fillId="33" borderId="29" xfId="0" applyNumberFormat="1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8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14.28125" style="1" customWidth="1"/>
    <col min="2" max="2" width="11.140625" style="1" customWidth="1"/>
    <col min="3" max="3" width="12.140625" style="1" customWidth="1"/>
    <col min="4" max="4" width="11.57421875" style="1" customWidth="1"/>
    <col min="5" max="5" width="11.8515625" style="1" customWidth="1"/>
    <col min="6" max="6" width="9.7109375" style="1" customWidth="1"/>
    <col min="7" max="7" width="11.421875" style="1" customWidth="1"/>
    <col min="8" max="8" width="12.140625" style="1" customWidth="1"/>
    <col min="9" max="9" width="14.28125" style="1" customWidth="1"/>
    <col min="10" max="16384" width="9.140625" style="1" customWidth="1"/>
  </cols>
  <sheetData>
    <row r="5" spans="1:9" ht="24.75" customHeight="1">
      <c r="A5" s="23" t="s">
        <v>16</v>
      </c>
      <c r="B5" s="24"/>
      <c r="C5" s="24"/>
      <c r="D5" s="24"/>
      <c r="E5" s="24"/>
      <c r="F5" s="24"/>
      <c r="G5" s="25"/>
      <c r="H5" s="25"/>
      <c r="I5" s="25"/>
    </row>
    <row r="6" ht="12">
      <c r="A6" s="2"/>
    </row>
    <row r="7" ht="12">
      <c r="A7" s="2"/>
    </row>
    <row r="8" spans="1:9" ht="25.5" customHeight="1">
      <c r="A8" s="31" t="s">
        <v>3</v>
      </c>
      <c r="B8" s="26" t="s">
        <v>13</v>
      </c>
      <c r="C8" s="26"/>
      <c r="D8" s="26"/>
      <c r="E8" s="26"/>
      <c r="F8" s="26"/>
      <c r="G8" s="26"/>
      <c r="H8" s="27" t="s">
        <v>10</v>
      </c>
      <c r="I8" s="29" t="s">
        <v>9</v>
      </c>
    </row>
    <row r="9" spans="1:9" ht="72" customHeight="1">
      <c r="A9" s="32"/>
      <c r="B9" s="15" t="s">
        <v>11</v>
      </c>
      <c r="C9" s="14" t="s">
        <v>12</v>
      </c>
      <c r="D9" s="14" t="s">
        <v>2</v>
      </c>
      <c r="E9" s="14" t="s">
        <v>1</v>
      </c>
      <c r="F9" s="15" t="s">
        <v>14</v>
      </c>
      <c r="G9" s="15" t="s">
        <v>15</v>
      </c>
      <c r="H9" s="28"/>
      <c r="I9" s="30"/>
    </row>
    <row r="10" spans="1:9" ht="12">
      <c r="A10" s="10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17">
        <v>8</v>
      </c>
      <c r="I10" s="11">
        <v>9</v>
      </c>
    </row>
    <row r="11" spans="1:9" ht="12">
      <c r="A11" s="12" t="s">
        <v>4</v>
      </c>
      <c r="B11" s="3">
        <v>11099594</v>
      </c>
      <c r="C11" s="3">
        <v>5627314</v>
      </c>
      <c r="D11" s="3">
        <v>6000842.309999998</v>
      </c>
      <c r="E11" s="3">
        <v>5362077.74</v>
      </c>
      <c r="F11" s="3">
        <v>629663.43</v>
      </c>
      <c r="G11" s="3">
        <v>-256135.12</v>
      </c>
      <c r="H11" s="6">
        <v>126877</v>
      </c>
      <c r="I11" s="13">
        <v>561</v>
      </c>
    </row>
    <row r="12" spans="1:9" ht="12">
      <c r="A12" s="12" t="s">
        <v>5</v>
      </c>
      <c r="B12" s="3">
        <v>2551562</v>
      </c>
      <c r="C12" s="3">
        <v>1264268</v>
      </c>
      <c r="D12" s="3">
        <v>1172294.9200000002</v>
      </c>
      <c r="E12" s="3">
        <v>1152896.4000000004</v>
      </c>
      <c r="F12" s="3">
        <v>15962.600000000011</v>
      </c>
      <c r="G12" s="3">
        <v>-107935.67999999995</v>
      </c>
      <c r="H12" s="6">
        <v>26587</v>
      </c>
      <c r="I12" s="13">
        <v>0</v>
      </c>
    </row>
    <row r="13" spans="1:9" ht="12">
      <c r="A13" s="12" t="s">
        <v>6</v>
      </c>
      <c r="B13" s="3">
        <v>2415970</v>
      </c>
      <c r="C13" s="3">
        <v>1221932.1100000003</v>
      </c>
      <c r="D13" s="3">
        <v>1218125.65</v>
      </c>
      <c r="E13" s="3">
        <v>1143793.26</v>
      </c>
      <c r="F13" s="3">
        <v>73883.67</v>
      </c>
      <c r="G13" s="3">
        <v>-77690.13000000003</v>
      </c>
      <c r="H13" s="6">
        <v>29160</v>
      </c>
      <c r="I13" s="13">
        <v>1263</v>
      </c>
    </row>
    <row r="14" spans="1:9" ht="12">
      <c r="A14" s="12" t="s">
        <v>7</v>
      </c>
      <c r="B14" s="3">
        <v>2330824</v>
      </c>
      <c r="C14" s="3">
        <v>1181643</v>
      </c>
      <c r="D14" s="3">
        <v>1061542.26</v>
      </c>
      <c r="E14" s="3">
        <v>1012384.8300000001</v>
      </c>
      <c r="F14" s="3">
        <v>42542.880000000005</v>
      </c>
      <c r="G14" s="3">
        <v>-162643.62</v>
      </c>
      <c r="H14" s="6">
        <v>23296</v>
      </c>
      <c r="I14" s="13">
        <v>782</v>
      </c>
    </row>
    <row r="15" spans="1:9" ht="12">
      <c r="A15" s="18" t="s">
        <v>8</v>
      </c>
      <c r="B15" s="19">
        <v>3849164</v>
      </c>
      <c r="C15" s="19">
        <v>1913327.56</v>
      </c>
      <c r="D15" s="19">
        <v>1771248.5600000003</v>
      </c>
      <c r="E15" s="19">
        <v>1744991.9</v>
      </c>
      <c r="F15" s="19">
        <v>25528.240000000038</v>
      </c>
      <c r="G15" s="19">
        <v>-167607.24</v>
      </c>
      <c r="H15" s="20">
        <v>33150</v>
      </c>
      <c r="I15" s="21">
        <v>171</v>
      </c>
    </row>
    <row r="16" spans="1:9" s="2" customFormat="1" ht="12">
      <c r="A16" s="7" t="s">
        <v>0</v>
      </c>
      <c r="B16" s="8">
        <f>SUM(B11:B15)</f>
        <v>22247114</v>
      </c>
      <c r="C16" s="8">
        <f aca="true" t="shared" si="0" ref="C16:H16">SUM(C11:C15)</f>
        <v>11208484.67</v>
      </c>
      <c r="D16" s="8">
        <f t="shared" si="0"/>
        <v>11224053.699999997</v>
      </c>
      <c r="E16" s="8">
        <f t="shared" si="0"/>
        <v>10416144.13</v>
      </c>
      <c r="F16" s="8">
        <f t="shared" si="0"/>
        <v>787580.8200000001</v>
      </c>
      <c r="G16" s="8">
        <f t="shared" si="0"/>
        <v>-772011.7899999999</v>
      </c>
      <c r="H16" s="16">
        <f t="shared" si="0"/>
        <v>239070</v>
      </c>
      <c r="I16" s="9">
        <f>SUM(I11:I15)</f>
        <v>2777</v>
      </c>
    </row>
    <row r="17" spans="1:6" ht="12">
      <c r="A17" s="4"/>
      <c r="B17" s="4"/>
      <c r="C17" s="4"/>
      <c r="D17" s="4"/>
      <c r="E17" s="4"/>
      <c r="F17" s="4"/>
    </row>
    <row r="18" ht="12">
      <c r="G18" s="22"/>
    </row>
  </sheetData>
  <sheetProtection/>
  <mergeCells count="5">
    <mergeCell ref="A5:I5"/>
    <mergeCell ref="B8:G8"/>
    <mergeCell ref="H8:H9"/>
    <mergeCell ref="I8:I9"/>
    <mergeCell ref="A8:A9"/>
  </mergeCells>
  <printOptions/>
  <pageMargins left="0.31496062992125984" right="0.2362204724409449" top="0.4724409448818898" bottom="0.15748031496062992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2021-10-05T10:28:49Z</cp:lastPrinted>
  <dcterms:created xsi:type="dcterms:W3CDTF">2006-03-14T12:21:32Z</dcterms:created>
  <dcterms:modified xsi:type="dcterms:W3CDTF">2021-10-05T13:49:29Z</dcterms:modified>
  <cp:category/>
  <cp:version/>
  <cp:contentType/>
  <cp:contentStatus/>
</cp:coreProperties>
</file>