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45" activeTab="0"/>
  </bookViews>
  <sheets>
    <sheet name="kopā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<sst xmlns="http://schemas.openxmlformats.org/spreadsheetml/2006/main" count="17" uniqueCount="17">
  <si>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Kopā</t>
  </si>
  <si>
    <t>Veiktais darbs līguma ietvaros</t>
  </si>
  <si>
    <t>Līguma summa</t>
  </si>
  <si>
    <t>Veiktais darbs</t>
  </si>
  <si>
    <t>Pārstrāde virs līguma summas</t>
  </si>
  <si>
    <t>Līguma neizpilde</t>
  </si>
  <si>
    <t>Nodaļa</t>
  </si>
  <si>
    <t>Rīgas nodaļa</t>
  </si>
  <si>
    <t>Latgales nodaļa</t>
  </si>
  <si>
    <t>Zemgales nodaļa</t>
  </si>
  <si>
    <t>Vidzemes nodaļa</t>
  </si>
  <si>
    <t>Kurzemes nodaļa</t>
  </si>
  <si>
    <t>t.sk.mobilā zobārstniecības kabinetā</t>
  </si>
  <si>
    <t>Faktiskais apmeklējumu skaits pārskata periodā</t>
  </si>
  <si>
    <t>Līguma summa gadam</t>
  </si>
  <si>
    <t>Līguma summa pārskata periodam</t>
  </si>
  <si>
    <t>Pārskats par zobārstniecības pakalpojumiem  2019.gada 12 mēnešos</t>
  </si>
</sst>
</file>

<file path=xl/styles.xml><?xml version="1.0" encoding="utf-8"?>
<styleSheet xmlns="http://schemas.openxmlformats.org/spreadsheetml/2006/main">
  <numFmts count="1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_ ;\-#,##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0"/>
    <numFmt numFmtId="170" formatCode="#,##0.0000"/>
    <numFmt numFmtId="171" formatCode="#,##0.0"/>
    <numFmt numFmtId="172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1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4" fontId="2" fillId="33" borderId="10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33" borderId="0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4" fontId="4" fillId="33" borderId="10" xfId="0" applyNumberFormat="1" applyFont="1" applyFill="1" applyBorder="1" applyAlignment="1">
      <alignment horizontal="right"/>
    </xf>
    <xf numFmtId="3" fontId="4" fillId="33" borderId="10" xfId="0" applyNumberFormat="1" applyFont="1" applyFill="1" applyBorder="1" applyAlignment="1">
      <alignment horizontal="right"/>
    </xf>
    <xf numFmtId="3" fontId="11" fillId="33" borderId="10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 horizontal="right"/>
    </xf>
    <xf numFmtId="3" fontId="10" fillId="33" borderId="10" xfId="0" applyNumberFormat="1" applyFont="1" applyFill="1" applyBorder="1" applyAlignment="1">
      <alignment horizontal="right"/>
    </xf>
    <xf numFmtId="0" fontId="9" fillId="33" borderId="0" xfId="0" applyFont="1" applyFill="1" applyAlignment="1">
      <alignment/>
    </xf>
    <xf numFmtId="4" fontId="9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3" fillId="33" borderId="0" xfId="0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29"/>
  <sheetViews>
    <sheetView tabSelected="1" zoomScalePageLayoutView="0" workbookViewId="0" topLeftCell="A1">
      <selection activeCell="F20" sqref="F20"/>
    </sheetView>
  </sheetViews>
  <sheetFormatPr defaultColWidth="9.140625" defaultRowHeight="12.75"/>
  <cols>
    <col min="1" max="1" width="14.28125" style="1" customWidth="1"/>
    <col min="2" max="2" width="11.140625" style="1" customWidth="1"/>
    <col min="3" max="3" width="12.140625" style="1" hidden="1" customWidth="1"/>
    <col min="4" max="4" width="11.57421875" style="1" customWidth="1"/>
    <col min="5" max="5" width="11.8515625" style="1" customWidth="1"/>
    <col min="6" max="6" width="9.7109375" style="1" customWidth="1"/>
    <col min="7" max="7" width="11.421875" style="1" customWidth="1"/>
    <col min="8" max="8" width="12.140625" style="1" customWidth="1"/>
    <col min="9" max="9" width="14.28125" style="1" customWidth="1"/>
    <col min="10" max="16384" width="9.140625" style="1" customWidth="1"/>
  </cols>
  <sheetData>
    <row r="5" spans="1:9" ht="24.75" customHeight="1">
      <c r="A5" s="21" t="s">
        <v>16</v>
      </c>
      <c r="B5" s="22"/>
      <c r="C5" s="22"/>
      <c r="D5" s="22"/>
      <c r="E5" s="22"/>
      <c r="F5" s="22"/>
      <c r="G5" s="23"/>
      <c r="H5" s="23"/>
      <c r="I5" s="23"/>
    </row>
    <row r="6" ht="12">
      <c r="A6" s="2"/>
    </row>
    <row r="7" ht="12">
      <c r="A7" s="2"/>
    </row>
    <row r="8" spans="1:9" ht="50.25" customHeight="1">
      <c r="A8" s="24" t="s">
        <v>6</v>
      </c>
      <c r="B8" s="25" t="s">
        <v>2</v>
      </c>
      <c r="C8" s="26"/>
      <c r="D8" s="26"/>
      <c r="E8" s="26"/>
      <c r="F8" s="26"/>
      <c r="G8" s="26"/>
      <c r="H8" s="27" t="s">
        <v>13</v>
      </c>
      <c r="I8" s="28" t="s">
        <v>12</v>
      </c>
    </row>
    <row r="9" spans="1:9" ht="51">
      <c r="A9" s="24"/>
      <c r="B9" s="9" t="s">
        <v>14</v>
      </c>
      <c r="C9" s="9" t="s">
        <v>15</v>
      </c>
      <c r="D9" s="9" t="s">
        <v>3</v>
      </c>
      <c r="E9" s="9" t="s">
        <v>1</v>
      </c>
      <c r="F9" s="9" t="s">
        <v>4</v>
      </c>
      <c r="G9" s="9" t="s">
        <v>5</v>
      </c>
      <c r="H9" s="26"/>
      <c r="I9" s="26"/>
    </row>
    <row r="10" spans="1:9" ht="12">
      <c r="A10" s="10">
        <v>1</v>
      </c>
      <c r="B10" s="8">
        <v>2</v>
      </c>
      <c r="C10" s="10">
        <v>3</v>
      </c>
      <c r="D10" s="8">
        <v>4</v>
      </c>
      <c r="E10" s="10">
        <v>5</v>
      </c>
      <c r="F10" s="8">
        <v>6</v>
      </c>
      <c r="G10" s="10">
        <v>7</v>
      </c>
      <c r="H10" s="8">
        <v>8</v>
      </c>
      <c r="I10" s="10">
        <v>9</v>
      </c>
    </row>
    <row r="11" spans="1:9" ht="12">
      <c r="A11" s="11" t="s">
        <v>7</v>
      </c>
      <c r="B11" s="3">
        <v>8450993</v>
      </c>
      <c r="C11" s="3">
        <v>8450993</v>
      </c>
      <c r="D11" s="3">
        <v>7725109.249999998</v>
      </c>
      <c r="E11" s="3">
        <v>7724512.169999999</v>
      </c>
      <c r="F11" s="3">
        <v>597.079999999989</v>
      </c>
      <c r="G11" s="3">
        <v>-726480.8300000001</v>
      </c>
      <c r="H11" s="16">
        <v>238629</v>
      </c>
      <c r="I11" s="16">
        <v>0</v>
      </c>
    </row>
    <row r="12" spans="1:9" ht="12">
      <c r="A12" s="11" t="s">
        <v>8</v>
      </c>
      <c r="B12" s="3">
        <v>2230739</v>
      </c>
      <c r="C12" s="3">
        <v>2230739</v>
      </c>
      <c r="D12" s="3">
        <v>2101316.37</v>
      </c>
      <c r="E12" s="3">
        <v>2100552.29</v>
      </c>
      <c r="F12" s="3">
        <v>764.0800000000108</v>
      </c>
      <c r="G12" s="3">
        <v>-130186.71000000002</v>
      </c>
      <c r="H12" s="16">
        <v>71503</v>
      </c>
      <c r="I12" s="17">
        <v>1153</v>
      </c>
    </row>
    <row r="13" spans="1:9" ht="12">
      <c r="A13" s="11" t="s">
        <v>9</v>
      </c>
      <c r="B13" s="3">
        <v>2083781</v>
      </c>
      <c r="C13" s="3">
        <v>2083781</v>
      </c>
      <c r="D13" s="3">
        <v>1997026.1</v>
      </c>
      <c r="E13" s="3">
        <v>1997024.7600000002</v>
      </c>
      <c r="F13" s="3">
        <v>1.3399999999965075</v>
      </c>
      <c r="G13" s="3">
        <v>-86756.24</v>
      </c>
      <c r="H13" s="16">
        <v>66642</v>
      </c>
      <c r="I13" s="17">
        <v>1452</v>
      </c>
    </row>
    <row r="14" spans="1:9" ht="12">
      <c r="A14" s="11" t="s">
        <v>10</v>
      </c>
      <c r="B14" s="3">
        <v>1900891</v>
      </c>
      <c r="C14" s="3">
        <v>1900891</v>
      </c>
      <c r="D14" s="3">
        <v>1808787.49</v>
      </c>
      <c r="E14" s="3">
        <v>1808188.9399999997</v>
      </c>
      <c r="F14" s="3">
        <v>598.5500000000047</v>
      </c>
      <c r="G14" s="3">
        <v>-92702.06</v>
      </c>
      <c r="H14" s="16">
        <v>55021</v>
      </c>
      <c r="I14" s="17">
        <v>1460</v>
      </c>
    </row>
    <row r="15" spans="1:9" ht="12">
      <c r="A15" s="11" t="s">
        <v>11</v>
      </c>
      <c r="B15" s="3">
        <v>2964075</v>
      </c>
      <c r="C15" s="3">
        <v>2964075</v>
      </c>
      <c r="D15" s="3">
        <v>2853289.41</v>
      </c>
      <c r="E15" s="3">
        <v>2851631.99</v>
      </c>
      <c r="F15" s="3">
        <v>1657.4200000000228</v>
      </c>
      <c r="G15" s="3">
        <v>-112443.01000000002</v>
      </c>
      <c r="H15" s="16">
        <v>74470</v>
      </c>
      <c r="I15" s="16">
        <v>1502</v>
      </c>
    </row>
    <row r="16" spans="1:9" s="2" customFormat="1" ht="12">
      <c r="A16" s="12" t="s">
        <v>0</v>
      </c>
      <c r="B16" s="13">
        <f>SUM(B11:B15)</f>
        <v>17630479</v>
      </c>
      <c r="C16" s="13">
        <f aca="true" t="shared" si="0" ref="C16:I16">SUM(C11:C15)</f>
        <v>17630479</v>
      </c>
      <c r="D16" s="13">
        <f t="shared" si="0"/>
        <v>16485528.619999997</v>
      </c>
      <c r="E16" s="13">
        <f t="shared" si="0"/>
        <v>16481910.149999999</v>
      </c>
      <c r="F16" s="13">
        <f t="shared" si="0"/>
        <v>3618.470000000024</v>
      </c>
      <c r="G16" s="13">
        <f t="shared" si="0"/>
        <v>-1148568.85</v>
      </c>
      <c r="H16" s="14">
        <f t="shared" si="0"/>
        <v>506265</v>
      </c>
      <c r="I16" s="15">
        <f t="shared" si="0"/>
        <v>5567</v>
      </c>
    </row>
    <row r="17" spans="1:6" ht="12">
      <c r="A17" s="6"/>
      <c r="B17" s="6"/>
      <c r="C17" s="6"/>
      <c r="D17" s="6"/>
      <c r="E17" s="6"/>
      <c r="F17" s="6"/>
    </row>
    <row r="18" spans="1:9" ht="12">
      <c r="A18" s="4"/>
      <c r="E18" s="18"/>
      <c r="F18" s="18"/>
      <c r="G18" s="18"/>
      <c r="H18" s="18"/>
      <c r="I18" s="18"/>
    </row>
    <row r="19" spans="1:9" ht="12">
      <c r="A19" s="4"/>
      <c r="B19" s="4"/>
      <c r="C19" s="4"/>
      <c r="D19" s="4"/>
      <c r="E19" s="19"/>
      <c r="F19" s="20"/>
      <c r="G19" s="18"/>
      <c r="H19" s="18"/>
      <c r="I19" s="18"/>
    </row>
    <row r="20" spans="1:9" ht="12">
      <c r="A20" s="4"/>
      <c r="B20" s="4"/>
      <c r="C20" s="4"/>
      <c r="D20" s="4"/>
      <c r="E20" s="20"/>
      <c r="F20" s="20"/>
      <c r="G20" s="18"/>
      <c r="H20" s="18"/>
      <c r="I20" s="18"/>
    </row>
    <row r="21" spans="1:9" ht="12">
      <c r="A21" s="4"/>
      <c r="B21" s="4"/>
      <c r="C21" s="4"/>
      <c r="D21" s="4"/>
      <c r="E21" s="20"/>
      <c r="F21" s="20"/>
      <c r="G21" s="18"/>
      <c r="H21" s="18"/>
      <c r="I21" s="18"/>
    </row>
    <row r="22" spans="1:9" ht="12">
      <c r="A22" s="4"/>
      <c r="B22" s="4"/>
      <c r="C22" s="4"/>
      <c r="D22" s="4"/>
      <c r="E22" s="20"/>
      <c r="F22" s="20"/>
      <c r="G22" s="18"/>
      <c r="H22" s="18"/>
      <c r="I22" s="18"/>
    </row>
    <row r="23" spans="1:9" ht="12">
      <c r="A23" s="4"/>
      <c r="B23" s="4"/>
      <c r="C23" s="4"/>
      <c r="D23" s="4"/>
      <c r="E23" s="20"/>
      <c r="F23" s="20"/>
      <c r="G23" s="18"/>
      <c r="H23" s="18"/>
      <c r="I23" s="18"/>
    </row>
    <row r="24" spans="1:9" ht="12">
      <c r="A24" s="5"/>
      <c r="B24" s="4"/>
      <c r="C24" s="4"/>
      <c r="D24" s="4"/>
      <c r="E24" s="20"/>
      <c r="F24" s="20"/>
      <c r="G24" s="18"/>
      <c r="H24" s="18"/>
      <c r="I24" s="18"/>
    </row>
    <row r="25" spans="5:9" ht="12">
      <c r="E25" s="18"/>
      <c r="F25" s="18"/>
      <c r="G25" s="18"/>
      <c r="H25" s="18"/>
      <c r="I25" s="18"/>
    </row>
    <row r="29" ht="12">
      <c r="A29" s="7"/>
    </row>
  </sheetData>
  <sheetProtection/>
  <mergeCells count="5">
    <mergeCell ref="A5:I5"/>
    <mergeCell ref="A8:A9"/>
    <mergeCell ref="B8:G8"/>
    <mergeCell ref="H8:H9"/>
    <mergeCell ref="I8:I9"/>
  </mergeCells>
  <printOptions/>
  <pageMargins left="0.31496062992125984" right="0.2362204724409449" top="0.4724409448818898" bottom="0.1574803149606299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Gunita Nadziņa</cp:lastModifiedBy>
  <cp:lastPrinted>2019-11-11T12:02:22Z</cp:lastPrinted>
  <dcterms:created xsi:type="dcterms:W3CDTF">2006-03-14T12:21:32Z</dcterms:created>
  <dcterms:modified xsi:type="dcterms:W3CDTF">2020-03-11T14:16:53Z</dcterms:modified>
  <cp:category/>
  <cp:version/>
  <cp:contentType/>
  <cp:contentStatus/>
</cp:coreProperties>
</file>