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V:\05 MANIPULĀCIJU_SARAKSTA_IZMAIŅAS\2022.01.01_nākamās izmaiņas\"/>
    </mc:Choice>
  </mc:AlternateContent>
  <xr:revisionPtr revIDLastSave="0" documentId="13_ncr:1_{8562422F-D3DA-4321-9F04-EB6D06BE2D5D}" xr6:coauthVersionLast="47" xr6:coauthVersionMax="47" xr10:uidLastSave="{00000000-0000-0000-0000-000000000000}"/>
  <bookViews>
    <workbookView xWindow="5055" yWindow="1575" windowWidth="21600" windowHeight="11505" xr2:uid="{00000000-000D-0000-FFFF-FFFF00000000}"/>
  </bookViews>
  <sheets>
    <sheet name="Sadal. pa elem. no 01.01.2022"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915" i="1" l="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alcChain>
</file>

<file path=xl/sharedStrings.xml><?xml version="1.0" encoding="utf-8"?>
<sst xmlns="http://schemas.openxmlformats.org/spreadsheetml/2006/main" count="9004" uniqueCount="8981">
  <si>
    <t>Manipulācijas nosaukums</t>
  </si>
  <si>
    <t>N</t>
  </si>
  <si>
    <t>M</t>
  </si>
  <si>
    <t>U</t>
  </si>
  <si>
    <t>A</t>
  </si>
  <si>
    <t>P</t>
  </si>
  <si>
    <t xml:space="preserve">D </t>
  </si>
  <si>
    <t>S</t>
  </si>
  <si>
    <t>E</t>
  </si>
  <si>
    <t>1</t>
  </si>
  <si>
    <t>2</t>
  </si>
  <si>
    <t>3</t>
  </si>
  <si>
    <t>4</t>
  </si>
  <si>
    <t>5</t>
  </si>
  <si>
    <t>6</t>
  </si>
  <si>
    <t>7</t>
  </si>
  <si>
    <t>8</t>
  </si>
  <si>
    <t>9</t>
  </si>
  <si>
    <t>10</t>
  </si>
  <si>
    <t>01004</t>
  </si>
  <si>
    <t>Ginekologa, dzemdību speciālista ginekoloģiskā apskate valsts organizētās vēža skrīningprogrammas ietvaros</t>
  </si>
  <si>
    <t>01018</t>
  </si>
  <si>
    <t>01019</t>
  </si>
  <si>
    <t>01022</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</si>
  <si>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</si>
  <si>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</si>
  <si>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</si>
  <si>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</si>
  <si>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01062</t>
  </si>
  <si>
    <t>Ģimenes ārsta veikta pirmreizēja vai atkārtota grūtnieces apskate</t>
  </si>
  <si>
    <t>01063</t>
  </si>
  <si>
    <t xml:space="preserve">Ģimenes ārsta ginekoloģiskā apskate valsts organizētās vēža skrīningprogrammas ietvaros </t>
  </si>
  <si>
    <t>01064</t>
  </si>
  <si>
    <t>Bērnu profilaktiskās apskates, ko veic ģimenes ārsts bērna mājās</t>
  </si>
  <si>
    <t>01065</t>
  </si>
  <si>
    <t xml:space="preserve">Oftalmologa veikta profilaktiskā apskate </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</si>
  <si>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</si>
  <si>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</si>
  <si>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</si>
  <si>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</si>
  <si>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</si>
  <si>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apmeklējumu</t>
  </si>
  <si>
    <t>01070</t>
  </si>
  <si>
    <t>Ginekologa, dzemdību speciālista veikta pirmreizēja vai atkārtota grūtnieces apskate (atbilstoši Ministru kabineta 2006. gada 25. jūlija noteikumiem Nr. 611 "Dzemdību palīdzības nodrošināšanas kārtība")</t>
  </si>
  <si>
    <t>01078</t>
  </si>
  <si>
    <t>Iztriepes paņemšana seksuāli transmisīvo slimību diagnostikai</t>
  </si>
  <si>
    <t>01083</t>
  </si>
  <si>
    <t>Materiāla paņemšana bakterioloģiskiem uzsējumiem seksuāli transmisīvo slimību diagnostikai</t>
  </si>
  <si>
    <t>01085</t>
  </si>
  <si>
    <t xml:space="preserve">Ģimenes ārsta veikta sirds un asinsvadu slimību riska izvērtēšana ar iegūtu riska vērtējumu zem 1 % </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</si>
  <si>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</si>
  <si>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</si>
  <si>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</si>
  <si>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</si>
  <si>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</si>
  <si>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</si>
  <si>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</si>
  <si>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</si>
  <si>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</si>
  <si>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 xml:space="preserve">Ģimenes ārsta veikta atkārtota sirds un asinsvadu slimību riska izvērtēšana ar iegūtu riska vērtējumu zem 1 % </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</si>
  <si>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</si>
  <si>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</si>
  <si>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</si>
  <si>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</si>
  <si>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</si>
  <si>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</si>
  <si>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</si>
  <si>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</si>
  <si>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02034</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</si>
  <si>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</si>
  <si>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</si>
  <si>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</si>
  <si>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</si>
  <si>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</si>
  <si>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</si>
  <si>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</si>
  <si>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</si>
  <si>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</si>
  <si>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</si>
  <si>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</si>
  <si>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</si>
  <si>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</si>
  <si>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</si>
  <si>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</si>
  <si>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</si>
  <si>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</si>
  <si>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</si>
  <si>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</si>
  <si>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02077</t>
  </si>
  <si>
    <t>Piemaksa par gaismas jutīgu medikamentu ievadīšanas šļirces un savienotājvadu lietošanu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</si>
  <si>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</si>
  <si>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</si>
  <si>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</si>
  <si>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</si>
  <si>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</si>
  <si>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</si>
  <si>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</si>
  <si>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</si>
  <si>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</si>
  <si>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</si>
  <si>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</si>
  <si>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</si>
  <si>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</si>
  <si>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</si>
  <si>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</si>
  <si>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</si>
  <si>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</si>
  <si>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</si>
  <si>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</si>
  <si>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</si>
  <si>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</si>
  <si>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</si>
  <si>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</si>
  <si>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</si>
  <si>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</si>
  <si>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</si>
  <si>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</si>
  <si>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</si>
  <si>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02095</t>
  </si>
  <si>
    <t>Piemaksa par monoklonālās antivielas Palivizumabum 100 mg lietošanu</t>
  </si>
  <si>
    <t>02099</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</si>
  <si>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</si>
  <si>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</si>
  <si>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</si>
  <si>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</si>
  <si>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</si>
  <si>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</si>
  <si>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</si>
  <si>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</si>
  <si>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</si>
  <si>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</si>
  <si>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</si>
  <si>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</si>
  <si>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02126</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</si>
  <si>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</si>
  <si>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</si>
  <si>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</si>
  <si>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</si>
  <si>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</si>
  <si>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</si>
  <si>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</si>
  <si>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</si>
  <si>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</si>
  <si>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</si>
  <si>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</si>
  <si>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</si>
  <si>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</si>
  <si>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</si>
  <si>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</si>
  <si>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</si>
  <si>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</si>
  <si>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</si>
  <si>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</si>
  <si>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</si>
  <si>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</si>
  <si>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</si>
  <si>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</si>
  <si>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</si>
  <si>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</si>
  <si>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</si>
  <si>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</si>
  <si>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</si>
  <si>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</si>
  <si>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</si>
  <si>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</si>
  <si>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</si>
  <si>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</si>
  <si>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02401</t>
  </si>
  <si>
    <t>Papildus profilaktiskā medicīniskā pārbaude</t>
  </si>
  <si>
    <t>02405</t>
  </si>
  <si>
    <t>Fiziskās sagatavotības novērtēšana pēc EUROFIT metodes bērniem un pusaudžiem vecumā no 8 līdz 18 gadiem</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</si>
  <si>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</si>
  <si>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</si>
  <si>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</si>
  <si>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</si>
  <si>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</si>
  <si>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</si>
  <si>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</si>
  <si>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</si>
  <si>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</si>
  <si>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</si>
  <si>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</si>
  <si>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</si>
  <si>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</si>
  <si>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</si>
  <si>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</si>
  <si>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</si>
  <si>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</si>
  <si>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</si>
  <si>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</si>
  <si>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</si>
  <si>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</si>
  <si>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</si>
  <si>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</si>
  <si>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</si>
  <si>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</si>
  <si>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</si>
  <si>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</si>
  <si>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</si>
  <si>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</si>
  <si>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</si>
  <si>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</si>
  <si>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</si>
  <si>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03082</t>
  </si>
  <si>
    <t>Vakcīnas ievadīšana perorāli</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</si>
  <si>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</si>
  <si>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</si>
  <si>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</si>
  <si>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</si>
  <si>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</si>
  <si>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</si>
  <si>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</si>
  <si>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</si>
  <si>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</si>
  <si>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</si>
  <si>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</si>
  <si>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</si>
  <si>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</si>
  <si>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</si>
  <si>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</si>
  <si>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</si>
  <si>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</si>
  <si>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</si>
  <si>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</si>
  <si>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</si>
  <si>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</si>
  <si>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</si>
  <si>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</si>
  <si>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</si>
  <si>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</si>
  <si>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</si>
  <si>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</si>
  <si>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</si>
  <si>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</si>
  <si>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</si>
  <si>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</si>
  <si>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</si>
  <si>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</si>
  <si>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</si>
  <si>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</si>
  <si>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</si>
  <si>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</si>
  <si>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</si>
  <si>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03221</t>
  </si>
  <si>
    <t>Tiešā asins pārliešana</t>
  </si>
  <si>
    <t>03224</t>
  </si>
  <si>
    <t>Piemaksa par traheostomas kaniles lietošanu</t>
  </si>
  <si>
    <t>03225</t>
  </si>
  <si>
    <t>Piemaksa par traheostomas armētās kaniles lietošanu</t>
  </si>
  <si>
    <t>04006</t>
  </si>
  <si>
    <t>04100</t>
  </si>
  <si>
    <t>Retrobulbāra anestēzija vienai acij</t>
  </si>
  <si>
    <t>04101</t>
  </si>
  <si>
    <t>Virsmas anestēzija rīkles, balsenes, bronhu rajonam, dziļākiem deguna rajoniem, bungādiņai, bungu dobumam vai urīnvadam un urīnpūslim</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</si>
  <si>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</si>
  <si>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</si>
  <si>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</si>
  <si>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</si>
  <si>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</si>
  <si>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</si>
  <si>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</si>
  <si>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</si>
  <si>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</si>
  <si>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</si>
  <si>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</si>
  <si>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</si>
  <si>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</si>
  <si>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</si>
  <si>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</si>
  <si>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</si>
  <si>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</si>
  <si>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</si>
  <si>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</si>
  <si>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04120</t>
  </si>
  <si>
    <t>Prolongētas spinālās analgēzijas sistēmas uzlikšana un saņemšana pirmajā diennaktī</t>
  </si>
  <si>
    <t>04121</t>
  </si>
  <si>
    <t>Prolongētas epidurālās analgēzijas sistēmas uzlikšana. Nenorādīt kopā ar manipulācijām 04119, 04135</t>
  </si>
  <si>
    <t>04122</t>
  </si>
  <si>
    <t>Kaudālā anestēzija</t>
  </si>
  <si>
    <t>04123</t>
  </si>
  <si>
    <t>Prolongētā epidurālā analgēzija ar zālēm bupivakaīnu (Bupivacaine) par pirmo diennakti</t>
  </si>
  <si>
    <t>04124</t>
  </si>
  <si>
    <t>04125</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</si>
  <si>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</si>
  <si>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</si>
  <si>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</si>
  <si>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</si>
  <si>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</si>
  <si>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</si>
  <si>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</si>
  <si>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</si>
  <si>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</si>
  <si>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</si>
  <si>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</si>
  <si>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</si>
  <si>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</si>
  <si>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</si>
  <si>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</si>
  <si>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</si>
  <si>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</si>
  <si>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</si>
  <si>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</si>
  <si>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</si>
  <si>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</si>
  <si>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</si>
  <si>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</si>
  <si>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</si>
  <si>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</si>
  <si>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</si>
  <si>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</si>
  <si>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</si>
  <si>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</si>
  <si>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</si>
  <si>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</si>
  <si>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</si>
  <si>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</si>
  <si>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</si>
  <si>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</si>
  <si>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</si>
  <si>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</si>
  <si>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</si>
  <si>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</si>
  <si>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</si>
  <si>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</si>
  <si>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</si>
  <si>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</si>
  <si>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</si>
  <si>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</si>
  <si>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</si>
  <si>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</si>
  <si>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</si>
  <si>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</si>
  <si>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</si>
  <si>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</si>
  <si>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</si>
  <si>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</si>
  <si>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</si>
  <si>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</si>
  <si>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</si>
  <si>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</si>
  <si>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</si>
  <si>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</si>
  <si>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</si>
  <si>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</si>
  <si>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</si>
  <si>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</si>
  <si>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</si>
  <si>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</si>
  <si>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</si>
  <si>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</si>
  <si>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</si>
  <si>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</si>
  <si>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</si>
  <si>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</si>
  <si>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</si>
  <si>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</si>
  <si>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</si>
  <si>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</si>
  <si>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</si>
  <si>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</si>
  <si>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</si>
  <si>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</si>
  <si>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</si>
  <si>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</si>
  <si>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</si>
  <si>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</si>
  <si>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</si>
  <si>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</si>
  <si>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</si>
  <si>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</si>
  <si>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</si>
  <si>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</si>
  <si>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</si>
  <si>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</si>
  <si>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</si>
  <si>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</si>
  <si>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</si>
  <si>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</si>
  <si>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</si>
  <si>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</si>
  <si>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</si>
  <si>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</si>
  <si>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</si>
  <si>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</si>
  <si>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</si>
  <si>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</si>
  <si>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</si>
  <si>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</si>
  <si>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</si>
  <si>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</si>
  <si>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</si>
  <si>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</si>
  <si>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</si>
  <si>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</si>
  <si>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</si>
  <si>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</si>
  <si>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</si>
  <si>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</si>
  <si>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</si>
  <si>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</si>
  <si>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</si>
  <si>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</si>
  <si>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</si>
  <si>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</si>
  <si>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04199</t>
  </si>
  <si>
    <t>Piemaksa par enterālās barošanas maisījumu par vienu diennakti. Nenorādīt kopā ar manipulāciju 04198.</t>
  </si>
  <si>
    <t>05017</t>
  </si>
  <si>
    <t>Elektroforēze (apmaksā tikai bērniem)</t>
  </si>
  <si>
    <t>05021</t>
  </si>
  <si>
    <t>Transkutānā elektroneirostimulācija (TENS) (apmaksā tikai bērniem)</t>
  </si>
  <si>
    <t>05023</t>
  </si>
  <si>
    <t>Fonoforēze (apmaksā tikai bērniem)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</si>
  <si>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</si>
  <si>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</si>
  <si>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</si>
  <si>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</si>
  <si>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</si>
  <si>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</si>
  <si>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</si>
  <si>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</si>
  <si>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</si>
  <si>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</si>
  <si>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</si>
  <si>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</si>
  <si>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</si>
  <si>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</si>
  <si>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</si>
  <si>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</si>
  <si>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</si>
  <si>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</si>
  <si>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</si>
  <si>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</si>
  <si>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</si>
  <si>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</si>
  <si>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</si>
  <si>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</si>
  <si>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</si>
  <si>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</si>
  <si>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</si>
  <si>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</si>
  <si>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</si>
  <si>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</si>
  <si>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</si>
  <si>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</si>
  <si>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06003</t>
  </si>
  <si>
    <t>Elektrokardiogrammas ar 12 novadījumiem pieraksts</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</si>
  <si>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</si>
  <si>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</si>
  <si>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</si>
  <si>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</si>
  <si>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</si>
  <si>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</si>
  <si>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</si>
  <si>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</si>
  <si>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</si>
  <si>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</si>
  <si>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</si>
  <si>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</si>
  <si>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</si>
  <si>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</si>
  <si>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</si>
  <si>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</si>
  <si>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</si>
  <si>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</si>
  <si>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</si>
  <si>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</si>
  <si>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</si>
  <si>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</si>
  <si>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</si>
  <si>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</si>
  <si>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</si>
  <si>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</si>
  <si>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</si>
  <si>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</si>
  <si>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</si>
  <si>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</si>
  <si>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</si>
  <si>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</si>
  <si>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</si>
  <si>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</si>
  <si>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</si>
  <si>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</si>
  <si>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</si>
  <si>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</si>
  <si>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</si>
  <si>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</si>
  <si>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</si>
  <si>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</si>
  <si>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</si>
  <si>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</si>
  <si>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</si>
  <si>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</si>
  <si>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</si>
  <si>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</si>
  <si>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</si>
  <si>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</si>
  <si>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</si>
  <si>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</si>
  <si>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</si>
  <si>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</si>
  <si>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</si>
  <si>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</si>
  <si>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</si>
  <si>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</si>
  <si>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</si>
  <si>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</si>
  <si>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</si>
  <si>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</si>
  <si>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</si>
  <si>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</si>
  <si>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</si>
  <si>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</si>
  <si>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</si>
  <si>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</si>
  <si>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</si>
  <si>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</si>
  <si>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</si>
  <si>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</si>
  <si>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</si>
  <si>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</si>
  <si>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</si>
  <si>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</si>
  <si>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</si>
  <si>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</si>
  <si>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</si>
  <si>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</si>
  <si>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</si>
  <si>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</si>
  <si>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</si>
  <si>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</si>
  <si>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</si>
  <si>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</si>
  <si>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</si>
  <si>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</si>
  <si>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</si>
  <si>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</si>
  <si>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</si>
  <si>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</si>
  <si>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</si>
  <si>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</si>
  <si>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</si>
  <si>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</si>
  <si>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06101</t>
  </si>
  <si>
    <t>Transkraniāla asinsvadu doplerogrāfija un spektra analīze</t>
  </si>
  <si>
    <t>06102</t>
  </si>
  <si>
    <t>Brahiocefālo asinsvadu dupleksskenēšana ar krāsas doplerogrāfiju un spektra analīzi</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</si>
  <si>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</si>
  <si>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</si>
  <si>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</si>
  <si>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</si>
  <si>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</si>
  <si>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</si>
  <si>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</si>
  <si>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</si>
  <si>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</si>
  <si>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</si>
  <si>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</si>
  <si>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</si>
  <si>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</si>
  <si>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</si>
  <si>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</si>
  <si>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</si>
  <si>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</si>
  <si>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</si>
  <si>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</si>
  <si>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</si>
  <si>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06116</t>
  </si>
  <si>
    <t>Aortas loka un descendējošās daļas krāskodēta dupleksskenēšana</t>
  </si>
  <si>
    <t>06117</t>
  </si>
  <si>
    <t>Abu roku artēriju krāskodēta dupleksskenēšana</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</si>
  <si>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</si>
  <si>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</si>
  <si>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</si>
  <si>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</si>
  <si>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</si>
  <si>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</si>
  <si>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</si>
  <si>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</si>
  <si>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</si>
  <si>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</si>
  <si>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</si>
  <si>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</si>
  <si>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</si>
  <si>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</si>
  <si>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</si>
  <si>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</si>
  <si>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</si>
  <si>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</si>
  <si>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</si>
  <si>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</si>
  <si>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</si>
  <si>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</si>
  <si>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</si>
  <si>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</si>
  <si>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</si>
  <si>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</si>
  <si>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</si>
  <si>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</si>
  <si>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</si>
  <si>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</si>
  <si>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</si>
  <si>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</si>
  <si>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</si>
  <si>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</si>
  <si>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</si>
  <si>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</si>
  <si>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</si>
  <si>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</si>
  <si>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</si>
  <si>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</si>
  <si>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</si>
  <si>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</si>
  <si>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</si>
  <si>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</si>
  <si>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</si>
  <si>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</si>
  <si>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</si>
  <si>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</si>
  <si>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</si>
  <si>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</si>
  <si>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</si>
  <si>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</si>
  <si>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</si>
  <si>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</si>
  <si>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</si>
  <si>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</si>
  <si>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</si>
  <si>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</si>
  <si>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</si>
  <si>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</si>
  <si>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</si>
  <si>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</si>
  <si>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</si>
  <si>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</si>
  <si>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</si>
  <si>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</si>
  <si>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</si>
  <si>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</si>
  <si>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</si>
  <si>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</si>
  <si>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</si>
  <si>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</si>
  <si>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</si>
  <si>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</si>
  <si>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</si>
  <si>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</si>
  <si>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</si>
  <si>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</si>
  <si>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</si>
  <si>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</si>
  <si>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</si>
  <si>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</si>
  <si>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</si>
  <si>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</si>
  <si>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</si>
  <si>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</si>
  <si>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</si>
  <si>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</si>
  <si>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</si>
  <si>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</si>
  <si>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</si>
  <si>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</si>
  <si>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06203</t>
  </si>
  <si>
    <t>Perkutāna koronārā intervence ar zālēm pildītu stentu implantāciju stacionārā un dienas stacionārā</t>
  </si>
  <si>
    <t>06204</t>
  </si>
  <si>
    <t>Transkatetrālā aortas vārstuļa implantācija (iekļauti anesteziologa pakalpojumi)</t>
  </si>
  <si>
    <t>07002</t>
  </si>
  <si>
    <t>Izelpas maksimumplūsmas (IMP) noteikšana (PEF-metrija)</t>
  </si>
  <si>
    <t>07004</t>
  </si>
  <si>
    <t>Ārējās elpošanas pamatrādītāju noteikšana un analīze, izmantojot portatīvu spirogrāfu (pneimotahogrāfu)</t>
  </si>
  <si>
    <t>07017</t>
  </si>
  <si>
    <t>Spirogrāfija (pneimotahogrāfija) ar automātisku datoranalīzi</t>
  </si>
  <si>
    <t>07018</t>
  </si>
  <si>
    <t>Spirogrāfija (pneimotahogrāfija) ar automātisku datoranalīzi un bronhodilatācijas testu</t>
  </si>
  <si>
    <t>07023</t>
  </si>
  <si>
    <t>Elpceļu nespecifiskās reaktivitātes noteikšana ar metaholīna inhalācijām</t>
  </si>
  <si>
    <t>07025</t>
  </si>
  <si>
    <t>Visa ķermeņa pletizmogrāfija</t>
  </si>
  <si>
    <t>07026</t>
  </si>
  <si>
    <t>Visa ķermeņa pletizmogrāfija ar bronhodilatācijas testu</t>
  </si>
  <si>
    <t>07028</t>
  </si>
  <si>
    <t>Plaušu difūzijas spēju noteikšana</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</si>
  <si>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</si>
  <si>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</si>
  <si>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</si>
  <si>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</si>
  <si>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</si>
  <si>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</si>
  <si>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</si>
  <si>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</si>
  <si>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</si>
  <si>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</si>
  <si>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</si>
  <si>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</si>
  <si>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</si>
  <si>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</si>
  <si>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</si>
  <si>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</si>
  <si>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</si>
  <si>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</si>
  <si>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</si>
  <si>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</si>
  <si>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</si>
  <si>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</si>
  <si>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</si>
  <si>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</si>
  <si>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</si>
  <si>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</si>
  <si>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</si>
  <si>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</si>
  <si>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</si>
  <si>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</si>
  <si>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</si>
  <si>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</si>
  <si>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</si>
  <si>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</si>
  <si>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</si>
  <si>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</si>
  <si>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</si>
  <si>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</si>
  <si>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</si>
  <si>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</si>
  <si>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</si>
  <si>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</si>
  <si>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</si>
  <si>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</si>
  <si>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</si>
  <si>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</si>
  <si>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</si>
  <si>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</si>
  <si>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</si>
  <si>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</si>
  <si>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</si>
  <si>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</si>
  <si>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</si>
  <si>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</si>
  <si>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</si>
  <si>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</si>
  <si>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</si>
  <si>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</si>
  <si>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</si>
  <si>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</si>
  <si>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</si>
  <si>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</si>
  <si>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</si>
  <si>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</si>
  <si>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</si>
  <si>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</si>
  <si>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</si>
  <si>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</si>
  <si>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</si>
  <si>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</si>
  <si>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</si>
  <si>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</si>
  <si>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</si>
  <si>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</si>
  <si>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</si>
  <si>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</si>
  <si>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</si>
  <si>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</si>
  <si>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</si>
  <si>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</si>
  <si>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</si>
  <si>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</si>
  <si>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</si>
  <si>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</si>
  <si>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</si>
  <si>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</si>
  <si>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</si>
  <si>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</si>
  <si>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</si>
  <si>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</si>
  <si>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</si>
  <si>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</si>
  <si>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</si>
  <si>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</si>
  <si>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</si>
  <si>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</si>
  <si>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</si>
  <si>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</si>
  <si>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</si>
  <si>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</si>
  <si>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</si>
  <si>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</si>
  <si>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</si>
  <si>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</si>
  <si>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</si>
  <si>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</si>
  <si>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</si>
  <si>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</si>
  <si>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</si>
  <si>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</si>
  <si>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</si>
  <si>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</si>
  <si>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</si>
  <si>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</si>
  <si>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</si>
  <si>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</si>
  <si>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</si>
  <si>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</si>
  <si>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</si>
  <si>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</si>
  <si>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</si>
  <si>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</si>
  <si>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</si>
  <si>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</si>
  <si>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</si>
  <si>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</si>
  <si>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</si>
  <si>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</si>
  <si>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</si>
  <si>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</si>
  <si>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08101</t>
  </si>
  <si>
    <t>Piemaksa manipulācijai 08100 par perkutānās endoskopiskās gastrostomijas (PEG) komplektu</t>
  </si>
  <si>
    <t>08102</t>
  </si>
  <si>
    <t>Zondes tipa gastrostomas un zema profila (pogveida) gastrostomas nomaiņa (bez gastrostomas vērtības)</t>
  </si>
  <si>
    <t>08103</t>
  </si>
  <si>
    <t>Piemaksa par zondes tipa gastrostomu</t>
  </si>
  <si>
    <t>08104</t>
  </si>
  <si>
    <t>Piemaksa par zema profila (pogveida) gastrostomijas komplektu</t>
  </si>
  <si>
    <t>08105</t>
  </si>
  <si>
    <t>Piemaksa par zema profila (pogveida) gastrostomijas zondes pirmreizējo ievietošanas komplektu</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</si>
  <si>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</si>
  <si>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</si>
  <si>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</si>
  <si>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</si>
  <si>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</si>
  <si>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</si>
  <si>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</si>
  <si>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</si>
  <si>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</si>
  <si>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</si>
  <si>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</si>
  <si>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</si>
  <si>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</si>
  <si>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</si>
  <si>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</si>
  <si>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</si>
  <si>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</si>
  <si>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</si>
  <si>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</si>
  <si>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</si>
  <si>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</si>
  <si>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</si>
  <si>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</si>
  <si>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</si>
  <si>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</si>
  <si>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</si>
  <si>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</si>
  <si>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</si>
  <si>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</si>
  <si>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</si>
  <si>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</si>
  <si>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</si>
  <si>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</si>
  <si>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</si>
  <si>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</si>
  <si>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</si>
  <si>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</si>
  <si>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</si>
  <si>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</si>
  <si>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</si>
  <si>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</si>
  <si>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</si>
  <si>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</si>
  <si>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</si>
  <si>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</si>
  <si>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</si>
  <si>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</si>
  <si>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</si>
  <si>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</si>
  <si>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</si>
  <si>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</si>
  <si>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</si>
  <si>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</si>
  <si>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</si>
  <si>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</si>
  <si>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</si>
  <si>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</si>
  <si>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</si>
  <si>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</si>
  <si>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</si>
  <si>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</si>
  <si>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</si>
  <si>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</si>
  <si>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</si>
  <si>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</si>
  <si>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</si>
  <si>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</si>
  <si>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</si>
  <si>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</si>
  <si>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</si>
  <si>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</si>
  <si>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</si>
  <si>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</si>
  <si>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</si>
  <si>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</si>
  <si>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</si>
  <si>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</si>
  <si>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</si>
  <si>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</si>
  <si>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</si>
  <si>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</si>
  <si>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</si>
  <si>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</si>
  <si>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</si>
  <si>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</si>
  <si>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</si>
  <si>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</si>
  <si>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</si>
  <si>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</si>
  <si>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</si>
  <si>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</si>
  <si>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</si>
  <si>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</si>
  <si>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</si>
  <si>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</si>
  <si>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</si>
  <si>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</si>
  <si>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</si>
  <si>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</si>
  <si>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</si>
  <si>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</si>
  <si>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</si>
  <si>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</si>
  <si>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</si>
  <si>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</si>
  <si>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</si>
  <si>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</si>
  <si>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</si>
  <si>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</si>
  <si>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</si>
  <si>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</si>
  <si>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</si>
  <si>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</si>
  <si>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</si>
  <si>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</si>
  <si>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</si>
  <si>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11005</t>
  </si>
  <si>
    <t>Neirogrāfija un kvantitatīvā elektromiogrāfija ar adatu elektrodiem un datorizētu datu apstrādi</t>
  </si>
  <si>
    <t>11006</t>
  </si>
  <si>
    <t>Atsevišķu muskuļu šķiedru elektromiogrāfija ar adatu elektrodiem</t>
  </si>
  <si>
    <t>11007</t>
  </si>
  <si>
    <t>Neirogrāfija ar datorizētu datu apstrādi</t>
  </si>
  <si>
    <t>11008</t>
  </si>
  <si>
    <t>Tremora analīze un ekstrapiramidālās sistēmas izmeklēšana</t>
  </si>
  <si>
    <t>11009</t>
  </si>
  <si>
    <t>Veģetatīvās nervu sistēmas izmeklēšanas testi</t>
  </si>
  <si>
    <t>11010</t>
  </si>
  <si>
    <t>Miastēniskās reakcijas noteikšana</t>
  </si>
  <si>
    <t>11011</t>
  </si>
  <si>
    <t>Trijzaru nerva (n. trigeminus) un sejas nerva (n. facialis) izmeklēšanas tests</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</si>
  <si>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</si>
  <si>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</si>
  <si>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</si>
  <si>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</si>
  <si>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</si>
  <si>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</si>
  <si>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</si>
  <si>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</si>
  <si>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</si>
  <si>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</si>
  <si>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11031</t>
  </si>
  <si>
    <t>Pirmreizēja vai atkārtota hronisko sāpju dinamiskā aprūpe (neuzrāda kopā ar manipulāciju 11030)</t>
  </si>
  <si>
    <t>11032</t>
  </si>
  <si>
    <t>Specializēts konsīlijs sāpju pacienta aprūpei (uzrāda katrs konsīlijā iesaistītais speciālists)</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</si>
  <si>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</si>
  <si>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</si>
  <si>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</si>
  <si>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</si>
  <si>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</si>
  <si>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</si>
  <si>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</si>
  <si>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</si>
  <si>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</si>
  <si>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</si>
  <si>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</si>
  <si>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</si>
  <si>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</si>
  <si>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</si>
  <si>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</si>
  <si>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</si>
  <si>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</si>
  <si>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</si>
  <si>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</si>
  <si>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</si>
  <si>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11055</t>
  </si>
  <si>
    <t>Elektroencefalogrāfija ar standarta funkcionālajiem testiem bērniem līdz triju gadu vecumam</t>
  </si>
  <si>
    <t>11056</t>
  </si>
  <si>
    <t>Elektroencefalogrāfija ar standarta funkcionālajiem testiem bērniem no triju līdz septiņu gadu vecumam</t>
  </si>
  <si>
    <t>11057</t>
  </si>
  <si>
    <t>Datorizēta encefalogrāfija ar biopotenciālu kartēšanu ar krāsainajiem attēliem</t>
  </si>
  <si>
    <t>11058</t>
  </si>
  <si>
    <t>Datorizēta elektroencefalogrāfija ar video sinhronu monitorēšanu (pirmās 12 stundas) pieaugušajam</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</si>
  <si>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</si>
  <si>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</si>
  <si>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</si>
  <si>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</si>
  <si>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</si>
  <si>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</si>
  <si>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</si>
  <si>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</si>
  <si>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11066</t>
  </si>
  <si>
    <t>Redzes izsaukto potenciālu noteikšana</t>
  </si>
  <si>
    <t>11067</t>
  </si>
  <si>
    <t>Dzirdes izsaukto potenciālu noteikšana</t>
  </si>
  <si>
    <t>11068</t>
  </si>
  <si>
    <t>Somatosensori izsaukto potenciālu noteikšana</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</si>
  <si>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</si>
  <si>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</si>
  <si>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</si>
  <si>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</si>
  <si>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</si>
  <si>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</si>
  <si>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</si>
  <si>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</si>
  <si>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</si>
  <si>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</si>
  <si>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</si>
  <si>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</si>
  <si>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</si>
  <si>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</si>
  <si>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</si>
  <si>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</si>
  <si>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</si>
  <si>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</si>
  <si>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</si>
  <si>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</si>
  <si>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</si>
  <si>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</si>
  <si>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</si>
  <si>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</si>
  <si>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</si>
  <si>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</si>
  <si>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</si>
  <si>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</si>
  <si>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</si>
  <si>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</si>
  <si>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</si>
  <si>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</si>
  <si>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</si>
  <si>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</si>
  <si>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</si>
  <si>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</si>
  <si>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</si>
  <si>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</si>
  <si>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</si>
  <si>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</si>
  <si>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13030</t>
  </si>
  <si>
    <t>Psihiatriskā izvērtēšana - pirmreizēja</t>
  </si>
  <si>
    <t>13031</t>
  </si>
  <si>
    <t>Psihiatriskā izvērtēšana - atkārtota (ārstēšanās laikā)</t>
  </si>
  <si>
    <t>13032</t>
  </si>
  <si>
    <t>Psihiatriskā izvērtēšana - atkārtota (pēc terapijas pārtraukuma)</t>
  </si>
  <si>
    <t>13033</t>
  </si>
  <si>
    <t>Psihiskās veselības stāvokļa smaguma novērtēšanas instrumentu izmantošana</t>
  </si>
  <si>
    <t>13034</t>
  </si>
  <si>
    <t>Izvērtēšana pie klīniskā/veselības psihologa, uzsākot konsultēšanu</t>
  </si>
  <si>
    <t>13040</t>
  </si>
  <si>
    <t>Kognitīvo procesu izpēte</t>
  </si>
  <si>
    <t>13041</t>
  </si>
  <si>
    <t>Intelekta izpēte</t>
  </si>
  <si>
    <t>13042</t>
  </si>
  <si>
    <t>Emocionālās un sociālās sfēras izpēte</t>
  </si>
  <si>
    <t>13043</t>
  </si>
  <si>
    <t>Personības izpēte</t>
  </si>
  <si>
    <t>13044</t>
  </si>
  <si>
    <t>Autiska spektra traucējumu psiholoģiskā diagnostika</t>
  </si>
  <si>
    <t>13045</t>
  </si>
  <si>
    <t>Cita psihodiagnostika</t>
  </si>
  <si>
    <t>13050</t>
  </si>
  <si>
    <t>Psihoterapeitiska izvērtēšana</t>
  </si>
  <si>
    <t>13051</t>
  </si>
  <si>
    <t>Izvērtēšana, ko veic funkcionālais speciālists</t>
  </si>
  <si>
    <t>13055</t>
  </si>
  <si>
    <t xml:space="preserve">Psihofarmakoterapijas uzsākšana vai korekcija </t>
  </si>
  <si>
    <t>13056</t>
  </si>
  <si>
    <t>Funkcionālā speciālista nodarbība</t>
  </si>
  <si>
    <t>13060</t>
  </si>
  <si>
    <t xml:space="preserve">Psihologa konsultācija </t>
  </si>
  <si>
    <t>13061</t>
  </si>
  <si>
    <t xml:space="preserve">Psihoedukācija </t>
  </si>
  <si>
    <t>13065</t>
  </si>
  <si>
    <t>Atbalsta psihoterapija</t>
  </si>
  <si>
    <t>13066</t>
  </si>
  <si>
    <t>Psihodinamiskā psihoterapija</t>
  </si>
  <si>
    <t>13067</t>
  </si>
  <si>
    <t xml:space="preserve">Kognitīvi-biheiviorālā psihoterapija </t>
  </si>
  <si>
    <t>13068</t>
  </si>
  <si>
    <t>Krīzes intervence</t>
  </si>
  <si>
    <t>13070</t>
  </si>
  <si>
    <t>Cita strukturēta psihoterapija</t>
  </si>
  <si>
    <t>13071</t>
  </si>
  <si>
    <t>Elektrokonvulsīvā terapija</t>
  </si>
  <si>
    <t>13072</t>
  </si>
  <si>
    <t>Transkraniālā magnētiskā stimulācija</t>
  </si>
  <si>
    <t>13073</t>
  </si>
  <si>
    <t>Transkraniālā elektriskā stimulācija (tDCS)</t>
  </si>
  <si>
    <t>13075</t>
  </si>
  <si>
    <t>Ārsta palīga (feldšera) vai māsas patstāvīgi veiktais darbs psihiatra praksē. Nenorādīt psihiatra, bērnu psihiatra apmeklējuma dienā</t>
  </si>
  <si>
    <t>13076</t>
  </si>
  <si>
    <t>Ārsta palīga (feldšera) vai māsas patstāvīgi veiktais darbs psihiatra praksē. Norādīt psihiatra, bērnu psihiatra apmeklējuma dienā</t>
  </si>
  <si>
    <t>13077</t>
  </si>
  <si>
    <t xml:space="preserve">Psihiatra prakses ārsta palīga (feldšera) vai māsas mājas vizīte </t>
  </si>
  <si>
    <t>13078</t>
  </si>
  <si>
    <t>Multiprofesionālās komandas sapulce</t>
  </si>
  <si>
    <t>13080</t>
  </si>
  <si>
    <t>Supervīzija/kovīzija speciālistu grupā</t>
  </si>
  <si>
    <t>13081</t>
  </si>
  <si>
    <t xml:space="preserve">Piedalīšanās ambulatorā multiprofesionālā konsīlijā </t>
  </si>
  <si>
    <t>13082</t>
  </si>
  <si>
    <t xml:space="preserve">Piedalīšanās ambulatorā monoprofesionālā konsīlijā </t>
  </si>
  <si>
    <t>13083</t>
  </si>
  <si>
    <t>Ārstēšanas un rehabilitācijas plāna psihiatrijā sagatavošana</t>
  </si>
  <si>
    <t>13085</t>
  </si>
  <si>
    <t>13086</t>
  </si>
  <si>
    <t>13087</t>
  </si>
  <si>
    <t>Ārstēšanas un rehabilitācijas kurss pārtraukts, jo pacients to neapmeklē</t>
  </si>
  <si>
    <t>13088</t>
  </si>
  <si>
    <t>Ārstēšanas un rehabilitācijas kurss pārtraukts, citu iemeslu dēļ</t>
  </si>
  <si>
    <t>13090</t>
  </si>
  <si>
    <t>Psihiatriskās ārstēšanas un psihiatriskās rehabilitācijas kursa plāna mērķis nav sasniegts</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</si>
  <si>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</si>
  <si>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</si>
  <si>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</si>
  <si>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</si>
  <si>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</si>
  <si>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</si>
  <si>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13095</t>
  </si>
  <si>
    <t>Konsultācija pacientam ar ģimeni</t>
  </si>
  <si>
    <t>13096</t>
  </si>
  <si>
    <t>14020</t>
  </si>
  <si>
    <t>Fototerapija ar ultravioletajiem B stariem (UVB)</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</si>
  <si>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</si>
  <si>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</si>
  <si>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</si>
  <si>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</si>
  <si>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</si>
  <si>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</si>
  <si>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</si>
  <si>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</si>
  <si>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</si>
  <si>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</si>
  <si>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</si>
  <si>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</si>
  <si>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</si>
  <si>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</si>
  <si>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</si>
  <si>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</si>
  <si>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</si>
  <si>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</si>
  <si>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</si>
  <si>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</si>
  <si>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</si>
  <si>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</si>
  <si>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</si>
  <si>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</si>
  <si>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</si>
  <si>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</si>
  <si>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</si>
  <si>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</si>
  <si>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</si>
  <si>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</si>
  <si>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</si>
  <si>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</si>
  <si>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</si>
  <si>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</si>
  <si>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</si>
  <si>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</si>
  <si>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</si>
  <si>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</si>
  <si>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</si>
  <si>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</si>
  <si>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</si>
  <si>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</si>
  <si>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16026</t>
  </si>
  <si>
    <t>16027</t>
  </si>
  <si>
    <t>Diagnostiskā amniocentēze un amniocentēze augļa materiāla iegūšanai</t>
  </si>
  <si>
    <t>16028</t>
  </si>
  <si>
    <t>Amniocentēze grūtniecības pārtraukšanai</t>
  </si>
  <si>
    <t>16029</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</si>
  <si>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</si>
  <si>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</si>
  <si>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</si>
  <si>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</si>
  <si>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</si>
  <si>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</si>
  <si>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</si>
  <si>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</si>
  <si>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</si>
  <si>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</si>
  <si>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</si>
  <si>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</si>
  <si>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</si>
  <si>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</si>
  <si>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</si>
  <si>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</si>
  <si>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</si>
  <si>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</si>
  <si>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</si>
  <si>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</si>
  <si>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</si>
  <si>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</si>
  <si>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</si>
  <si>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</si>
  <si>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</si>
  <si>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</si>
  <si>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</si>
  <si>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</si>
  <si>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</si>
  <si>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</si>
  <si>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</si>
  <si>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</si>
  <si>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</si>
  <si>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</si>
  <si>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</si>
  <si>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</si>
  <si>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</si>
  <si>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</si>
  <si>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</si>
  <si>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</si>
  <si>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</si>
  <si>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</si>
  <si>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</si>
  <si>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</si>
  <si>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</si>
  <si>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</si>
  <si>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</si>
  <si>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</si>
  <si>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</si>
  <si>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</si>
  <si>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</si>
  <si>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</si>
  <si>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</si>
  <si>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</si>
  <si>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</si>
  <si>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</si>
  <si>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</si>
  <si>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</si>
  <si>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</si>
  <si>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operācijām</t>
  </si>
  <si>
    <t>16082</t>
  </si>
  <si>
    <t>16087</t>
  </si>
  <si>
    <t>16088</t>
  </si>
  <si>
    <t>16089</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</si>
  <si>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</si>
  <si>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</si>
  <si>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</si>
  <si>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</si>
  <si>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</si>
  <si>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</si>
  <si>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</si>
  <si>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</si>
  <si>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</si>
  <si>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</si>
  <si>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</si>
  <si>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</si>
  <si>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</si>
  <si>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</si>
  <si>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</si>
  <si>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</si>
  <si>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</si>
  <si>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</si>
  <si>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</si>
  <si>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</si>
  <si>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</si>
  <si>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</si>
  <si>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</si>
  <si>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</si>
  <si>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</si>
  <si>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</si>
  <si>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</si>
  <si>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</si>
  <si>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</si>
  <si>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</si>
  <si>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</si>
  <si>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</si>
  <si>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</si>
  <si>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</si>
  <si>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</si>
  <si>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</si>
  <si>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</si>
  <si>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</si>
  <si>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</si>
  <si>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</si>
  <si>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</si>
  <si>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</si>
  <si>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</si>
  <si>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</si>
  <si>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</si>
  <si>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</si>
  <si>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</si>
  <si>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</si>
  <si>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16141</t>
  </si>
  <si>
    <t>Embriju atsaldēšana</t>
  </si>
  <si>
    <t>16142</t>
  </si>
  <si>
    <t>Embriju saldēšana</t>
  </si>
  <si>
    <t>16143</t>
  </si>
  <si>
    <t>Olnīcas punkcija olšūnu aspirācijai (iekļautas visas pacientam nepieciešamās ginekologa konsultācijas un ultrasonogrāfijas izmaksas) (1. posms)</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</si>
  <si>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</si>
  <si>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</si>
  <si>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</si>
  <si>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</si>
  <si>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</si>
  <si>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</si>
  <si>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</si>
  <si>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</si>
  <si>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17001</t>
  </si>
  <si>
    <t>Subjektīva refrakcijas noteikšana</t>
  </si>
  <si>
    <t>17002</t>
  </si>
  <si>
    <t>Subjektīva refrakcijas noteikšana bērniem līdz astoņu gadu vecumam</t>
  </si>
  <si>
    <t>17003</t>
  </si>
  <si>
    <t>Subjektīva refrakcijas noteikšana astigmātisma gadījumā</t>
  </si>
  <si>
    <t>17004</t>
  </si>
  <si>
    <t>Subjektīva refrakcijas noteikšana astigmātisma gadījumā līdz astoņu gadu vecumam</t>
  </si>
  <si>
    <t>17005</t>
  </si>
  <si>
    <t>Objektīvā refrakcijas noteikšana ar skioskopijas metodi</t>
  </si>
  <si>
    <t>17006</t>
  </si>
  <si>
    <t>Retinoskopija pieaugušajiem un bērniem pēc astoņu gadu vecuma</t>
  </si>
  <si>
    <t>17007</t>
  </si>
  <si>
    <t>Retinoskopija bērniem līdz astoņu gadu vecumam</t>
  </si>
  <si>
    <t>17008</t>
  </si>
  <si>
    <t>Akomodācijas rezervju noteikšana</t>
  </si>
  <si>
    <t>17009</t>
  </si>
  <si>
    <t>Oftalmometrija (keratometrija)</t>
  </si>
  <si>
    <t>17010</t>
  </si>
  <si>
    <t>Redzes spēju orientējoša pārbaude, novērtējums</t>
  </si>
  <si>
    <t>17015</t>
  </si>
  <si>
    <t>Redzes asuma noteikšana tuvumā vai tālumā bērniem līdz astoņu gadu vecumam</t>
  </si>
  <si>
    <t>17016</t>
  </si>
  <si>
    <t>Redzes asuma korekcija tuvumā vai tālumā bērniem līdz astoņu gadu vecumam</t>
  </si>
  <si>
    <t>17017</t>
  </si>
  <si>
    <t>Redzes asuma noteikšana tuvumā vai tālumā</t>
  </si>
  <si>
    <t>17018</t>
  </si>
  <si>
    <t>Redzes asuma korekcija tuvumā vai tālumā</t>
  </si>
  <si>
    <t>17019</t>
  </si>
  <si>
    <t>Redzes asuma noteikšana bērniem ar Cardiff redzes aktivitātes testu</t>
  </si>
  <si>
    <t>17020</t>
  </si>
  <si>
    <t>Objektīva refrakcijas noteikšana bērniem līdz astoņu gadu vecumam ar skioskopijas metodi</t>
  </si>
  <si>
    <t>17025</t>
  </si>
  <si>
    <t>Dinamiskā objektīvās refrakcijas noteikšana (dinamiskā retinoskopija)</t>
  </si>
  <si>
    <t>17028</t>
  </si>
  <si>
    <t>Asaru izdalīšanās daudzuma un/vai pārtraukuma laika (break-up-time) noteikšana</t>
  </si>
  <si>
    <t>17029</t>
  </si>
  <si>
    <t>Refraktometrija</t>
  </si>
  <si>
    <t>17030</t>
  </si>
  <si>
    <t>Autorefraktometrija</t>
  </si>
  <si>
    <t>17040</t>
  </si>
  <si>
    <t>Slēptās šķielēšanas un šķielēšanas kvalitatīva pārbaude</t>
  </si>
  <si>
    <t>17042</t>
  </si>
  <si>
    <t>Stereoredzes pārbaude tuvumā, tālumā (Lang, TNC un "Mušas" testi)</t>
  </si>
  <si>
    <t>17045</t>
  </si>
  <si>
    <t>Binokulāro funkciju pārbaude, izmantojot sinoptoforu (Maddox tests)</t>
  </si>
  <si>
    <t>17046</t>
  </si>
  <si>
    <t>Pozitīvo un negatīvo fūziju noteikšana</t>
  </si>
  <si>
    <t>17052</t>
  </si>
  <si>
    <t>Abu acu kustības diferenciālanalīze</t>
  </si>
  <si>
    <t>17056</t>
  </si>
  <si>
    <t>Kampimetrija (Kampimetrie) tuvumā un/vai tālumā</t>
  </si>
  <si>
    <t>17060</t>
  </si>
  <si>
    <t>Redzes lauka noteikšana</t>
  </si>
  <si>
    <t>17061</t>
  </si>
  <si>
    <t>Projekcijas krāsu perimetrija</t>
  </si>
  <si>
    <t>17062</t>
  </si>
  <si>
    <t>Datorizētā projekcijas statiskā krāsu perimetrija vienai acij</t>
  </si>
  <si>
    <t>17065</t>
  </si>
  <si>
    <t>Plaksta spraugas un kustību novērtējums</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</si>
  <si>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</si>
  <si>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</si>
  <si>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</si>
  <si>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</si>
  <si>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</si>
  <si>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</si>
  <si>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</si>
  <si>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</si>
  <si>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</si>
  <si>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</si>
  <si>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</si>
  <si>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</si>
  <si>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</si>
  <si>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</si>
  <si>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17082</t>
  </si>
  <si>
    <t>Biomikrooftalmoskopija (ar Goldmaņa lēcu) abām acīm un rezultātu salīdzinoša izvērtēšana</t>
  </si>
  <si>
    <t>17083</t>
  </si>
  <si>
    <t>Diafonoskopija abām acīm</t>
  </si>
  <si>
    <t>17084</t>
  </si>
  <si>
    <t>Eksoftalmometrija</t>
  </si>
  <si>
    <t>17085</t>
  </si>
  <si>
    <t>Tiešā oftalmoskopija abām acīm</t>
  </si>
  <si>
    <t>17086</t>
  </si>
  <si>
    <t>Netiešā oftalmoskopija abām acīm</t>
  </si>
  <si>
    <t>17087</t>
  </si>
  <si>
    <t>Oftalmohromoskopija abām acīm</t>
  </si>
  <si>
    <t>17088</t>
  </si>
  <si>
    <t>Binokulārā netiešā oftalmoskopija</t>
  </si>
  <si>
    <t>17089</t>
  </si>
  <si>
    <t>Binokulāra indirekta oftalmoskopija neiznēsātiem bērniem ar duktoru lietošanu abām acīm</t>
  </si>
  <si>
    <t>17095</t>
  </si>
  <si>
    <t>Acs asinsvadu doplerogrāfija</t>
  </si>
  <si>
    <t>17096</t>
  </si>
  <si>
    <t>Fluorescentā angiogrāfija ar kontrastvielu</t>
  </si>
  <si>
    <t>17097</t>
  </si>
  <si>
    <t>Fundus oculi fotografēšana bez kontrastvielas abām acīm</t>
  </si>
  <si>
    <t>17098</t>
  </si>
  <si>
    <t>Elektroretinogrāfija</t>
  </si>
  <si>
    <t>17100</t>
  </si>
  <si>
    <t>Asaru novadceļu kontrasta izmeklēšana un zondēšana</t>
  </si>
  <si>
    <t>17101</t>
  </si>
  <si>
    <t>Tonometrija abām acīm</t>
  </si>
  <si>
    <t>17102</t>
  </si>
  <si>
    <t>Tonogrāfija vai elastotonometrija</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</si>
  <si>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</si>
  <si>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</si>
  <si>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</si>
  <si>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</si>
  <si>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</si>
  <si>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</si>
  <si>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</si>
  <si>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</si>
  <si>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</si>
  <si>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</si>
  <si>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</si>
  <si>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</si>
  <si>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</si>
  <si>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</si>
  <si>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</si>
  <si>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</si>
  <si>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</si>
  <si>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</si>
  <si>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</si>
  <si>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</si>
  <si>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</si>
  <si>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</si>
  <si>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</si>
  <si>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</si>
  <si>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</si>
  <si>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</si>
  <si>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</si>
  <si>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</si>
  <si>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</si>
  <si>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</si>
  <si>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</si>
  <si>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kanālu bužēšana un skalošana zīdaiņiem vienā pusē</t>
  </si>
  <si>
    <t>17156</t>
  </si>
  <si>
    <t>Asaru kanālu bužēšana un zondēšana zīdaiņiem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</si>
  <si>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</si>
  <si>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</si>
  <si>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</si>
  <si>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</si>
  <si>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</si>
  <si>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</si>
  <si>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</si>
  <si>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</si>
  <si>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</si>
  <si>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</si>
  <si>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</si>
  <si>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</si>
  <si>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</si>
  <si>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</si>
  <si>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</si>
  <si>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</si>
  <si>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</si>
  <si>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</si>
  <si>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</si>
  <si>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</si>
  <si>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</si>
  <si>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</si>
  <si>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</si>
  <si>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</si>
  <si>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17188</t>
  </si>
  <si>
    <t>Pterīga operācija ar kārtaino keratoplastiku</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</si>
  <si>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</si>
  <si>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</si>
  <si>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</si>
  <si>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</si>
  <si>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</si>
  <si>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</si>
  <si>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</si>
  <si>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</si>
  <si>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</si>
  <si>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</si>
  <si>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</si>
  <si>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</si>
  <si>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</si>
  <si>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</si>
  <si>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</si>
  <si>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</si>
  <si>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</si>
  <si>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</si>
  <si>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</si>
  <si>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</si>
  <si>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</si>
  <si>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</si>
  <si>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</si>
  <si>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</si>
  <si>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</si>
  <si>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</si>
  <si>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</si>
  <si>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</si>
  <si>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</si>
  <si>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</si>
  <si>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</si>
  <si>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</si>
  <si>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</si>
  <si>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</si>
  <si>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</si>
  <si>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</si>
  <si>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</si>
  <si>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</si>
  <si>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</si>
  <si>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</si>
  <si>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</si>
  <si>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</si>
  <si>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</si>
  <si>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</si>
  <si>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</si>
  <si>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</si>
  <si>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</si>
  <si>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</si>
  <si>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</si>
  <si>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</si>
  <si>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</si>
  <si>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</si>
  <si>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</si>
  <si>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</si>
  <si>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</si>
  <si>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</si>
  <si>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</si>
  <si>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</si>
  <si>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</si>
  <si>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</si>
  <si>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</si>
  <si>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</si>
  <si>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</si>
  <si>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</si>
  <si>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17254</t>
  </si>
  <si>
    <t>Kataraktas ekstrakcija ar priekšējo vitrektomiju un intraokulāras lēcas implantāciju</t>
  </si>
  <si>
    <t>17255</t>
  </si>
  <si>
    <t>Ekstrakapsulāra kataraktas ekstrakcija, izmantojot irigāciju–aspirāciju (apmaksā, tikai ja veic ambulatori vai dienas stacionārā. Diennakts stacionārā apmaksā, ja pacientam kontrindikāciju dēļ nav iespējams veikt dienas stacionārā)</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</si>
  <si>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</si>
  <si>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</si>
  <si>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</si>
  <si>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</si>
  <si>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</si>
  <si>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</si>
  <si>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</si>
  <si>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</si>
  <si>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</si>
  <si>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</si>
  <si>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</si>
  <si>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</si>
  <si>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</si>
  <si>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</si>
  <si>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</si>
  <si>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</si>
  <si>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</si>
  <si>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</si>
  <si>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</si>
  <si>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</si>
  <si>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</si>
  <si>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</si>
  <si>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</si>
  <si>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</si>
  <si>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</si>
  <si>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</si>
  <si>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</si>
  <si>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</si>
  <si>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</si>
  <si>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</si>
  <si>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</si>
  <si>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</si>
  <si>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</si>
  <si>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</si>
  <si>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</si>
  <si>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</si>
  <si>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</si>
  <si>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</si>
  <si>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</si>
  <si>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</si>
  <si>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</si>
  <si>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</si>
  <si>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</si>
  <si>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</si>
  <si>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</si>
  <si>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</si>
  <si>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</si>
  <si>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</si>
  <si>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</si>
  <si>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</si>
  <si>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</si>
  <si>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</si>
  <si>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</si>
  <si>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</si>
  <si>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</si>
  <si>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</si>
  <si>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</si>
  <si>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</si>
  <si>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</si>
  <si>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</si>
  <si>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</si>
  <si>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</si>
  <si>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</si>
  <si>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</si>
  <si>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</si>
  <si>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</si>
  <si>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17322</t>
  </si>
  <si>
    <t>Piemaksa manipulācijām 17320, 17321, 17325 par pagaidu protēzes lietošanu pēcoperācijas periodā</t>
  </si>
  <si>
    <t>17323</t>
  </si>
  <si>
    <t>Donora materiāla sagatavošana radzenes transplantācijai</t>
  </si>
  <si>
    <t>17324</t>
  </si>
  <si>
    <t>Rutēna un joda aplikatora lietošana acs melanomas ārstēšanai</t>
  </si>
  <si>
    <t>17325</t>
  </si>
  <si>
    <t>Acs ābola enukleācija ar četru muskuļu sašūšanu un/vai implanta iešūšanu</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</si>
  <si>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</si>
  <si>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</si>
  <si>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</si>
  <si>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</si>
  <si>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</si>
  <si>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</si>
  <si>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</si>
  <si>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</si>
  <si>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</si>
  <si>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</si>
  <si>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</si>
  <si>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</si>
  <si>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</si>
  <si>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</si>
  <si>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</si>
  <si>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</si>
  <si>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</si>
  <si>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</si>
  <si>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</si>
  <si>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</si>
  <si>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</si>
  <si>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</si>
  <si>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</si>
  <si>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</si>
  <si>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</si>
  <si>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</si>
  <si>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</si>
  <si>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</si>
  <si>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</si>
  <si>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</si>
  <si>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</si>
  <si>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</si>
  <si>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</si>
  <si>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</si>
  <si>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</si>
  <si>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</si>
  <si>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</si>
  <si>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</si>
  <si>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</si>
  <si>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</si>
  <si>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</si>
  <si>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</si>
  <si>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</si>
  <si>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</si>
  <si>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</si>
  <si>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</si>
  <si>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</si>
  <si>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</si>
  <si>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</si>
  <si>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</si>
  <si>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</si>
  <si>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</si>
  <si>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</si>
  <si>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</si>
  <si>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</si>
  <si>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</si>
  <si>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</si>
  <si>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</si>
  <si>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</si>
  <si>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</si>
  <si>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</si>
  <si>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</si>
  <si>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</si>
  <si>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</si>
  <si>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</si>
  <si>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</si>
  <si>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</si>
  <si>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</si>
  <si>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</si>
  <si>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</si>
  <si>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</si>
  <si>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</si>
  <si>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</si>
  <si>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</si>
  <si>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</si>
  <si>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</si>
  <si>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</si>
  <si>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</si>
  <si>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</si>
  <si>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</si>
  <si>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</si>
  <si>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</si>
  <si>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</si>
  <si>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</si>
  <si>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</si>
  <si>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</si>
  <si>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</si>
  <si>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</si>
  <si>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</si>
  <si>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</si>
  <si>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</si>
  <si>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</si>
  <si>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</si>
  <si>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</si>
  <si>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</si>
  <si>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</si>
  <si>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</si>
  <si>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</si>
  <si>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</si>
  <si>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</si>
  <si>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</si>
  <si>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</si>
  <si>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</si>
  <si>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</si>
  <si>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</si>
  <si>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</si>
  <si>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</si>
  <si>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</si>
  <si>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</si>
  <si>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</si>
  <si>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</si>
  <si>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</si>
  <si>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</si>
  <si>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</si>
  <si>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</si>
  <si>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</si>
  <si>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</si>
  <si>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</si>
  <si>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</si>
  <si>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</si>
  <si>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</si>
  <si>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</si>
  <si>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</si>
  <si>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</si>
  <si>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</si>
  <si>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</si>
  <si>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</si>
  <si>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</si>
  <si>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</si>
  <si>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</si>
  <si>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</si>
  <si>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</si>
  <si>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</si>
  <si>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</si>
  <si>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</si>
  <si>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</si>
  <si>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</si>
  <si>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</si>
  <si>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</si>
  <si>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</si>
  <si>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</si>
  <si>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</si>
  <si>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</si>
  <si>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</si>
  <si>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</si>
  <si>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</si>
  <si>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</si>
  <si>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</si>
  <si>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</si>
  <si>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</si>
  <si>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</si>
  <si>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</si>
  <si>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</si>
  <si>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</si>
  <si>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</si>
  <si>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</si>
  <si>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</si>
  <si>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</si>
  <si>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</si>
  <si>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</si>
  <si>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</si>
  <si>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</si>
  <si>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</si>
  <si>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</si>
  <si>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</si>
  <si>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</si>
  <si>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</si>
  <si>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</si>
  <si>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</si>
  <si>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</si>
  <si>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</si>
  <si>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</si>
  <si>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</si>
  <si>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</si>
  <si>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</si>
  <si>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</si>
  <si>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</si>
  <si>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</si>
  <si>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</si>
  <si>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</si>
  <si>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</si>
  <si>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</si>
  <si>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</si>
  <si>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</si>
  <si>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</si>
  <si>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</si>
  <si>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</si>
  <si>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</si>
  <si>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</si>
  <si>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</si>
  <si>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</si>
  <si>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</si>
  <si>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</si>
  <si>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</si>
  <si>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</si>
  <si>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</si>
  <si>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</si>
  <si>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</si>
  <si>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</si>
  <si>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</si>
  <si>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</si>
  <si>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</si>
  <si>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</si>
  <si>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</si>
  <si>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</si>
  <si>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</si>
  <si>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</si>
  <si>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</si>
  <si>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</si>
  <si>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</si>
  <si>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</si>
  <si>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</si>
  <si>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</si>
  <si>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</si>
  <si>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</si>
  <si>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</si>
  <si>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</si>
  <si>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</si>
  <si>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</si>
  <si>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</si>
  <si>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</si>
  <si>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</si>
  <si>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</si>
  <si>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</si>
  <si>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</si>
  <si>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</si>
  <si>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</si>
  <si>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</si>
  <si>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</si>
  <si>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</si>
  <si>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</si>
  <si>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</si>
  <si>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</si>
  <si>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</si>
  <si>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</si>
  <si>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</si>
  <si>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</si>
  <si>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</si>
  <si>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</si>
  <si>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</si>
  <si>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</si>
  <si>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</si>
  <si>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</si>
  <si>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</si>
  <si>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</si>
  <si>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</si>
  <si>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</si>
  <si>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</si>
  <si>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</si>
  <si>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</si>
  <si>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</si>
  <si>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</si>
  <si>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</si>
  <si>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</si>
  <si>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</si>
  <si>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</si>
  <si>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</si>
  <si>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</si>
  <si>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</si>
  <si>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</si>
  <si>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</si>
  <si>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</si>
  <si>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</si>
  <si>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</si>
  <si>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</si>
  <si>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</si>
  <si>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</si>
  <si>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</si>
  <si>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</si>
  <si>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</si>
  <si>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</si>
  <si>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</si>
  <si>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</si>
  <si>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</si>
  <si>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</si>
  <si>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</si>
  <si>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</si>
  <si>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</si>
  <si>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</si>
  <si>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</si>
  <si>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</si>
  <si>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</si>
  <si>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</si>
  <si>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</si>
  <si>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</si>
  <si>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</si>
  <si>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</si>
  <si>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</si>
  <si>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</si>
  <si>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</si>
  <si>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</si>
  <si>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</si>
  <si>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</si>
  <si>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</si>
  <si>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</si>
  <si>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</si>
  <si>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</si>
  <si>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</si>
  <si>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</si>
  <si>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</si>
  <si>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</si>
  <si>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</si>
  <si>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</si>
  <si>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</si>
  <si>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</si>
  <si>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</si>
  <si>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</si>
  <si>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</si>
  <si>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</si>
  <si>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</si>
  <si>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</si>
  <si>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</si>
  <si>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</si>
  <si>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</si>
  <si>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</si>
  <si>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</si>
  <si>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</si>
  <si>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</si>
  <si>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</si>
  <si>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</si>
  <si>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</si>
  <si>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</si>
  <si>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</si>
  <si>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</si>
  <si>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</si>
  <si>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</si>
  <si>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</si>
  <si>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</si>
  <si>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</si>
  <si>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</si>
  <si>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</si>
  <si>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</si>
  <si>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</si>
  <si>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</si>
  <si>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</si>
  <si>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</si>
  <si>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</si>
  <si>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</si>
  <si>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</si>
  <si>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</si>
  <si>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</si>
  <si>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</si>
  <si>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</si>
  <si>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</si>
  <si>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</si>
  <si>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</si>
  <si>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</si>
  <si>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</si>
  <si>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</si>
  <si>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</si>
  <si>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</si>
  <si>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</si>
  <si>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</si>
  <si>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</si>
  <si>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</si>
  <si>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</si>
  <si>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</si>
  <si>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</si>
  <si>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</si>
  <si>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</si>
  <si>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</si>
  <si>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</si>
  <si>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</si>
  <si>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</si>
  <si>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</si>
  <si>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</si>
  <si>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</si>
  <si>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</si>
  <si>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</si>
  <si>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19010</t>
  </si>
  <si>
    <t>Stenta izņemšana ar fleksiblo fibrocistoskopu</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</si>
  <si>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</si>
  <si>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</si>
  <si>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</si>
  <si>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</si>
  <si>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</si>
  <si>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</si>
  <si>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</si>
  <si>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</si>
  <si>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</si>
  <si>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</si>
  <si>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</si>
  <si>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</si>
  <si>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</si>
  <si>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</si>
  <si>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</si>
  <si>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</si>
  <si>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</si>
  <si>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</si>
  <si>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</si>
  <si>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</si>
  <si>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</si>
  <si>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</si>
  <si>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</si>
  <si>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</si>
  <si>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</si>
  <si>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</si>
  <si>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</si>
  <si>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</si>
  <si>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</si>
  <si>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</si>
  <si>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</si>
  <si>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</si>
  <si>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</si>
  <si>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</si>
  <si>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</si>
  <si>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</si>
  <si>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</si>
  <si>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</si>
  <si>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</si>
  <si>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</si>
  <si>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</si>
  <si>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</si>
  <si>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</si>
  <si>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Adenomas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</si>
  <si>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</si>
  <si>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</si>
  <si>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</si>
  <si>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</si>
  <si>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</si>
  <si>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</si>
  <si>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</si>
  <si>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</si>
  <si>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</si>
  <si>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</si>
  <si>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</si>
  <si>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</si>
  <si>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</si>
  <si>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</si>
  <si>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</si>
  <si>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</si>
  <si>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</si>
  <si>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</si>
  <si>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</si>
  <si>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</si>
  <si>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</si>
  <si>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</si>
  <si>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</si>
  <si>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</si>
  <si>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</si>
  <si>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</si>
  <si>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</si>
  <si>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</si>
  <si>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</si>
  <si>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</si>
  <si>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</si>
  <si>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</si>
  <si>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</si>
  <si>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</si>
  <si>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</si>
  <si>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</si>
  <si>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</si>
  <si>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19075</t>
  </si>
  <si>
    <t>Operatīva iejaukšanās urīnpūslī, transuretrāla lielu svešķermeņu un/vai lielu audzēju izņemšana un stenta izņemšana</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</si>
  <si>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</si>
  <si>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</si>
  <si>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</si>
  <si>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</si>
  <si>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</si>
  <si>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</si>
  <si>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</si>
  <si>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</si>
  <si>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19081</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</si>
  <si>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</si>
  <si>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</si>
  <si>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</si>
  <si>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</si>
  <si>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</si>
  <si>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</si>
  <si>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</si>
  <si>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</si>
  <si>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</si>
  <si>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</si>
  <si>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</si>
  <si>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</si>
  <si>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</si>
  <si>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</si>
  <si>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</si>
  <si>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</si>
  <si>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</si>
  <si>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</si>
  <si>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</si>
  <si>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</si>
  <si>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</si>
  <si>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</si>
  <si>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</si>
  <si>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</si>
  <si>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</si>
  <si>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</si>
  <si>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</si>
  <si>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</si>
  <si>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</si>
  <si>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</si>
  <si>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</si>
  <si>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</si>
  <si>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</si>
  <si>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</si>
  <si>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</si>
  <si>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</si>
  <si>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</si>
  <si>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</si>
  <si>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</si>
  <si>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</si>
  <si>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</si>
  <si>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</si>
  <si>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</si>
  <si>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</si>
  <si>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</si>
  <si>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</si>
  <si>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</si>
  <si>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</si>
  <si>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</si>
  <si>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</si>
  <si>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</si>
  <si>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</si>
  <si>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</si>
  <si>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</si>
  <si>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</si>
  <si>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</si>
  <si>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</si>
  <si>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</si>
  <si>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</si>
  <si>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</si>
  <si>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</si>
  <si>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</si>
  <si>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</si>
  <si>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</si>
  <si>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</si>
  <si>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</si>
  <si>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</si>
  <si>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</si>
  <si>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</si>
  <si>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</si>
  <si>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</si>
  <si>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</si>
  <si>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</si>
  <si>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</si>
  <si>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</si>
  <si>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</si>
  <si>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</si>
  <si>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</si>
  <si>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</si>
  <si>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</si>
  <si>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</si>
  <si>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</si>
  <si>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</si>
  <si>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</si>
  <si>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</si>
  <si>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</si>
  <si>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</si>
  <si>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</si>
  <si>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</si>
  <si>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19170</t>
  </si>
  <si>
    <t>Cirkšņa limfadenektomija, vienpusēja</t>
  </si>
  <si>
    <t>19171</t>
  </si>
  <si>
    <t>Retroperitoneāla limfadenektomija</t>
  </si>
  <si>
    <t>19172</t>
  </si>
  <si>
    <t>Ureteru sašūšana</t>
  </si>
  <si>
    <t>19173</t>
  </si>
  <si>
    <t>19175</t>
  </si>
  <si>
    <t>19177</t>
  </si>
  <si>
    <t>Operatīva akmeņa izņemšana no urīnpūšļa</t>
  </si>
  <si>
    <t>19185</t>
  </si>
  <si>
    <t>Nieres rezekcija</t>
  </si>
  <si>
    <t>19186</t>
  </si>
  <si>
    <t>Adrenalektomija</t>
  </si>
  <si>
    <t>19187</t>
  </si>
  <si>
    <t>Ekstrakorporālā litotripsija</t>
  </si>
  <si>
    <t>19195</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</si>
  <si>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</si>
  <si>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</si>
  <si>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</si>
  <si>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</si>
  <si>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</si>
  <si>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</si>
  <si>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</si>
  <si>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</si>
  <si>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</si>
  <si>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</si>
  <si>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</si>
  <si>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</si>
  <si>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</si>
  <si>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</si>
  <si>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</si>
  <si>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</si>
  <si>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</si>
  <si>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</si>
  <si>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19257</t>
  </si>
  <si>
    <t>Potenciālā orgānu donoru izmeklēšana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</si>
  <si>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</si>
  <si>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</si>
  <si>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</si>
  <si>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</si>
  <si>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</si>
  <si>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</si>
  <si>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</si>
  <si>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</si>
  <si>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</si>
  <si>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</si>
  <si>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</si>
  <si>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</si>
  <si>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</si>
  <si>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</si>
  <si>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</si>
  <si>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</si>
  <si>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</si>
  <si>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</si>
  <si>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</si>
  <si>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</si>
  <si>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</si>
  <si>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</si>
  <si>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</si>
  <si>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</si>
  <si>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19282</t>
  </si>
  <si>
    <t>Piemaksa par intravenozā dzelzs preparāta ievadi nieru aizstājējterapijai</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</si>
  <si>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</si>
  <si>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</si>
  <si>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</si>
  <si>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</si>
  <si>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</si>
  <si>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</si>
  <si>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</si>
  <si>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</si>
  <si>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</si>
  <si>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</si>
  <si>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</si>
  <si>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</si>
  <si>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</si>
  <si>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diennakts bez dialīzes katetra vērtības</t>
  </si>
  <si>
    <t>19302</t>
  </si>
  <si>
    <t>Nepārtraukta venovenozā hemofiltrācija (CVVH), viena diennakts bez dialīzes katetra vērtības</t>
  </si>
  <si>
    <t>19304</t>
  </si>
  <si>
    <t>Nepārtraukta venovenozā hemodialīze (CVVHD), viena diennakts bez dialīzes katetra vērtības</t>
  </si>
  <si>
    <t>19305</t>
  </si>
  <si>
    <t>Nepārtraukta venovenozā hemodiafiltrācija (CVVHDF) par vienu diennakti bez dialīzes katetra vērtības</t>
  </si>
  <si>
    <t>19307</t>
  </si>
  <si>
    <t>Nepārtraukta venovenozā augstas plūsmas dialīze (CVVHFD) par vienu diennakti bez dialīzes katetra vērtības</t>
  </si>
  <si>
    <t>19309</t>
  </si>
  <si>
    <t>Nepārtraukta venovenozā plazmas filtrācija un adsorbcija (CPFA) par vienu diennakti bez dialīzes katetra vērtības</t>
  </si>
  <si>
    <t>20010</t>
  </si>
  <si>
    <t>Mazas brūces primārā apdare, tualete. Nedzīstošu un dzīstošu brūču pārsiešana (brūces garums mazāks par 5 cm, virsma mazāka par 10 cm2, tilpums mazāks par 3 cm3)</t>
  </si>
  <si>
    <t>20013</t>
  </si>
  <si>
    <t>Lielas brūces primārā apdare, tualete.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</si>
  <si>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</si>
  <si>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</si>
  <si>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</si>
  <si>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</si>
  <si>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20019</t>
  </si>
  <si>
    <t>Ligatūras, svešķermeņa, kas redzams brūcē, izņemšana</t>
  </si>
  <si>
    <t>20028</t>
  </si>
  <si>
    <t>Lielas, nedzīstošas brūces apdare, tualete, pārsiešana un/vai nekrožu izgriešana</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</si>
  <si>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</si>
  <si>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</si>
  <si>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</si>
  <si>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</si>
  <si>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</si>
  <si>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</si>
  <si>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</si>
  <si>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</si>
  <si>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</si>
  <si>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</si>
  <si>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</si>
  <si>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</si>
  <si>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</si>
  <si>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</si>
  <si>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</si>
  <si>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</si>
  <si>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</si>
  <si>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</si>
  <si>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</si>
  <si>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</si>
  <si>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</si>
  <si>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</si>
  <si>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</si>
  <si>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</si>
  <si>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</si>
  <si>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</si>
  <si>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</si>
  <si>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</si>
  <si>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</si>
  <si>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</si>
  <si>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</si>
  <si>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</si>
  <si>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</si>
  <si>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</si>
  <si>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</si>
  <si>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</si>
  <si>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20071</t>
  </si>
  <si>
    <t>Kājas vai rokas pirksta naga ablācija ar daļēju vai pilnīgu naga saknes iznīcināšanu. Nenorādīt kopā ar manipulāciju 20010</t>
  </si>
  <si>
    <t>20072</t>
  </si>
  <si>
    <t>Piemaksa manipulācijām 20070, 20071 par katru nākamo nagu, sākot ar otro</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</si>
  <si>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</si>
  <si>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</si>
  <si>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</si>
  <si>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</si>
  <si>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</si>
  <si>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</si>
  <si>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</si>
  <si>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</si>
  <si>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</si>
  <si>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</si>
  <si>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</si>
  <si>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</si>
  <si>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</si>
  <si>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</si>
  <si>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</si>
  <si>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</si>
  <si>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</si>
  <si>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</si>
  <si>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</si>
  <si>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</si>
  <si>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</si>
  <si>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</si>
  <si>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</si>
  <si>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</si>
  <si>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</si>
  <si>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</si>
  <si>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</si>
  <si>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</si>
  <si>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</si>
  <si>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</si>
  <si>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</si>
  <si>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</si>
  <si>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</si>
  <si>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</si>
  <si>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</si>
  <si>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</si>
  <si>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</si>
  <si>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</si>
  <si>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</si>
  <si>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</si>
  <si>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</si>
  <si>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</si>
  <si>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</si>
  <si>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</si>
  <si>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</si>
  <si>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</si>
  <si>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</si>
  <si>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</si>
  <si>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</si>
  <si>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</si>
  <si>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</si>
  <si>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</si>
  <si>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</si>
  <si>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</si>
  <si>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</si>
  <si>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</si>
  <si>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</si>
  <si>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</si>
  <si>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</si>
  <si>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</si>
  <si>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</si>
  <si>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</si>
  <si>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</si>
  <si>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</si>
  <si>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</si>
  <si>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</si>
  <si>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</si>
  <si>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</si>
  <si>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</si>
  <si>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</si>
  <si>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</si>
  <si>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</si>
  <si>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</si>
  <si>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</si>
  <si>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</si>
  <si>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</si>
  <si>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</si>
  <si>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</si>
  <si>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</si>
  <si>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</si>
  <si>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</si>
  <si>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</si>
  <si>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</si>
  <si>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</si>
  <si>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</si>
  <si>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</si>
  <si>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</si>
  <si>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</si>
  <si>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</si>
  <si>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</si>
  <si>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</si>
  <si>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</si>
  <si>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</si>
  <si>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</si>
  <si>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</si>
  <si>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</si>
  <si>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</si>
  <si>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</si>
  <si>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</si>
  <si>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</si>
  <si>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</si>
  <si>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</si>
  <si>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</si>
  <si>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</si>
  <si>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</si>
  <si>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</si>
  <si>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</si>
  <si>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</si>
  <si>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</si>
  <si>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</si>
  <si>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</si>
  <si>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</si>
  <si>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</si>
  <si>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</si>
  <si>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</si>
  <si>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</si>
  <si>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</si>
  <si>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</si>
  <si>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</si>
  <si>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</si>
  <si>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</si>
  <si>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</si>
  <si>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</si>
  <si>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</si>
  <si>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</si>
  <si>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</si>
  <si>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</si>
  <si>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</si>
  <si>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</si>
  <si>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</si>
  <si>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</si>
  <si>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</si>
  <si>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</si>
  <si>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</si>
  <si>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</si>
  <si>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</si>
  <si>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</si>
  <si>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</si>
  <si>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</si>
  <si>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</si>
  <si>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</si>
  <si>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</si>
  <si>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</si>
  <si>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</si>
  <si>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</si>
  <si>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</si>
  <si>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</si>
  <si>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</si>
  <si>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</si>
  <si>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</si>
  <si>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</si>
  <si>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</si>
  <si>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</si>
  <si>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</si>
  <si>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</si>
  <si>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</si>
  <si>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</si>
  <si>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</si>
  <si>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</si>
  <si>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</si>
  <si>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</si>
  <si>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</si>
  <si>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</si>
  <si>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</si>
  <si>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</si>
  <si>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</si>
  <si>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</si>
  <si>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</si>
  <si>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</si>
  <si>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</si>
  <si>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</si>
  <si>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</si>
  <si>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</si>
  <si>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</si>
  <si>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</si>
  <si>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</si>
  <si>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</si>
  <si>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</si>
  <si>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</si>
  <si>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</si>
  <si>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</si>
  <si>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</si>
  <si>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</si>
  <si>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</si>
  <si>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</si>
  <si>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</si>
  <si>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</si>
  <si>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</si>
  <si>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</si>
  <si>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</si>
  <si>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</si>
  <si>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</si>
  <si>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</si>
  <si>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</si>
  <si>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</si>
  <si>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</si>
  <si>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</si>
  <si>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</si>
  <si>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</si>
  <si>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</si>
  <si>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</si>
  <si>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</si>
  <si>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</si>
  <si>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</si>
  <si>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</si>
  <si>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</si>
  <si>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</si>
  <si>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</si>
  <si>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</si>
  <si>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</si>
  <si>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</si>
  <si>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</si>
  <si>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</si>
  <si>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</si>
  <si>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</si>
  <si>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</si>
  <si>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</si>
  <si>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</si>
  <si>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</si>
  <si>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</si>
  <si>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</si>
  <si>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</si>
  <si>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</si>
  <si>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</si>
  <si>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</si>
  <si>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</si>
  <si>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</si>
  <si>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</si>
  <si>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</si>
  <si>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</si>
  <si>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</si>
  <si>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</si>
  <si>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</si>
  <si>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</si>
  <si>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</si>
  <si>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</si>
  <si>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</si>
  <si>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</si>
  <si>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</si>
  <si>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</si>
  <si>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</si>
  <si>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</si>
  <si>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</si>
  <si>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</si>
  <si>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</si>
  <si>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</si>
  <si>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</si>
  <si>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</si>
  <si>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</si>
  <si>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</si>
  <si>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</si>
  <si>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</si>
  <si>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</si>
  <si>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</si>
  <si>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</si>
  <si>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</si>
  <si>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</si>
  <si>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</si>
  <si>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</si>
  <si>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</si>
  <si>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</si>
  <si>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</si>
  <si>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</si>
  <si>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</si>
  <si>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</si>
  <si>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</si>
  <si>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</si>
  <si>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</si>
  <si>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20291</t>
  </si>
  <si>
    <t>20292</t>
  </si>
  <si>
    <t>Artroskopiska ceļa locītavas kaulu osteosintēze (bez implantu vērtības)</t>
  </si>
  <si>
    <t>20293</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</si>
  <si>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</si>
  <si>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</si>
  <si>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</si>
  <si>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</si>
  <si>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</si>
  <si>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</si>
  <si>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</si>
  <si>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</si>
  <si>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</si>
  <si>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</si>
  <si>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</si>
  <si>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</si>
  <si>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</si>
  <si>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</si>
  <si>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20307</t>
  </si>
  <si>
    <t>Autodetermoplastika pie 11–30 % apdeguma virsmas</t>
  </si>
  <si>
    <t>20308</t>
  </si>
  <si>
    <t>Autodetermoplastika pie apdegumiem virs 30 %</t>
  </si>
  <si>
    <t>20309</t>
  </si>
  <si>
    <t>Rekonstruktīvās operācijas pēc apdegumiem</t>
  </si>
  <si>
    <t>20400</t>
  </si>
  <si>
    <t>Piemaksa par vītņu tipa un sfērisko bezcementa acetabulāro daļas hibrīdu gūžas endoprotezēšanai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</si>
  <si>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</si>
  <si>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</si>
  <si>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</si>
  <si>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</si>
  <si>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</si>
  <si>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</si>
  <si>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</si>
  <si>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</si>
  <si>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</si>
  <si>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</si>
  <si>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</si>
  <si>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</si>
  <si>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</si>
  <si>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</si>
  <si>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</si>
  <si>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</si>
  <si>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</si>
  <si>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</si>
  <si>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</si>
  <si>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</si>
  <si>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</si>
  <si>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</si>
  <si>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</si>
  <si>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</si>
  <si>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</si>
  <si>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</si>
  <si>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</si>
  <si>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</si>
  <si>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</si>
  <si>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</si>
  <si>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</si>
  <si>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</si>
  <si>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</si>
  <si>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</si>
  <si>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</si>
  <si>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</si>
  <si>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</si>
  <si>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</si>
  <si>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</si>
  <si>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</si>
  <si>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</si>
  <si>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</si>
  <si>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</si>
  <si>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</si>
  <si>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</si>
  <si>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</si>
  <si>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</si>
  <si>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</si>
  <si>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</si>
  <si>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</si>
  <si>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</si>
  <si>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</si>
  <si>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</si>
  <si>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</si>
  <si>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</si>
  <si>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</si>
  <si>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</si>
  <si>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</si>
  <si>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</si>
  <si>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</si>
  <si>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</si>
  <si>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</si>
  <si>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</si>
  <si>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</si>
  <si>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</si>
  <si>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</si>
  <si>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</si>
  <si>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</si>
  <si>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</si>
  <si>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</si>
  <si>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</si>
  <si>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</si>
  <si>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</si>
  <si>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</si>
  <si>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</si>
  <si>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</si>
  <si>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</si>
  <si>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</si>
  <si>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</si>
  <si>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</si>
  <si>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</si>
  <si>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</si>
  <si>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</si>
  <si>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</si>
  <si>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</si>
  <si>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</si>
  <si>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</si>
  <si>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</si>
  <si>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</si>
  <si>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</si>
  <si>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</si>
  <si>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</si>
  <si>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</si>
  <si>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</si>
  <si>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</si>
  <si>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</si>
  <si>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</si>
  <si>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</si>
  <si>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</si>
  <si>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</si>
  <si>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</si>
  <si>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</si>
  <si>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</si>
  <si>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</si>
  <si>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</si>
  <si>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</si>
  <si>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</si>
  <si>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</si>
  <si>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</si>
  <si>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</si>
  <si>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</si>
  <si>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</si>
  <si>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</si>
  <si>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 dziļi lokalizētu cistu un veidojumu operācijas kaklā</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</si>
  <si>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</si>
  <si>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</si>
  <si>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</si>
  <si>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</si>
  <si>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</si>
  <si>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</si>
  <si>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</si>
  <si>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</si>
  <si>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</si>
  <si>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</si>
  <si>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</si>
  <si>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</si>
  <si>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</si>
  <si>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</si>
  <si>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</si>
  <si>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</si>
  <si>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</si>
  <si>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</si>
  <si>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</si>
  <si>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</si>
  <si>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</si>
  <si>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</si>
  <si>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</si>
  <si>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</si>
  <si>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</si>
  <si>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</si>
  <si>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</si>
  <si>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</si>
  <si>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</si>
  <si>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</si>
  <si>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</si>
  <si>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</si>
  <si>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</si>
  <si>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</si>
  <si>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</si>
  <si>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</si>
  <si>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</si>
  <si>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</si>
  <si>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</si>
  <si>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</si>
  <si>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</si>
  <si>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</si>
  <si>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</si>
  <si>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</si>
  <si>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</si>
  <si>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</si>
  <si>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</si>
  <si>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</si>
  <si>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</si>
  <si>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</si>
  <si>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</si>
  <si>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</si>
  <si>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</si>
  <si>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</si>
  <si>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</si>
  <si>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</si>
  <si>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</si>
  <si>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</si>
  <si>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</si>
  <si>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</si>
  <si>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</si>
  <si>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</si>
  <si>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</si>
  <si>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</si>
  <si>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</si>
  <si>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</si>
  <si>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</si>
  <si>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</si>
  <si>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</si>
  <si>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</si>
  <si>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</si>
  <si>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</si>
  <si>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</si>
  <si>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</si>
  <si>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</si>
  <si>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</si>
  <si>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</si>
  <si>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</si>
  <si>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</si>
  <si>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</si>
  <si>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</si>
  <si>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</si>
  <si>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</si>
  <si>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</si>
  <si>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</si>
  <si>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22001</t>
  </si>
  <si>
    <t>Krūšu aortas rekonstruktīvās operācijas</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</si>
  <si>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</si>
  <si>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</si>
  <si>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</si>
  <si>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</si>
  <si>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</si>
  <si>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</si>
  <si>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</si>
  <si>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</si>
  <si>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</si>
  <si>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</si>
  <si>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</si>
  <si>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</si>
  <si>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</si>
  <si>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</si>
  <si>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</si>
  <si>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</si>
  <si>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</si>
  <si>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</si>
  <si>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</si>
  <si>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</si>
  <si>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</si>
  <si>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</si>
  <si>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</si>
  <si>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</si>
  <si>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</si>
  <si>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</si>
  <si>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</si>
  <si>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</si>
  <si>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</si>
  <si>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</si>
  <si>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</si>
  <si>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</si>
  <si>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</si>
  <si>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</si>
  <si>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</si>
  <si>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</si>
  <si>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</si>
  <si>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</si>
  <si>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</si>
  <si>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</si>
  <si>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</si>
  <si>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</si>
  <si>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</si>
  <si>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</si>
  <si>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</si>
  <si>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</si>
  <si>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</si>
  <si>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</si>
  <si>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</si>
  <si>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</si>
  <si>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</si>
  <si>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</si>
  <si>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</si>
  <si>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</si>
  <si>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</si>
  <si>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</si>
  <si>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</si>
  <si>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</si>
  <si>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</si>
  <si>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</si>
  <si>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</si>
  <si>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</si>
  <si>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</si>
  <si>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</si>
  <si>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</si>
  <si>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</si>
  <si>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</si>
  <si>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</si>
  <si>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</si>
  <si>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</si>
  <si>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</si>
  <si>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</si>
  <si>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</si>
  <si>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</si>
  <si>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</si>
  <si>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</si>
  <si>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</si>
  <si>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</si>
  <si>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</si>
  <si>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</si>
  <si>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</si>
  <si>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</si>
  <si>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</si>
  <si>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</si>
  <si>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</si>
  <si>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</si>
  <si>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</si>
  <si>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</si>
  <si>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</si>
  <si>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</si>
  <si>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</si>
  <si>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</si>
  <si>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</si>
  <si>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</si>
  <si>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23010</t>
  </si>
  <si>
    <t>Neirinomas ekscīzija</t>
  </si>
  <si>
    <t>23015</t>
  </si>
  <si>
    <t>Intraneirāla neirolīze</t>
  </si>
  <si>
    <t>23016</t>
  </si>
  <si>
    <t>Vēnas transplantāta izdalīšana mikroķirurģiskā tehnikā</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</si>
  <si>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</si>
  <si>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</si>
  <si>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</si>
  <si>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</si>
  <si>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</si>
  <si>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</si>
  <si>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</si>
  <si>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</si>
  <si>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</si>
  <si>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</si>
  <si>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</si>
  <si>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</si>
  <si>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</si>
  <si>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</si>
  <si>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</si>
  <si>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</si>
  <si>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</si>
  <si>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</si>
  <si>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</si>
  <si>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</si>
  <si>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</si>
  <si>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</si>
  <si>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</si>
  <si>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</si>
  <si>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</si>
  <si>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</si>
  <si>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</si>
  <si>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</si>
  <si>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</si>
  <si>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</si>
  <si>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</si>
  <si>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</si>
  <si>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</si>
  <si>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</si>
  <si>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</si>
  <si>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</si>
  <si>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</si>
  <si>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</si>
  <si>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</si>
  <si>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</si>
  <si>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</si>
  <si>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</si>
  <si>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</si>
  <si>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</si>
  <si>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</si>
  <si>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</si>
  <si>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</si>
  <si>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</si>
  <si>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</si>
  <si>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</si>
  <si>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</si>
  <si>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</si>
  <si>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</si>
  <si>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</si>
  <si>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</si>
  <si>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</si>
  <si>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</si>
  <si>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</si>
  <si>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</si>
  <si>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</si>
  <si>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</si>
  <si>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</si>
  <si>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</si>
  <si>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</si>
  <si>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</si>
  <si>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</si>
  <si>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</si>
  <si>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</si>
  <si>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</si>
  <si>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</si>
  <si>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</si>
  <si>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</si>
  <si>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</si>
  <si>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</si>
  <si>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</si>
  <si>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</si>
  <si>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</si>
  <si>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</si>
  <si>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</si>
  <si>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</si>
  <si>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</si>
  <si>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</si>
  <si>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</si>
  <si>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</si>
  <si>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</si>
  <si>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</si>
  <si>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</si>
  <si>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</si>
  <si>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</si>
  <si>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</si>
  <si>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</si>
  <si>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</si>
  <si>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</si>
  <si>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</si>
  <si>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</si>
  <si>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</si>
  <si>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</si>
  <si>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</si>
  <si>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</si>
  <si>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</si>
  <si>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</si>
  <si>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</si>
  <si>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</si>
  <si>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</si>
  <si>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</si>
  <si>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</si>
  <si>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</si>
  <si>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</si>
  <si>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</si>
  <si>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</si>
  <si>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</si>
  <si>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</si>
  <si>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</si>
  <si>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</si>
  <si>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</si>
  <si>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</si>
  <si>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</si>
  <si>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</si>
  <si>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</si>
  <si>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</si>
  <si>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</si>
  <si>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</si>
  <si>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</si>
  <si>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</si>
  <si>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</si>
  <si>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</si>
  <si>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</si>
  <si>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</si>
  <si>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</si>
  <si>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</si>
  <si>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</si>
  <si>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</si>
  <si>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</si>
  <si>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</si>
  <si>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</si>
  <si>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</si>
  <si>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</si>
  <si>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</si>
  <si>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</si>
  <si>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</si>
  <si>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</si>
  <si>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</si>
  <si>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</si>
  <si>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</si>
  <si>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</si>
  <si>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</si>
  <si>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</si>
  <si>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</si>
  <si>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</si>
  <si>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</si>
  <si>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</si>
  <si>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</si>
  <si>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 Nenorādīt kopā ar citām manipulācijām</t>
  </si>
  <si>
    <t>23116</t>
  </si>
  <si>
    <t>Piemaksa par NPWT pārsēju lietošanu (papildu pozīcija). Nenorādīt kopā ar citām manipulācijām</t>
  </si>
  <si>
    <t>23120</t>
  </si>
  <si>
    <t>Piemaksa par mikroinstrumentu komplekta lietošanu vienai operācijai</t>
  </si>
  <si>
    <t>23121</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</si>
  <si>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</si>
  <si>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</si>
  <si>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</si>
  <si>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</si>
  <si>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</si>
  <si>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</si>
  <si>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</si>
  <si>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</si>
  <si>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</si>
  <si>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</si>
  <si>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</si>
  <si>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</si>
  <si>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</si>
  <si>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</si>
  <si>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</si>
  <si>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</si>
  <si>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</si>
  <si>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</si>
  <si>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</si>
  <si>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</si>
  <si>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</si>
  <si>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</si>
  <si>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</si>
  <si>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</si>
  <si>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</si>
  <si>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</si>
  <si>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</si>
  <si>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</si>
  <si>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</si>
  <si>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</si>
  <si>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</si>
  <si>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</si>
  <si>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</si>
  <si>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</si>
  <si>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</si>
  <si>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</si>
  <si>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</si>
  <si>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</si>
  <si>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</si>
  <si>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</si>
  <si>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</si>
  <si>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</si>
  <si>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</si>
  <si>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</si>
  <si>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</si>
  <si>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</si>
  <si>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</si>
  <si>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</si>
  <si>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</si>
  <si>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</si>
  <si>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</si>
  <si>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</si>
  <si>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</si>
  <si>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</si>
  <si>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</si>
  <si>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</si>
  <si>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</si>
  <si>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</si>
  <si>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</si>
  <si>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</si>
  <si>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</si>
  <si>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</si>
  <si>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</si>
  <si>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</si>
  <si>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</si>
  <si>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</si>
  <si>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</si>
  <si>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</si>
  <si>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</si>
  <si>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</si>
  <si>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</si>
  <si>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</si>
  <si>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</si>
  <si>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</si>
  <si>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</si>
  <si>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</si>
  <si>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</si>
  <si>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</si>
  <si>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</si>
  <si>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</si>
  <si>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</si>
  <si>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</si>
  <si>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</si>
  <si>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</si>
  <si>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</si>
  <si>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</si>
  <si>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</si>
  <si>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</si>
  <si>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</si>
  <si>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</si>
  <si>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</si>
  <si>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</si>
  <si>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</si>
  <si>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</si>
  <si>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</si>
  <si>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</si>
  <si>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</si>
  <si>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</si>
  <si>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</si>
  <si>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</si>
  <si>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</si>
  <si>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</si>
  <si>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</si>
  <si>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</si>
  <si>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</si>
  <si>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</si>
  <si>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</si>
  <si>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</si>
  <si>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</si>
  <si>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</si>
  <si>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</si>
  <si>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</si>
  <si>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</si>
  <si>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</si>
  <si>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</si>
  <si>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</si>
  <si>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</si>
  <si>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</si>
  <si>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</si>
  <si>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</si>
  <si>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</si>
  <si>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</si>
  <si>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</si>
  <si>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</si>
  <si>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</si>
  <si>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</si>
  <si>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</si>
  <si>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</si>
  <si>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</si>
  <si>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</si>
  <si>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</si>
  <si>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</si>
  <si>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</si>
  <si>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</si>
  <si>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</si>
  <si>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</si>
  <si>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</si>
  <si>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</si>
  <si>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</si>
  <si>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</si>
  <si>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</si>
  <si>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</si>
  <si>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</si>
  <si>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</si>
  <si>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</si>
  <si>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</si>
  <si>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</si>
  <si>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</si>
  <si>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</si>
  <si>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</si>
  <si>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</si>
  <si>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</si>
  <si>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</si>
  <si>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</si>
  <si>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</si>
  <si>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</si>
  <si>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</si>
  <si>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</si>
  <si>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</si>
  <si>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</si>
  <si>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</si>
  <si>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</si>
  <si>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</si>
  <si>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</si>
  <si>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</si>
  <si>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</si>
  <si>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</si>
  <si>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</si>
  <si>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</si>
  <si>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</si>
  <si>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</si>
  <si>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</si>
  <si>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</si>
  <si>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</si>
  <si>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</si>
  <si>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</si>
  <si>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</si>
  <si>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</si>
  <si>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</si>
  <si>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</si>
  <si>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</si>
  <si>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</si>
  <si>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</si>
  <si>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</si>
  <si>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</si>
  <si>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 xml:space="preserve">Hemoperfūzija ar ogles vai  sintētisku sorbentu </t>
  </si>
  <si>
    <t>25022</t>
  </si>
  <si>
    <t>Ārstnieciskā plazmaferēze ar automātisko asins separatoru (2 stundas)</t>
  </si>
  <si>
    <t>25023</t>
  </si>
  <si>
    <t>Plazmosorbcija ar ogles sorbentu un automātisko asins separatoru</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</si>
  <si>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</si>
  <si>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</si>
  <si>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</si>
  <si>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</si>
  <si>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</si>
  <si>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</si>
  <si>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</si>
  <si>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</si>
  <si>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</si>
  <si>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</si>
  <si>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</si>
  <si>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</si>
  <si>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</si>
  <si>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</si>
  <si>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</si>
  <si>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</si>
  <si>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</si>
  <si>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</si>
  <si>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</si>
  <si>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</si>
  <si>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</si>
  <si>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</si>
  <si>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</si>
  <si>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</si>
  <si>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</si>
  <si>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</si>
  <si>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</si>
  <si>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</si>
  <si>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</si>
  <si>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</si>
  <si>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</si>
  <si>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</si>
  <si>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</si>
  <si>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</si>
  <si>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</si>
  <si>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</si>
  <si>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</si>
  <si>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</si>
  <si>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</si>
  <si>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</si>
  <si>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</si>
  <si>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</si>
  <si>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</si>
  <si>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</si>
  <si>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</si>
  <si>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</si>
  <si>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</si>
  <si>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</si>
  <si>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</si>
  <si>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</si>
  <si>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</si>
  <si>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</si>
  <si>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</si>
  <si>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</si>
  <si>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</si>
  <si>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</si>
  <si>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</si>
  <si>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</si>
  <si>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</si>
  <si>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</si>
  <si>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</si>
  <si>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</si>
  <si>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</si>
  <si>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</si>
  <si>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</si>
  <si>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</si>
  <si>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</si>
  <si>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</si>
  <si>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</si>
  <si>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</si>
  <si>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</si>
  <si>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</si>
  <si>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</si>
  <si>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</si>
  <si>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</si>
  <si>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</si>
  <si>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</si>
  <si>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</si>
  <si>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</si>
  <si>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</si>
  <si>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</si>
  <si>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</si>
  <si>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</si>
  <si>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</si>
  <si>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</si>
  <si>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</si>
  <si>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</si>
  <si>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harmoniskā skalpeļa 10 mm šķēru lietošanu. Apmaksā tikai laparoskopiskām operācijām. Manipulāciju norāda vienu reizi vienas operācijas laikā</t>
  </si>
  <si>
    <t>27051</t>
  </si>
  <si>
    <t>Piemaksa par harmoniskā skalpeļa 5 mm šķēru lietošanu. Apmaksā tikai laparoskopiskām operācijām. Manipulāciju norāda vienu reizi vienas operācijas laikā</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</si>
  <si>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</si>
  <si>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</si>
  <si>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</si>
  <si>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</si>
  <si>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</si>
  <si>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</si>
  <si>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</si>
  <si>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</si>
  <si>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</si>
  <si>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</si>
  <si>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</si>
  <si>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</si>
  <si>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28001</t>
  </si>
  <si>
    <t>Mēles saitītes atbrīvošana ar Z plastiku vai brīvas ādas transplantāciju bērniem</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</si>
  <si>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</si>
  <si>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</si>
  <si>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</si>
  <si>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</si>
  <si>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</si>
  <si>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</si>
  <si>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</si>
  <si>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</si>
  <si>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</si>
  <si>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</si>
  <si>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</si>
  <si>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</si>
  <si>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</si>
  <si>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</si>
  <si>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</si>
  <si>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</si>
  <si>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</si>
  <si>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</si>
  <si>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</si>
  <si>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</si>
  <si>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</si>
  <si>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</si>
  <si>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</si>
  <si>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</si>
  <si>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</si>
  <si>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</si>
  <si>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</si>
  <si>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</si>
  <si>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</si>
  <si>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</si>
  <si>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</si>
  <si>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</si>
  <si>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</si>
  <si>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</si>
  <si>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</si>
  <si>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</si>
  <si>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</si>
  <si>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</si>
  <si>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</si>
  <si>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</si>
  <si>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</si>
  <si>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</si>
  <si>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</si>
  <si>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</si>
  <si>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</si>
  <si>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</si>
  <si>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</si>
  <si>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</si>
  <si>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</si>
  <si>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</si>
  <si>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</si>
  <si>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</si>
  <si>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</si>
  <si>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</si>
  <si>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</si>
  <si>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</si>
  <si>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</si>
  <si>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</si>
  <si>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</si>
  <si>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</si>
  <si>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</si>
  <si>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</si>
  <si>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</si>
  <si>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</si>
  <si>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</si>
  <si>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</si>
  <si>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</si>
  <si>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</si>
  <si>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</si>
  <si>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</si>
  <si>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</si>
  <si>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</si>
  <si>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</si>
  <si>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</si>
  <si>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</si>
  <si>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</si>
  <si>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</si>
  <si>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</si>
  <si>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</si>
  <si>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</si>
  <si>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</si>
  <si>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</si>
  <si>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</si>
  <si>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</si>
  <si>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</si>
  <si>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</si>
  <si>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</si>
  <si>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</si>
  <si>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</si>
  <si>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</si>
  <si>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</si>
  <si>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</si>
  <si>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</si>
  <si>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29019</t>
  </si>
  <si>
    <t>Zygomatico orbitāles kompleksa bojājums, operatīva vaiga kaula repozīcija</t>
  </si>
  <si>
    <t>29020</t>
  </si>
  <si>
    <t>Zygomatico orbitāles kompleksa bojājums, vaiga kaula osteosintēze</t>
  </si>
  <si>
    <t>29021</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</si>
  <si>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</si>
  <si>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</si>
  <si>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</si>
  <si>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</si>
  <si>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</si>
  <si>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</si>
  <si>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</si>
  <si>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</si>
  <si>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</si>
  <si>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29031</t>
  </si>
  <si>
    <t>Apakšžokļa transfokāla osteosintēze ar stiepli vienpusēja lūzuma gadījumā</t>
  </si>
  <si>
    <t>29032</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</si>
  <si>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</si>
  <si>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</si>
  <si>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</si>
  <si>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</si>
  <si>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</si>
  <si>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</si>
  <si>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</si>
  <si>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</si>
  <si>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</si>
  <si>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</si>
  <si>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</si>
  <si>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</si>
  <si>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</si>
  <si>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</si>
  <si>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</si>
  <si>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</si>
  <si>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</si>
  <si>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</si>
  <si>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</si>
  <si>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</si>
  <si>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</si>
  <si>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</si>
  <si>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</si>
  <si>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</si>
  <si>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</si>
  <si>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</si>
  <si>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</si>
  <si>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</si>
  <si>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</si>
  <si>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</si>
  <si>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</si>
  <si>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</si>
  <si>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</si>
  <si>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</si>
  <si>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</si>
  <si>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</si>
  <si>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</si>
  <si>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</si>
  <si>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</si>
  <si>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</si>
  <si>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</si>
  <si>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</si>
  <si>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</si>
  <si>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</si>
  <si>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</si>
  <si>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</si>
  <si>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</si>
  <si>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</si>
  <si>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</si>
  <si>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</si>
  <si>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</si>
  <si>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</si>
  <si>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</si>
  <si>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</si>
  <si>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</si>
  <si>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</si>
  <si>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</si>
  <si>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</si>
  <si>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</si>
  <si>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</si>
  <si>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</si>
  <si>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</si>
  <si>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</si>
  <si>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</si>
  <si>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</si>
  <si>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</si>
  <si>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</si>
  <si>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</si>
  <si>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</si>
  <si>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atvēršana</t>
  </si>
  <si>
    <t>29088</t>
  </si>
  <si>
    <t>Hematomas punkcija un e/o atvēršana (virspusēja)</t>
  </si>
  <si>
    <t>29089</t>
  </si>
  <si>
    <t>Dziļas hematomas i/o atvēršana (operāciju zālē)</t>
  </si>
  <si>
    <t>29090</t>
  </si>
  <si>
    <t>Osteosintēzes plāksnītes izņemšana (operācija)</t>
  </si>
  <si>
    <t>29095</t>
  </si>
  <si>
    <t>29096</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</si>
  <si>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</si>
  <si>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</si>
  <si>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</si>
  <si>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</si>
  <si>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</si>
  <si>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</si>
  <si>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</si>
  <si>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</si>
  <si>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</si>
  <si>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</si>
  <si>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</si>
  <si>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</si>
  <si>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</si>
  <si>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</si>
  <si>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</si>
  <si>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</si>
  <si>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</si>
  <si>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</si>
  <si>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</si>
  <si>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</si>
  <si>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</si>
  <si>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</si>
  <si>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</si>
  <si>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</si>
  <si>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</si>
  <si>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</si>
  <si>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</si>
  <si>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</si>
  <si>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</si>
  <si>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</si>
  <si>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</si>
  <si>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</si>
  <si>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</si>
  <si>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</si>
  <si>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</si>
  <si>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</si>
  <si>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</si>
  <si>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</si>
  <si>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</si>
  <si>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</si>
  <si>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</si>
  <si>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</si>
  <si>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</si>
  <si>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</si>
  <si>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</si>
  <si>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29130</t>
  </si>
  <si>
    <t>Radikulāras cistas ekstirpācija bez sakņu gala rezekcijas diametrā virs 2 cm</t>
  </si>
  <si>
    <t>29131</t>
  </si>
  <si>
    <t>29133</t>
  </si>
  <si>
    <t>Radikulāras cistas ekstirpācija ar dzerokļu sakņu galu rezekciju</t>
  </si>
  <si>
    <t>29135</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</si>
  <si>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</si>
  <si>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</si>
  <si>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</si>
  <si>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</si>
  <si>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</si>
  <si>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</si>
  <si>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</si>
  <si>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</si>
  <si>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</si>
  <si>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</si>
  <si>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</si>
  <si>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</si>
  <si>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</si>
  <si>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</si>
  <si>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</si>
  <si>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</si>
  <si>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</si>
  <si>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</si>
  <si>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</si>
  <si>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</si>
  <si>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</si>
  <si>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</si>
  <si>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</si>
  <si>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</si>
  <si>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</si>
  <si>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29156</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</si>
  <si>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</si>
  <si>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</si>
  <si>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</si>
  <si>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</si>
  <si>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</si>
  <si>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</si>
  <si>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</si>
  <si>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</si>
  <si>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</si>
  <si>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</si>
  <si>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</si>
  <si>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</si>
  <si>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</si>
  <si>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</si>
  <si>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</si>
  <si>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</si>
  <si>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</si>
  <si>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</si>
  <si>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</si>
  <si>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</si>
  <si>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</si>
  <si>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</si>
  <si>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</si>
  <si>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</si>
  <si>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</si>
  <si>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</si>
  <si>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</si>
  <si>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</si>
  <si>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</si>
  <si>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</si>
  <si>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</si>
  <si>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</si>
  <si>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</si>
  <si>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</si>
  <si>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</si>
  <si>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</si>
  <si>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</si>
  <si>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</si>
  <si>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</si>
  <si>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</si>
  <si>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</si>
  <si>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</si>
  <si>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</si>
  <si>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</si>
  <si>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</si>
  <si>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</si>
  <si>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</si>
  <si>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</si>
  <si>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</si>
  <si>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</si>
  <si>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</si>
  <si>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</si>
  <si>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</si>
  <si>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</si>
  <si>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29200</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</si>
  <si>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</si>
  <si>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</si>
  <si>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</si>
  <si>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</si>
  <si>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</si>
  <si>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</si>
  <si>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</si>
  <si>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</si>
  <si>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</si>
  <si>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</si>
  <si>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</si>
  <si>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</si>
  <si>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</si>
  <si>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</si>
  <si>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</si>
  <si>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</si>
  <si>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</si>
  <si>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</si>
  <si>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</si>
  <si>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</si>
  <si>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</si>
  <si>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</si>
  <si>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</si>
  <si>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</si>
  <si>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</si>
  <si>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</si>
  <si>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</si>
  <si>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</si>
  <si>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</si>
  <si>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</si>
  <si>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</si>
  <si>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</si>
  <si>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</si>
  <si>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</si>
  <si>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</si>
  <si>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</si>
  <si>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</si>
  <si>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</si>
  <si>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</si>
  <si>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</si>
  <si>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</si>
  <si>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</si>
  <si>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</si>
  <si>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</si>
  <si>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</si>
  <si>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</si>
  <si>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</si>
  <si>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</si>
  <si>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</si>
  <si>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</si>
  <si>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</si>
  <si>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</si>
  <si>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</si>
  <si>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</si>
  <si>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</si>
  <si>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</si>
  <si>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</si>
  <si>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</si>
  <si>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</si>
  <si>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</si>
  <si>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</si>
  <si>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</si>
  <si>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</si>
  <si>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</si>
  <si>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</si>
  <si>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</si>
  <si>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</si>
  <si>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</si>
  <si>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</si>
  <si>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</si>
  <si>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</si>
  <si>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fiksācija</t>
  </si>
  <si>
    <t>30023</t>
  </si>
  <si>
    <t>Piemaksa manipulācijai 30022 par cervikālo moduli</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</si>
  <si>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</si>
  <si>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</si>
  <si>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</si>
  <si>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</si>
  <si>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</si>
  <si>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</si>
  <si>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</si>
  <si>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</si>
  <si>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</si>
  <si>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</si>
  <si>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</si>
  <si>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</si>
  <si>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</si>
  <si>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</si>
  <si>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</si>
  <si>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</si>
  <si>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</si>
  <si>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</si>
  <si>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</si>
  <si>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karbona lumbālās daļas starpskriemeļu disku aizvietojoša rāmja – keidžs (Cage) – lietošanu</t>
  </si>
  <si>
    <t>30034</t>
  </si>
  <si>
    <t>Piemaksa manipulācijām 30032, 30033 par kalcija fosfāta granulu lietošanu</t>
  </si>
  <si>
    <t>30040</t>
  </si>
  <si>
    <t>Piemaksa par universālās spinālās sistēmas implantu ekvivalentiem pie traumām</t>
  </si>
  <si>
    <t>30042</t>
  </si>
  <si>
    <t>Piemaksa par implanta – plāksne ar skrūvēm kakla daļas priekšējai fiksācijai (CSLP vai ekvivalenti)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</si>
  <si>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</si>
  <si>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</si>
  <si>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</si>
  <si>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</si>
  <si>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</si>
  <si>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</si>
  <si>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</si>
  <si>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</si>
  <si>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</si>
  <si>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</si>
  <si>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</si>
  <si>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Piemaksa par implanta – plāksne ar skrūvēm kakla daļas priekšējai fiksācijai – lietošanu</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</si>
  <si>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</si>
  <si>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</si>
  <si>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</si>
  <si>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</si>
  <si>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</si>
  <si>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</si>
  <si>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</si>
  <si>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</si>
  <si>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</si>
  <si>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</si>
  <si>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</si>
  <si>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</si>
  <si>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</si>
  <si>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</si>
  <si>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</si>
  <si>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</si>
  <si>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</si>
  <si>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</si>
  <si>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</si>
  <si>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</si>
  <si>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</si>
  <si>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</si>
  <si>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</si>
  <si>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</si>
  <si>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</si>
  <si>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</si>
  <si>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</si>
  <si>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</si>
  <si>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</si>
  <si>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</si>
  <si>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</si>
  <si>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</si>
  <si>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</si>
  <si>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</si>
  <si>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</si>
  <si>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</si>
  <si>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</si>
  <si>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</si>
  <si>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</si>
  <si>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</si>
  <si>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</si>
  <si>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</si>
  <si>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</si>
  <si>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</si>
  <si>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</si>
  <si>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</si>
  <si>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</si>
  <si>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</si>
  <si>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</si>
  <si>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</si>
  <si>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</si>
  <si>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</si>
  <si>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</si>
  <si>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</si>
  <si>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</si>
  <si>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</si>
  <si>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</si>
  <si>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</si>
  <si>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</si>
  <si>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</si>
  <si>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</si>
  <si>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</si>
  <si>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</si>
  <si>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</si>
  <si>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</si>
  <si>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</si>
  <si>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</si>
  <si>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</si>
  <si>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</si>
  <si>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</si>
  <si>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</si>
  <si>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</si>
  <si>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</si>
  <si>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</si>
  <si>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</si>
  <si>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</si>
  <si>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</si>
  <si>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</si>
  <si>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</si>
  <si>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</si>
  <si>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</si>
  <si>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</si>
  <si>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</si>
  <si>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</si>
  <si>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</si>
  <si>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</si>
  <si>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</si>
  <si>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</si>
  <si>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</si>
  <si>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</si>
  <si>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</si>
  <si>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</si>
  <si>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</si>
  <si>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</si>
  <si>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</si>
  <si>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</si>
  <si>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</si>
  <si>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</si>
  <si>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</si>
  <si>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</si>
  <si>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</si>
  <si>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</si>
  <si>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</si>
  <si>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</si>
  <si>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</si>
  <si>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</si>
  <si>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</si>
  <si>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</si>
  <si>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</si>
  <si>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</si>
  <si>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</si>
  <si>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</si>
  <si>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</si>
  <si>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</si>
  <si>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</si>
  <si>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</si>
  <si>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</si>
  <si>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</si>
  <si>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</si>
  <si>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</si>
  <si>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</si>
  <si>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</si>
  <si>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</si>
  <si>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</si>
  <si>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</si>
  <si>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</si>
  <si>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</si>
  <si>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</si>
  <si>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</si>
  <si>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</si>
  <si>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</si>
  <si>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</si>
  <si>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</si>
  <si>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</si>
  <si>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</si>
  <si>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</si>
  <si>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</si>
  <si>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</si>
  <si>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</si>
  <si>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</si>
  <si>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</si>
  <si>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</si>
  <si>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</si>
  <si>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</si>
  <si>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</si>
  <si>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</si>
  <si>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</si>
  <si>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</si>
  <si>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</si>
  <si>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</si>
  <si>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</si>
  <si>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</si>
  <si>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</si>
  <si>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</si>
  <si>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</si>
  <si>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</si>
  <si>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</si>
  <si>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</si>
  <si>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</si>
  <si>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</si>
  <si>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</si>
  <si>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</si>
  <si>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</si>
  <si>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</si>
  <si>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</si>
  <si>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</si>
  <si>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</si>
  <si>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</si>
  <si>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</si>
  <si>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</si>
  <si>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</si>
  <si>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</si>
  <si>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</si>
  <si>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</si>
  <si>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</si>
  <si>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</si>
  <si>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</si>
  <si>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</si>
  <si>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</si>
  <si>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</si>
  <si>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</si>
  <si>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</si>
  <si>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</si>
  <si>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</si>
  <si>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</si>
  <si>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</si>
  <si>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</si>
  <si>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</si>
  <si>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</si>
  <si>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</si>
  <si>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</si>
  <si>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</si>
  <si>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</si>
  <si>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</si>
  <si>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</si>
  <si>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</si>
  <si>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</si>
  <si>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</si>
  <si>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</si>
  <si>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</si>
  <si>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</si>
  <si>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</si>
  <si>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</si>
  <si>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</si>
  <si>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</si>
  <si>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</si>
  <si>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</si>
  <si>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</si>
  <si>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</si>
  <si>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</si>
  <si>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</si>
  <si>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</si>
  <si>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</si>
  <si>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</si>
  <si>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</si>
  <si>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</si>
  <si>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</si>
  <si>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</si>
  <si>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</si>
  <si>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</si>
  <si>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</si>
  <si>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</si>
  <si>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</si>
  <si>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</si>
  <si>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</si>
  <si>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</si>
  <si>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</si>
  <si>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</si>
  <si>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</si>
  <si>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</si>
  <si>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</si>
  <si>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</si>
  <si>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</si>
  <si>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</si>
  <si>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</si>
  <si>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</si>
  <si>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</si>
  <si>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</si>
  <si>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</si>
  <si>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</si>
  <si>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</si>
  <si>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</si>
  <si>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</si>
  <si>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</si>
  <si>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</si>
  <si>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</si>
  <si>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</si>
  <si>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</si>
  <si>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</si>
  <si>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</si>
  <si>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</si>
  <si>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</si>
  <si>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</si>
  <si>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</si>
  <si>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</si>
  <si>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</si>
  <si>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</si>
  <si>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</si>
  <si>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</si>
  <si>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</si>
  <si>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</si>
  <si>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</si>
  <si>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</si>
  <si>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</si>
  <si>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</si>
  <si>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</si>
  <si>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</si>
  <si>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</si>
  <si>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</si>
  <si>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</si>
  <si>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</si>
  <si>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</si>
  <si>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31185</t>
  </si>
  <si>
    <t>Bronhoskopija</t>
  </si>
  <si>
    <t>31186</t>
  </si>
  <si>
    <t>Fibrobronhoskopija. Var norādīt kopā ar manipulāciju 08136</t>
  </si>
  <si>
    <t>31187</t>
  </si>
  <si>
    <t>Endobronhiālā veidojuma elektrokoagulācija</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</si>
  <si>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</si>
  <si>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</si>
  <si>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</si>
  <si>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</si>
  <si>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</si>
  <si>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</si>
  <si>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</si>
  <si>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</si>
  <si>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</si>
  <si>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</si>
  <si>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</si>
  <si>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</si>
  <si>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</si>
  <si>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</si>
  <si>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</si>
  <si>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</si>
  <si>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</si>
  <si>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</si>
  <si>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</si>
  <si>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</si>
  <si>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</si>
  <si>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</si>
  <si>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</si>
  <si>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</si>
  <si>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</si>
  <si>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</si>
  <si>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</si>
  <si>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</si>
  <si>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</si>
  <si>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</si>
  <si>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</si>
  <si>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</si>
  <si>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</si>
  <si>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</si>
  <si>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</si>
  <si>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</si>
  <si>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</si>
  <si>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</si>
  <si>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</si>
  <si>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</si>
  <si>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31223</t>
  </si>
  <si>
    <t>Piemaksa manipulācijām 31205, 31206 par trahejas neapklātā nitinola stenta lietošanu</t>
  </si>
  <si>
    <t>31224</t>
  </si>
  <si>
    <t>Piemaksa par vadstiegras lietošanu trahejas stenta ievadīšanai</t>
  </si>
  <si>
    <t>31225</t>
  </si>
  <si>
    <t>Piemaksa manipulācijām 31205, 31206 par dinamisko trahejas stentu</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</si>
  <si>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</si>
  <si>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</si>
  <si>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</si>
  <si>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</si>
  <si>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</si>
  <si>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</si>
  <si>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</si>
  <si>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</si>
  <si>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</si>
  <si>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</si>
  <si>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</si>
  <si>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</si>
  <si>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</si>
  <si>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</si>
  <si>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</si>
  <si>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</si>
  <si>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</si>
  <si>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</si>
  <si>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</si>
  <si>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</si>
  <si>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</si>
  <si>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</si>
  <si>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</si>
  <si>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</si>
  <si>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</si>
  <si>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</si>
  <si>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</si>
  <si>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</si>
  <si>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</si>
  <si>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</si>
  <si>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</si>
  <si>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</si>
  <si>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</si>
  <si>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</si>
  <si>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</si>
  <si>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</si>
  <si>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</si>
  <si>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</si>
  <si>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</si>
  <si>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</si>
  <si>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</si>
  <si>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</si>
  <si>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</si>
  <si>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</si>
  <si>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</si>
  <si>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</si>
  <si>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</si>
  <si>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</si>
  <si>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</si>
  <si>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Fibrooptiska trahejas intubācija (pielieto arī anesteziologi)</t>
  </si>
  <si>
    <t>31257</t>
  </si>
  <si>
    <t>Trahejas intubācijas caurules fibrooptiska pozicionēšana (pielieto arī anesteziologi)</t>
  </si>
  <si>
    <t>31258</t>
  </si>
  <si>
    <t>Bronha obturatora ievietošana (asiņošanas vai fistulas gadījumā)</t>
  </si>
  <si>
    <t>31259</t>
  </si>
  <si>
    <t>Bronha obturatora evakuācija</t>
  </si>
  <si>
    <t>31260</t>
  </si>
  <si>
    <t>Trahejas un bronhu lūmena rekanalizācija</t>
  </si>
  <si>
    <t>31261</t>
  </si>
  <si>
    <t>Piemaksa manipulācijām 31185, 31186 un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</si>
  <si>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</si>
  <si>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</si>
  <si>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</si>
  <si>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</si>
  <si>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</si>
  <si>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</si>
  <si>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</si>
  <si>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</si>
  <si>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</si>
  <si>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</si>
  <si>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</si>
  <si>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</si>
  <si>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</si>
  <si>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</si>
  <si>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</si>
  <si>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</si>
  <si>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</si>
  <si>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</si>
  <si>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</si>
  <si>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</si>
  <si>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</si>
  <si>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</si>
  <si>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</si>
  <si>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</si>
  <si>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</si>
  <si>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</si>
  <si>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</si>
  <si>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</si>
  <si>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</si>
  <si>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</si>
  <si>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</si>
  <si>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</si>
  <si>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</si>
  <si>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</si>
  <si>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33001</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</si>
  <si>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</si>
  <si>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</si>
  <si>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</si>
  <si>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</si>
  <si>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</si>
  <si>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</si>
  <si>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</si>
  <si>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</si>
  <si>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40002</t>
  </si>
  <si>
    <t>Seruma (plazmas) iegūšana</t>
  </si>
  <si>
    <t>40003</t>
  </si>
  <si>
    <t>Asins ņemšana ar slēgtu sistēmu vienā stobriņā</t>
  </si>
  <si>
    <t>40004</t>
  </si>
  <si>
    <t>Asins ņemšana ar slēgtu sistēmu divos stobriņos</t>
  </si>
  <si>
    <t>40005</t>
  </si>
  <si>
    <t>Asins ņemšana ar slēgtu sistēmu trijos stobriņos</t>
  </si>
  <si>
    <t>40006</t>
  </si>
  <si>
    <t>Kapilāru asins ņemšana ar mikrotaineru</t>
  </si>
  <si>
    <t>40010</t>
  </si>
  <si>
    <t>Hemoglobīns</t>
  </si>
  <si>
    <t>40014</t>
  </si>
  <si>
    <t>Leikocitārā formula un eritrocītu, trombocītu morfoloģija un skaitīšana mikroskopiski</t>
  </si>
  <si>
    <t>40016</t>
  </si>
  <si>
    <t>Eritrocītu grimšanas ātrums, izmantojot speciālo ņemšanas komplektu (seditainers u. c.)</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</si>
  <si>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</si>
  <si>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</si>
  <si>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</si>
  <si>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</si>
  <si>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</si>
  <si>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</si>
  <si>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</si>
  <si>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</si>
  <si>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40043</t>
  </si>
  <si>
    <t>Nepilna asins aina (hemoglobīns, eritrocīti, leikocīti, trombocīti, hematokrīts). Papildus nenorādīt manipulāciju 40010</t>
  </si>
  <si>
    <t>40086</t>
  </si>
  <si>
    <t>Protrombīns, protrombīna komplekss un INR</t>
  </si>
  <si>
    <t>40087</t>
  </si>
  <si>
    <t>Aktivētais parciālais tromboplastīna laiks (APTL)</t>
  </si>
  <si>
    <t>40088</t>
  </si>
  <si>
    <t>Fibrinogēns</t>
  </si>
  <si>
    <t>40089</t>
  </si>
  <si>
    <t>Antitrombīns III (AT-III)</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</si>
  <si>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</si>
  <si>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</si>
  <si>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</si>
  <si>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</si>
  <si>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</si>
  <si>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</si>
  <si>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</si>
  <si>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</si>
  <si>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</si>
  <si>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</si>
  <si>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</si>
  <si>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</si>
  <si>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</si>
  <si>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</si>
  <si>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</si>
  <si>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</si>
  <si>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</si>
  <si>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</si>
  <si>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</si>
  <si>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</si>
  <si>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</si>
  <si>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</si>
  <si>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</si>
  <si>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</si>
  <si>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</si>
  <si>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</si>
  <si>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</si>
  <si>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</si>
  <si>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</si>
  <si>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</si>
  <si>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</si>
  <si>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</si>
  <si>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</si>
  <si>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</si>
  <si>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</si>
  <si>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</si>
  <si>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</si>
  <si>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</si>
  <si>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</si>
  <si>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</si>
  <si>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</si>
  <si>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</si>
  <si>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</si>
  <si>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</si>
  <si>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</si>
  <si>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</si>
  <si>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</si>
  <si>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</si>
  <si>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</si>
  <si>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</si>
  <si>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</si>
  <si>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</si>
  <si>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</si>
  <si>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</si>
  <si>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40160</t>
  </si>
  <si>
    <t>Koprogramma</t>
  </si>
  <si>
    <t>40161</t>
  </si>
  <si>
    <t>Apslēptās asinis fēcēs – ķīmiskā vai imūnhromatogrāfiskā metode (pozitīva)</t>
  </si>
  <si>
    <t>40164</t>
  </si>
  <si>
    <t>Nokasījumi no perianālajām krokām uz spalīšu oliņām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</si>
  <si>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</si>
  <si>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</si>
  <si>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</si>
  <si>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</si>
  <si>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</si>
  <si>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</si>
  <si>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</si>
  <si>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</si>
  <si>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</si>
  <si>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</si>
  <si>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</si>
  <si>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</si>
  <si>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</si>
  <si>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</si>
  <si>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</si>
  <si>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</si>
  <si>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</si>
  <si>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</si>
  <si>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</si>
  <si>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</si>
  <si>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</si>
  <si>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</si>
  <si>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</si>
  <si>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</si>
  <si>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</si>
  <si>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</si>
  <si>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</si>
  <si>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</si>
  <si>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</si>
  <si>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</si>
  <si>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</si>
  <si>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</si>
  <si>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</si>
  <si>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</si>
  <si>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</si>
  <si>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</si>
  <si>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</si>
  <si>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</si>
  <si>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</si>
  <si>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gēla tehnikā (ar vienu reaģentu)</t>
  </si>
  <si>
    <t>40304</t>
  </si>
  <si>
    <t>Asins grupas noteikšana ABO un Rh sistēmās gēla tehnikā</t>
  </si>
  <si>
    <t>40305</t>
  </si>
  <si>
    <t>Jaundzimušā asins imūnhematoloģiskā izmeklēšana gēla tehnikā (ID karte DiaClon ABO/Rh jaundzimušam)</t>
  </si>
  <si>
    <t>40306</t>
  </si>
  <si>
    <t>RH fenotipa (CcEe) un Kell antigēna noteikšana ar plaknes metodi</t>
  </si>
  <si>
    <t>40307</t>
  </si>
  <si>
    <t>RH fenotipa (CcEe) un Kell antigēna noteikšana gēla tehnikā</t>
  </si>
  <si>
    <t>40309</t>
  </si>
  <si>
    <t>Nepilno antieritrocitāro antivielu skrīnings gēla tehnikā ar trim skrīningeritrocītu paraugiem</t>
  </si>
  <si>
    <t>40315</t>
  </si>
  <si>
    <t>Nepilno antieritrocitāro antivielu titrēšana gēla tehnikā ar vienu antigēnu (ID karte – Liss/Coombs)</t>
  </si>
  <si>
    <t>40316</t>
  </si>
  <si>
    <t>Nepilno antieritrocitāro antivielu identifikācija ar ID-paneli gēla tehnikā (ID karte Liss/Coombs)</t>
  </si>
  <si>
    <t>40317</t>
  </si>
  <si>
    <t>Nepilno antieritrocitāro antivielu identifikācija ar ID enzīmu paneli gēla tehnikā (ID karte NaCl Enzyme)</t>
  </si>
  <si>
    <t>40318</t>
  </si>
  <si>
    <t>Recipienta un donora asins individuālās saderības testi laboratorijā (ABO saderība – plaknes tests, saderība Rh un citās sistēmās – gēla tehnikā)</t>
  </si>
  <si>
    <t>40325</t>
  </si>
  <si>
    <t>Tiešais antiglobulīna tests (DAT) gēla tehnikā (ID karte Liss/Coombs)</t>
  </si>
  <si>
    <t>40326</t>
  </si>
  <si>
    <t>Tiešā antiglobulīna testa (DAT) diferencēšana gēla tehnikā (ID karte IgG+C3d+ctl/IgG+C3d+ctl)</t>
  </si>
  <si>
    <t>40327</t>
  </si>
  <si>
    <t>Tiešā antiglobulīna testa (DAT) diferencēšana gēla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</si>
  <si>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</si>
  <si>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</si>
  <si>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</si>
  <si>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</si>
  <si>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</si>
  <si>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</si>
  <si>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40335</t>
  </si>
  <si>
    <t>Aukstuma aglutinīnu noteikšana gēla tehnikā</t>
  </si>
  <si>
    <t>40336</t>
  </si>
  <si>
    <t>AB0 sistēmas antieritrocitāro antivielu titrēšana serumā</t>
  </si>
  <si>
    <t>40337</t>
  </si>
  <si>
    <t>Skābes elūcijas tests ar antieritrocitāro antivielu identifikāciju eluātā gēla tehnikā (ID karte Liss/Coombs)</t>
  </si>
  <si>
    <t>40338</t>
  </si>
  <si>
    <t>Antigēnu M un N fenotipizācija gēla tehnikā</t>
  </si>
  <si>
    <t>40339</t>
  </si>
  <si>
    <t>Antigēnu Jka un Jkb fenotipizācija gēla tehnikā</t>
  </si>
  <si>
    <t>40340</t>
  </si>
  <si>
    <t>Antigēnu K un k fenotipizācija gēla tehnikā</t>
  </si>
  <si>
    <t>40341</t>
  </si>
  <si>
    <t>Antigēna P1 noteikšana gēla tehnikā</t>
  </si>
  <si>
    <t>40342</t>
  </si>
  <si>
    <t>Antigēnu Lua un Lub fenotipizācija gēla tehnikā</t>
  </si>
  <si>
    <t>40343</t>
  </si>
  <si>
    <t>Antigēnu Lea un Leb fenotipizācija gēla tehnikā</t>
  </si>
  <si>
    <t>40344</t>
  </si>
  <si>
    <t>Antigēnu Kpa un Kpb fenotipizācija gēla tehnikā</t>
  </si>
  <si>
    <t>40345</t>
  </si>
  <si>
    <t>Antigēnu Fya un Fyb fenotipizācija gēla tehnikā</t>
  </si>
  <si>
    <t>40346</t>
  </si>
  <si>
    <t>Antigēnu S un s fenotipizācija gēla tehnikā</t>
  </si>
  <si>
    <t>40347</t>
  </si>
  <si>
    <t>Recipienta un donora individuālās saderības testi imūnhematoloģiski neizmeklētam recipientam (pilna imūnhematoloģiska izmeklēšana; ABO saderība – uz plaknes; saderība Rh un citās sistēmās – gēla tehnikā)</t>
  </si>
  <si>
    <t>40348</t>
  </si>
  <si>
    <t>Piemaksa manipulācijām 40347, 40328, 40329 par katru papildus saderinātu eritrocītu masas devu, sākot no otrās</t>
  </si>
  <si>
    <t>41001</t>
  </si>
  <si>
    <t>Kopējais olbaltums</t>
  </si>
  <si>
    <t>41002</t>
  </si>
  <si>
    <t>Albumīns</t>
  </si>
  <si>
    <t>41003</t>
  </si>
  <si>
    <t>Olbaltuma frakcijas serumā vai urīnā</t>
  </si>
  <si>
    <t>41004</t>
  </si>
  <si>
    <t>Urīnviela</t>
  </si>
  <si>
    <t>41005</t>
  </si>
  <si>
    <t>Urīnskābe</t>
  </si>
  <si>
    <t>41006</t>
  </si>
  <si>
    <t>Kreatinīns</t>
  </si>
  <si>
    <t>41020</t>
  </si>
  <si>
    <t>Sārmainā fosfotāze (SF)</t>
  </si>
  <si>
    <t>41022</t>
  </si>
  <si>
    <t>ALAT – alanīnaminotransferāze</t>
  </si>
  <si>
    <t>41023</t>
  </si>
  <si>
    <t>ASAT – aspartātaminotransferāze</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</si>
  <si>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</si>
  <si>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</si>
  <si>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</si>
  <si>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</si>
  <si>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</si>
  <si>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</si>
  <si>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</si>
  <si>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</si>
  <si>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</si>
  <si>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</si>
  <si>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</si>
  <si>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</si>
  <si>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</si>
  <si>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</si>
  <si>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</si>
  <si>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</si>
  <si>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</si>
  <si>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</si>
  <si>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</si>
  <si>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</si>
  <si>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</si>
  <si>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</si>
  <si>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41046</t>
  </si>
  <si>
    <t>Triglicerīdi</t>
  </si>
  <si>
    <t>41047</t>
  </si>
  <si>
    <t>ABL – holesterīns (tiešā metode)</t>
  </si>
  <si>
    <t>41048</t>
  </si>
  <si>
    <t>Apolipoproteīns A1</t>
  </si>
  <si>
    <t>41049</t>
  </si>
  <si>
    <t>Apolipoproteīns B</t>
  </si>
  <si>
    <t>41050</t>
  </si>
  <si>
    <t>Lipoproteīdu frakcijas</t>
  </si>
  <si>
    <t>41051</t>
  </si>
  <si>
    <t>Lipoproteīns (A)</t>
  </si>
  <si>
    <t>41052</t>
  </si>
  <si>
    <t>Bilirubīns, frakcijas</t>
  </si>
  <si>
    <t>41054</t>
  </si>
  <si>
    <t>ABL – holesterīns (ar precipitāciju)</t>
  </si>
  <si>
    <t>41056</t>
  </si>
  <si>
    <t>Kopējais holesterīna līmenis asinīs – koncentrācija 5 mmol/L vai mazāka</t>
  </si>
  <si>
    <t>41057</t>
  </si>
  <si>
    <t>Kopējais holesterīna līmenis asinīs – koncentrācija, lielāka par 5 mmol/L</t>
  </si>
  <si>
    <t>41058</t>
  </si>
  <si>
    <t xml:space="preserve">ZBL holesterīna līmenis asinīs – koncentrācija, mazāka par 2,0 mmol/L </t>
  </si>
  <si>
    <t>41059</t>
  </si>
  <si>
    <t>ZBL holesterīna līmenis asinīs – koncentrācija no 2,0 mmol/L līdz 2,5 mmol/L</t>
  </si>
  <si>
    <t>41060</t>
  </si>
  <si>
    <t xml:space="preserve">ZBL holesterīna līmenis asinīs – koncentrācija, lielāka par 2,5 mmol/L </t>
  </si>
  <si>
    <t>41065</t>
  </si>
  <si>
    <t>Kālijs</t>
  </si>
  <si>
    <t>41067</t>
  </si>
  <si>
    <t>Nātrijs</t>
  </si>
  <si>
    <t>41068</t>
  </si>
  <si>
    <t>Kalcijs</t>
  </si>
  <si>
    <t>41069</t>
  </si>
  <si>
    <t>Fosfors</t>
  </si>
  <si>
    <t>41070</t>
  </si>
  <si>
    <t>Hlorīdi</t>
  </si>
  <si>
    <t>41071</t>
  </si>
  <si>
    <t>Dzelzs</t>
  </si>
  <si>
    <t>41072</t>
  </si>
  <si>
    <t>Magnijs</t>
  </si>
  <si>
    <t>41073</t>
  </si>
  <si>
    <t>Dzelzs saistīšanas spēja</t>
  </si>
  <si>
    <t>41077</t>
  </si>
  <si>
    <t>Varš asinīs</t>
  </si>
  <si>
    <t>41079</t>
  </si>
  <si>
    <t>Asins gāzu un Ph analīze</t>
  </si>
  <si>
    <t>41081</t>
  </si>
  <si>
    <t>Jonizētais kalcijs</t>
  </si>
  <si>
    <t>41082</t>
  </si>
  <si>
    <t>Kālija, nātrija un jonizētā kalcija noteikšana ar vienreizlietojamu kiveti</t>
  </si>
  <si>
    <t>41085</t>
  </si>
  <si>
    <t>Oksimetrijas rādītāji (dažādu hemoglobīna frakciju un skābekļa satura automatizēta noteikšana)</t>
  </si>
  <si>
    <t>41095</t>
  </si>
  <si>
    <t>Glikoze asinīs</t>
  </si>
  <si>
    <t>41096</t>
  </si>
  <si>
    <t>Glikozes slodzes tests</t>
  </si>
  <si>
    <t>41099</t>
  </si>
  <si>
    <t>C peptīds</t>
  </si>
  <si>
    <t>41100</t>
  </si>
  <si>
    <t>Insulīns</t>
  </si>
  <si>
    <t>41101</t>
  </si>
  <si>
    <t>Mikroalbumīnūrijas noteikšana</t>
  </si>
  <si>
    <t>41102</t>
  </si>
  <si>
    <t>Glikozes noteikšana ar vienreizlietojamām kivetēm</t>
  </si>
  <si>
    <t>41103</t>
  </si>
  <si>
    <t>Glikohemoglobīns. Izmeklējuma rezultāts – HbA1C līmenis 6,4 % un zemāks</t>
  </si>
  <si>
    <t>41104</t>
  </si>
  <si>
    <t>Glikohemoglobīns. Izmeklējuma rezultāts – HbA1C līmenis 6,5–7,4 %</t>
  </si>
  <si>
    <t>41105</t>
  </si>
  <si>
    <t>Glikohemoglobīns. Izmeklējuma rezultāts – HbA1C līmenis 7,5 % un vairāk</t>
  </si>
  <si>
    <t>41116</t>
  </si>
  <si>
    <t>Antistreptolizīns (kvantitatīvi)</t>
  </si>
  <si>
    <t>41117</t>
  </si>
  <si>
    <t>Transferīns</t>
  </si>
  <si>
    <t>41122</t>
  </si>
  <si>
    <t>Ceruloplazmīns</t>
  </si>
  <si>
    <t>41124</t>
  </si>
  <si>
    <t>Feritīns</t>
  </si>
  <si>
    <t>41127</t>
  </si>
  <si>
    <t>CRO (kvantitatīvi)</t>
  </si>
  <si>
    <t>41128</t>
  </si>
  <si>
    <t>Reimatoīdais faktors (kvantitatīvi)</t>
  </si>
  <si>
    <t>41129</t>
  </si>
  <si>
    <t>Imūnglobulīnu vieglās ķēdes</t>
  </si>
  <si>
    <t>41130</t>
  </si>
  <si>
    <t>Paraproteīnu noteikšana ar imūnfiksāciju vai imūntipēšanu</t>
  </si>
  <si>
    <t>41142</t>
  </si>
  <si>
    <t>Tireotropais hormons (TSH)</t>
  </si>
  <si>
    <t>41143</t>
  </si>
  <si>
    <t>Brīvais tiroksīns (FT4)</t>
  </si>
  <si>
    <t>41144</t>
  </si>
  <si>
    <t>Brīvais trijodtironīns (FT3)</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</si>
  <si>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</si>
  <si>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</si>
  <si>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</si>
  <si>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</si>
  <si>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</si>
  <si>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</si>
  <si>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</si>
  <si>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</si>
  <si>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</si>
  <si>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</si>
  <si>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</si>
  <si>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</si>
  <si>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</si>
  <si>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</si>
  <si>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</si>
  <si>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</si>
  <si>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</si>
  <si>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</si>
  <si>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</si>
  <si>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</si>
  <si>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</si>
  <si>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</si>
  <si>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</si>
  <si>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</si>
  <si>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</si>
  <si>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</si>
  <si>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</si>
  <si>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</si>
  <si>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</si>
  <si>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</si>
  <si>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</si>
  <si>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</si>
  <si>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</si>
  <si>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</si>
  <si>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</si>
  <si>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</si>
  <si>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</si>
  <si>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</si>
  <si>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</si>
  <si>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</si>
  <si>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</si>
  <si>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</si>
  <si>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</si>
  <si>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</si>
  <si>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</si>
  <si>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</si>
  <si>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</si>
  <si>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</si>
  <si>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</si>
  <si>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</si>
  <si>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</si>
  <si>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</si>
  <si>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</si>
  <si>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</si>
  <si>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41200</t>
  </si>
  <si>
    <t>Vitamīns B 12</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</si>
  <si>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</si>
  <si>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</si>
  <si>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</si>
  <si>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</si>
  <si>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</si>
  <si>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</si>
  <si>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</si>
  <si>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</si>
  <si>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</si>
  <si>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</si>
  <si>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</si>
  <si>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</si>
  <si>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</si>
  <si>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</si>
  <si>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</si>
  <si>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</si>
  <si>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</si>
  <si>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</si>
  <si>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</si>
  <si>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</si>
  <si>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</si>
  <si>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</si>
  <si>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41223</t>
  </si>
  <si>
    <t>Reducētais glutations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</si>
  <si>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</si>
  <si>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</si>
  <si>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</si>
  <si>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</si>
  <si>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</si>
  <si>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</si>
  <si>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</si>
  <si>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</si>
  <si>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</si>
  <si>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</si>
  <si>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41234</t>
  </si>
  <si>
    <t>Uzsējums uz gonoreju</t>
  </si>
  <si>
    <t>41237</t>
  </si>
  <si>
    <t>Imunofluorescences reakcija IgG antivielu noteikšanai pie sifilisa (IFR abs. IgG)</t>
  </si>
  <si>
    <t>41240</t>
  </si>
  <si>
    <t>Hlamīdiju noteikšana ar tiešo imūnfluorescences metodi (TIFR) – MOMP antigēns vīriešiem (no urīnizvadkanāla)</t>
  </si>
  <si>
    <t>41241R</t>
  </si>
  <si>
    <t>R IgG klases antivielu pret Tetanus toksīnu noteikšana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</si>
  <si>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</si>
  <si>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</si>
  <si>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</si>
  <si>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</si>
  <si>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</si>
  <si>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</si>
  <si>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</si>
  <si>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</si>
  <si>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</si>
  <si>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</si>
  <si>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</si>
  <si>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</si>
  <si>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</si>
  <si>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</si>
  <si>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</si>
  <si>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</si>
  <si>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</si>
  <si>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</si>
  <si>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</si>
  <si>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</si>
  <si>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</si>
  <si>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</si>
  <si>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</si>
  <si>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</si>
  <si>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41263</t>
  </si>
  <si>
    <t>Anti-Toxoplasma gondii IgM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</si>
  <si>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</si>
  <si>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</si>
  <si>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</si>
  <si>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</si>
  <si>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</si>
  <si>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</si>
  <si>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</si>
  <si>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</si>
  <si>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</si>
  <si>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</si>
  <si>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</si>
  <si>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</si>
  <si>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</si>
  <si>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</si>
  <si>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</si>
  <si>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</si>
  <si>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</si>
  <si>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</si>
  <si>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</si>
  <si>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</si>
  <si>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</si>
  <si>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</si>
  <si>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</si>
  <si>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</si>
  <si>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</si>
  <si>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</si>
  <si>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</si>
  <si>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</si>
  <si>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</si>
  <si>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</si>
  <si>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</si>
  <si>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</si>
  <si>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</si>
  <si>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</si>
  <si>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</si>
  <si>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</si>
  <si>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</si>
  <si>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</si>
  <si>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</si>
  <si>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</si>
  <si>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</si>
  <si>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</si>
  <si>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41294R</t>
  </si>
  <si>
    <t>R Cilvēka metapneimovīrusa antigēna (hMPV Ag) noteikšana ar imūnfluorescences metodi (IF)</t>
  </si>
  <si>
    <t>41301</t>
  </si>
  <si>
    <t>HBs Ag</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</si>
  <si>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</si>
  <si>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</si>
  <si>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</si>
  <si>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</si>
  <si>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</si>
  <si>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</si>
  <si>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</si>
  <si>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</si>
  <si>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</si>
  <si>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</si>
  <si>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</si>
  <si>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</si>
  <si>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</si>
  <si>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</si>
  <si>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</si>
  <si>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</si>
  <si>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41312R</t>
  </si>
  <si>
    <t>R B vīrusu hepatīta genotipa noteikšana ar PĶR RL metodi</t>
  </si>
  <si>
    <t>41313R</t>
  </si>
  <si>
    <t>R E hepatīta IgM klases antivielu apstiprinošā diagnostika ar Immunoblot metodi</t>
  </si>
  <si>
    <t>41314R</t>
  </si>
  <si>
    <t>R E hepatīta IgG klases antivielu apstiprinošā diagnostika ar Immunoblot metodi</t>
  </si>
  <si>
    <t>41317</t>
  </si>
  <si>
    <t>HCV RNS (PĶR)</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</si>
  <si>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</si>
  <si>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</si>
  <si>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</si>
  <si>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</si>
  <si>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</si>
  <si>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</si>
  <si>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</si>
  <si>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</si>
  <si>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</si>
  <si>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</si>
  <si>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</si>
  <si>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</si>
  <si>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</si>
  <si>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</si>
  <si>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</si>
  <si>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</si>
  <si>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</si>
  <si>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</si>
  <si>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</si>
  <si>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</si>
  <si>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</si>
  <si>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</si>
  <si>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</si>
  <si>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</si>
  <si>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</si>
  <si>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</si>
  <si>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</si>
  <si>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</si>
  <si>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</si>
  <si>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</si>
  <si>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</si>
  <si>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</si>
  <si>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</si>
  <si>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</si>
  <si>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</si>
  <si>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</si>
  <si>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</si>
  <si>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</si>
  <si>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</si>
  <si>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</si>
  <si>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</si>
  <si>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</si>
  <si>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</si>
  <si>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</si>
  <si>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</si>
  <si>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</si>
  <si>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</si>
  <si>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</si>
  <si>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</si>
  <si>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</si>
  <si>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</si>
  <si>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</si>
  <si>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</si>
  <si>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</si>
  <si>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</si>
  <si>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</si>
  <si>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</si>
  <si>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</si>
  <si>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</si>
  <si>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</si>
  <si>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</si>
  <si>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</si>
  <si>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</si>
  <si>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</si>
  <si>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</si>
  <si>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</si>
  <si>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</si>
  <si>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</si>
  <si>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42027</t>
  </si>
  <si>
    <t>Citoloģiskās uztriepes no dzemdes kakla un mugurējās velves izmeklēšana (viens preparāts). Izmeklējuma rezultāts A1 – norma, nav atrasts intraepiteliāls bojājums</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</si>
  <si>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</si>
  <si>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</si>
  <si>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</si>
  <si>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</si>
  <si>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</si>
  <si>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</si>
  <si>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</si>
  <si>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</si>
  <si>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</si>
  <si>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</si>
  <si>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</si>
  <si>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</si>
  <si>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44002</t>
  </si>
  <si>
    <t>Asins uzsējums uz mikrofloru – negatīvs ar automātisku sistēmu</t>
  </si>
  <si>
    <t>44004</t>
  </si>
  <si>
    <t>Asins uzsējums uz mikrofloru – pozitīvs ar automātisku sistēmu</t>
  </si>
  <si>
    <t>44005</t>
  </si>
  <si>
    <t>Lumbālā punktāta uzsējums uz mikrofloru – negatīvs</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</si>
  <si>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</si>
  <si>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</si>
  <si>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</si>
  <si>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</si>
  <si>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</si>
  <si>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</si>
  <si>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</si>
  <si>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</si>
  <si>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</si>
  <si>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</si>
  <si>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</si>
  <si>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</si>
  <si>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</si>
  <si>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</si>
  <si>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</si>
  <si>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</si>
  <si>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</si>
  <si>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</si>
  <si>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</si>
  <si>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</si>
  <si>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</si>
  <si>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</si>
  <si>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</si>
  <si>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</si>
  <si>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</si>
  <si>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</si>
  <si>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</si>
  <si>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</si>
  <si>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</si>
  <si>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</si>
  <si>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</si>
  <si>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</si>
  <si>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</si>
  <si>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</si>
  <si>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</si>
  <si>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</si>
  <si>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</si>
  <si>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</si>
  <si>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</si>
  <si>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</si>
  <si>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</si>
  <si>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</si>
  <si>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</si>
  <si>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</si>
  <si>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</si>
  <si>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</si>
  <si>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</si>
  <si>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</si>
  <si>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</si>
  <si>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</si>
  <si>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</si>
  <si>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</si>
  <si>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</si>
  <si>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</si>
  <si>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</si>
  <si>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</si>
  <si>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</si>
  <si>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</si>
  <si>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</si>
  <si>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</si>
  <si>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</si>
  <si>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</si>
  <si>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</si>
  <si>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</si>
  <si>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</si>
  <si>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</si>
  <si>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</si>
  <si>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</si>
  <si>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</si>
  <si>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</si>
  <si>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</si>
  <si>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</si>
  <si>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</si>
  <si>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</si>
  <si>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</si>
  <si>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</si>
  <si>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</si>
  <si>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</si>
  <si>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</si>
  <si>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</si>
  <si>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</si>
  <si>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</si>
  <si>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</si>
  <si>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</si>
  <si>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</si>
  <si>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</si>
  <si>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</si>
  <si>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</si>
  <si>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</si>
  <si>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</si>
  <si>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</si>
  <si>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</si>
  <si>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</si>
  <si>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</si>
  <si>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</si>
  <si>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</si>
  <si>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</si>
  <si>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</si>
  <si>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</si>
  <si>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</si>
  <si>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</si>
  <si>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</si>
  <si>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</si>
  <si>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</si>
  <si>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44079R</t>
  </si>
  <si>
    <t>R Intrahospitālo infekciju izraisītāju apstiprinošā diagnostika un antimikrobās jutības noteikšana</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</si>
  <si>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</si>
  <si>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</si>
  <si>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</si>
  <si>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</si>
  <si>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</si>
  <si>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</si>
  <si>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</si>
  <si>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</si>
  <si>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</si>
  <si>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</si>
  <si>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</si>
  <si>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</si>
  <si>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</si>
  <si>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</si>
  <si>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</si>
  <si>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</si>
  <si>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</si>
  <si>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</si>
  <si>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</si>
  <si>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</si>
  <si>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</si>
  <si>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</si>
  <si>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</si>
  <si>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</si>
  <si>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</si>
  <si>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</si>
  <si>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</si>
  <si>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</si>
  <si>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</si>
  <si>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</si>
  <si>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</si>
  <si>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</si>
  <si>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</si>
  <si>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</si>
  <si>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</si>
  <si>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</si>
  <si>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</si>
  <si>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</si>
  <si>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</si>
  <si>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</si>
  <si>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</si>
  <si>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</si>
  <si>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</si>
  <si>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</si>
  <si>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</si>
  <si>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</si>
  <si>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</si>
  <si>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</si>
  <si>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</si>
  <si>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</si>
  <si>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</si>
  <si>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</si>
  <si>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</si>
  <si>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</si>
  <si>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</si>
  <si>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</si>
  <si>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</si>
  <si>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</si>
  <si>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</si>
  <si>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</si>
  <si>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</si>
  <si>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</si>
  <si>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</si>
  <si>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</si>
  <si>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</si>
  <si>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</si>
  <si>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</si>
  <si>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</si>
  <si>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</si>
  <si>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</si>
  <si>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</si>
  <si>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</si>
  <si>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</si>
  <si>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</si>
  <si>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</si>
  <si>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</si>
  <si>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</si>
  <si>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</si>
  <si>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</si>
  <si>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</si>
  <si>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</si>
  <si>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</si>
  <si>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</si>
  <si>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</si>
  <si>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</si>
  <si>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</si>
  <si>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</si>
  <si>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</si>
  <si>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</si>
  <si>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</si>
  <si>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45006R</t>
  </si>
  <si>
    <t>R Mycobacterium ģints mikroorganismu jutības noteikšana pret 1. rindas medikamentiem uz cietajām barotnēm</t>
  </si>
  <si>
    <t>45007</t>
  </si>
  <si>
    <t>Mycobacterium ģints mikroorganismu jutības noteikšana pret 2. rindas medikamentiem uz cietajām barotnēm</t>
  </si>
  <si>
    <t>45007R</t>
  </si>
  <si>
    <t>R Mycobacterium ģints mikroorganismu jutības noteikšana pret 2. rindas medikamentiem uz cietajām barotnēm</t>
  </si>
  <si>
    <t>45008</t>
  </si>
  <si>
    <t>Mycobacterium ģints mikroorganismu jutības noteikšana pret 1. un 2. rindas medikamentiem uz cietajām barotnēm</t>
  </si>
  <si>
    <t>45008R</t>
  </si>
  <si>
    <t>R 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</si>
  <si>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</si>
  <si>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</si>
  <si>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</si>
  <si>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</si>
  <si>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</si>
  <si>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</si>
  <si>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</si>
  <si>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</si>
  <si>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</si>
  <si>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</si>
  <si>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</si>
  <si>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</si>
  <si>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</si>
  <si>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</si>
  <si>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45012R</t>
  </si>
  <si>
    <t>R 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</si>
  <si>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</si>
  <si>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</si>
  <si>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</si>
  <si>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</si>
  <si>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</si>
  <si>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</si>
  <si>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</si>
  <si>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</si>
  <si>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</si>
  <si>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</si>
  <si>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</si>
  <si>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</si>
  <si>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</si>
  <si>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</si>
  <si>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</si>
  <si>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</si>
  <si>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</si>
  <si>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</si>
  <si>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</si>
  <si>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</si>
  <si>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</si>
  <si>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</si>
  <si>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46014R</t>
  </si>
  <si>
    <t>R CD4 + helperu/induktoru T-limfocītu noteikšana (absolūtais skaits, %)</t>
  </si>
  <si>
    <t>46015</t>
  </si>
  <si>
    <t>CD3+ un CD19+ šūnu noteikšana</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</si>
  <si>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</si>
  <si>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</si>
  <si>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</si>
  <si>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</si>
  <si>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</si>
  <si>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</si>
  <si>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</si>
  <si>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</si>
  <si>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</si>
  <si>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</si>
  <si>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</si>
  <si>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</si>
  <si>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</si>
  <si>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</si>
  <si>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</si>
  <si>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</si>
  <si>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</si>
  <si>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</si>
  <si>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</si>
  <si>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</si>
  <si>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</si>
  <si>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</si>
  <si>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</si>
  <si>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</si>
  <si>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</si>
  <si>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</si>
  <si>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</si>
  <si>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</si>
  <si>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</si>
  <si>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</si>
  <si>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46041</t>
  </si>
  <si>
    <t>HLA I klases fenotipizācija (AB, Cw). Norādīt tikai pie transplantācijas pakalpojumiem</t>
  </si>
  <si>
    <t>46042</t>
  </si>
  <si>
    <t>HLA II klases fenotipizācija (DR, DQ). Norādīt tikai pie transplantācijas pakalpojumiem</t>
  </si>
  <si>
    <t>46043</t>
  </si>
  <si>
    <t>Anti HLA antivielu noteikšana. Norādīt tikai pie transplantācijas pakalpojumiem</t>
  </si>
  <si>
    <t>46044</t>
  </si>
  <si>
    <t>Donora un recipienta saderības tests. Norādīt tikai pie transplantācijas pakalpojumiem</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</si>
  <si>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</si>
  <si>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</si>
  <si>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</si>
  <si>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</si>
  <si>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</si>
  <si>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</si>
  <si>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</si>
  <si>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</si>
  <si>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</si>
  <si>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</si>
  <si>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</si>
  <si>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</si>
  <si>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</si>
  <si>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</si>
  <si>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</si>
  <si>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</si>
  <si>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</si>
  <si>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</si>
  <si>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</si>
  <si>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</si>
  <si>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</si>
  <si>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</si>
  <si>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</si>
  <si>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</si>
  <si>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</si>
  <si>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</si>
  <si>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</si>
  <si>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</si>
  <si>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46071</t>
  </si>
  <si>
    <t>Komplementa komponentes C4 noteikšana nefelometriski (turbidimetriski)</t>
  </si>
  <si>
    <t>46074</t>
  </si>
  <si>
    <t>Cistatīna C noteikšana</t>
  </si>
  <si>
    <t>46075</t>
  </si>
  <si>
    <t>Seruma amiloīda A noteikšana</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</si>
  <si>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</si>
  <si>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</si>
  <si>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</si>
  <si>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</si>
  <si>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</si>
  <si>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</si>
  <si>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</si>
  <si>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</si>
  <si>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</si>
  <si>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</si>
  <si>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</si>
  <si>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</si>
  <si>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</si>
  <si>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</si>
  <si>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</si>
  <si>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</si>
  <si>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</si>
  <si>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</si>
  <si>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</si>
  <si>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</si>
  <si>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</si>
  <si>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</si>
  <si>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</si>
  <si>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</si>
  <si>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</si>
  <si>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</si>
  <si>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</si>
  <si>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</si>
  <si>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</si>
  <si>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</si>
  <si>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</si>
  <si>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</si>
  <si>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</si>
  <si>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</si>
  <si>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</si>
  <si>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</si>
  <si>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</si>
  <si>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</si>
  <si>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46111</t>
  </si>
  <si>
    <t>Autoantivielu pret fosfolipīdiem noteikšana</t>
  </si>
  <si>
    <t>46112</t>
  </si>
  <si>
    <t>Autoantivielu pret MPO noteikšana</t>
  </si>
  <si>
    <t>46113</t>
  </si>
  <si>
    <t>Autoantivielu pret PR3 noteikšana</t>
  </si>
  <si>
    <t>46115</t>
  </si>
  <si>
    <t>Antimikrosomālo antivielu noteikšana (ELISA)</t>
  </si>
  <si>
    <t>46116</t>
  </si>
  <si>
    <t>Tireoglobulīns</t>
  </si>
  <si>
    <t>46119</t>
  </si>
  <si>
    <t>Antispermālo antivielu total IgG, IgM noteikšana (ELISA)</t>
  </si>
  <si>
    <t>46120</t>
  </si>
  <si>
    <t>Antiadrenālo antivielu noteikšana (netiešā imūnfluorescence)</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</si>
  <si>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</si>
  <si>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</si>
  <si>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</si>
  <si>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</si>
  <si>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</si>
  <si>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</si>
  <si>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</si>
  <si>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</si>
  <si>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</si>
  <si>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</si>
  <si>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</si>
  <si>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</si>
  <si>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</si>
  <si>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</si>
  <si>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</si>
  <si>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</si>
  <si>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</si>
  <si>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</si>
  <si>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</si>
  <si>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</si>
  <si>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</si>
  <si>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</si>
  <si>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46148</t>
  </si>
  <si>
    <t>CYFRA 21-1 citokeratīna 19. fragments</t>
  </si>
  <si>
    <t>46149</t>
  </si>
  <si>
    <t>SCC – plakanšūnu vēža antigēns</t>
  </si>
  <si>
    <t>46150</t>
  </si>
  <si>
    <t>Beta-HGH – brīvais horiongonadotropīns</t>
  </si>
  <si>
    <t>46151</t>
  </si>
  <si>
    <t>Alfa-FP – alfa fetoproteīns</t>
  </si>
  <si>
    <t>46152</t>
  </si>
  <si>
    <t>CEA – karcioembrionālais antigēns</t>
  </si>
  <si>
    <t>46153</t>
  </si>
  <si>
    <t>Audzēja marķieris CA-125</t>
  </si>
  <si>
    <t>46154</t>
  </si>
  <si>
    <t>Audzēja marķieris CA19-9</t>
  </si>
  <si>
    <t>46155</t>
  </si>
  <si>
    <t>NSE – neironu specifiskā enolāze</t>
  </si>
  <si>
    <t>46157</t>
  </si>
  <si>
    <t>PSA, brīvais – prostatas specifiskais antigēns</t>
  </si>
  <si>
    <t>46158</t>
  </si>
  <si>
    <t>Audzēja marķieris CA15-3</t>
  </si>
  <si>
    <t>46159</t>
  </si>
  <si>
    <t>BMG – beta 2 mikroglobulīns</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</si>
  <si>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</si>
  <si>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</si>
  <si>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</si>
  <si>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</si>
  <si>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</si>
  <si>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</si>
  <si>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</si>
  <si>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</si>
  <si>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</si>
  <si>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</si>
  <si>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</si>
  <si>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</si>
  <si>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</si>
  <si>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</si>
  <si>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</si>
  <si>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</si>
  <si>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</si>
  <si>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</si>
  <si>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46172</t>
  </si>
  <si>
    <t>Spontāna aborta draudu imunoloģiskā kontrole (LAI tests + HGH)</t>
  </si>
  <si>
    <t>46175</t>
  </si>
  <si>
    <t>Eozinofīlu katjoniskā proteīna noteikšana</t>
  </si>
  <si>
    <t>46998</t>
  </si>
  <si>
    <t>Cilvēka papilomas vīrusu specifiskās DNS noteikšana (pozitīvs)</t>
  </si>
  <si>
    <t>46999</t>
  </si>
  <si>
    <t>Augsta riska HPV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</si>
  <si>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</si>
  <si>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</si>
  <si>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</si>
  <si>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</si>
  <si>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</si>
  <si>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</si>
  <si>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</si>
  <si>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</si>
  <si>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</si>
  <si>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</si>
  <si>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</si>
  <si>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</si>
  <si>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</si>
  <si>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</si>
  <si>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</si>
  <si>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</si>
  <si>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</si>
  <si>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</si>
  <si>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</si>
  <si>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</si>
  <si>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</si>
  <si>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</si>
  <si>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</si>
  <si>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</si>
  <si>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</si>
  <si>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</si>
  <si>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</si>
  <si>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</si>
  <si>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</si>
  <si>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</si>
  <si>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</si>
  <si>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</si>
  <si>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</si>
  <si>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</si>
  <si>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</si>
  <si>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</si>
  <si>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</si>
  <si>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</si>
  <si>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</si>
  <si>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</si>
  <si>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</si>
  <si>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</si>
  <si>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</si>
  <si>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</si>
  <si>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</si>
  <si>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</si>
  <si>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</si>
  <si>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</si>
  <si>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</si>
  <si>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</si>
  <si>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</si>
  <si>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</si>
  <si>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</si>
  <si>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</si>
  <si>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</si>
  <si>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</si>
  <si>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</si>
  <si>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HPV onkogēna E6/E7 mRNS (negatīvs)</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</si>
  <si>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</si>
  <si>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</si>
  <si>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</si>
  <si>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</si>
  <si>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</si>
  <si>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</si>
  <si>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</si>
  <si>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</si>
  <si>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</si>
  <si>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</si>
  <si>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</si>
  <si>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</si>
  <si>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</si>
  <si>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</si>
  <si>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</si>
  <si>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</si>
  <si>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</si>
  <si>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</si>
  <si>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47043</t>
  </si>
  <si>
    <t>Anti-EBV IgG</t>
  </si>
  <si>
    <t>47044</t>
  </si>
  <si>
    <t>Anti-EBV IgG (kvantitatīvi)</t>
  </si>
  <si>
    <t>47046R</t>
  </si>
  <si>
    <t>R IgA klases antivielu pret SARS-CoV-2 (COVID-19) noteikšana ar imūnfermentatīvo metodi (ELISA, CMIA, ECLIA, CLIA)</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</si>
  <si>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</si>
  <si>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</si>
  <si>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</si>
  <si>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</si>
  <si>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</si>
  <si>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</si>
  <si>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</si>
  <si>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</si>
  <si>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</si>
  <si>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</si>
  <si>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</si>
  <si>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</si>
  <si>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</si>
  <si>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</si>
  <si>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</si>
  <si>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</si>
  <si>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</si>
  <si>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</si>
  <si>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</si>
  <si>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</si>
  <si>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</si>
  <si>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</si>
  <si>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47060</t>
  </si>
  <si>
    <t>47061</t>
  </si>
  <si>
    <t>Anti-Rubella (masaliņas) vai Anti-Rubeola (masalas) IgG</t>
  </si>
  <si>
    <t>47062</t>
  </si>
  <si>
    <t>Anti-Rubella (masaliņas) vai Anti-Rubeola (masalas) IgM</t>
  </si>
  <si>
    <t>47064R</t>
  </si>
  <si>
    <t>R Kopējo antivielu pret SARS-CoV-2 (COVID-19) noteikšana ar imūnfermentatīvo metodi (ELISA, CMIA, ECLIA, CLIA)</t>
  </si>
  <si>
    <t>47065</t>
  </si>
  <si>
    <t>IgG klases antivielas pret parotīta vīrusu</t>
  </si>
  <si>
    <t>47066</t>
  </si>
  <si>
    <t>IgM klases antivielas pret parotīta vīrusu</t>
  </si>
  <si>
    <t>47067</t>
  </si>
  <si>
    <t>Vīrusa specifisko IgG klases antivielu noteikšana (trakumsērgas vīruss)</t>
  </si>
  <si>
    <t>47075</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</si>
  <si>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</si>
  <si>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</si>
  <si>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</si>
  <si>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</si>
  <si>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</si>
  <si>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47079</t>
  </si>
  <si>
    <t>SARS-CoV-2 (COVID-19) transporta barotne ar diviem lokaniem tamponiem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</si>
  <si>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</si>
  <si>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</si>
  <si>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</si>
  <si>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</si>
  <si>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</si>
  <si>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</si>
  <si>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</si>
  <si>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</si>
  <si>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</si>
  <si>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</si>
  <si>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</si>
  <si>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</si>
  <si>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</si>
  <si>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</si>
  <si>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</si>
  <si>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</si>
  <si>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</si>
  <si>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</si>
  <si>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</si>
  <si>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</si>
  <si>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</si>
  <si>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</si>
  <si>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</si>
  <si>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</si>
  <si>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</si>
  <si>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</si>
  <si>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</si>
  <si>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</si>
  <si>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</si>
  <si>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</si>
  <si>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</si>
  <si>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</si>
  <si>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</si>
  <si>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</si>
  <si>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</si>
  <si>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</si>
  <si>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</si>
  <si>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</si>
  <si>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</si>
  <si>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</si>
  <si>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</si>
  <si>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</si>
  <si>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</si>
  <si>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</si>
  <si>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</si>
  <si>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</si>
  <si>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</si>
  <si>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</si>
  <si>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</si>
  <si>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</si>
  <si>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</si>
  <si>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</si>
  <si>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</si>
  <si>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</si>
  <si>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</si>
  <si>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</si>
  <si>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</si>
  <si>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</si>
  <si>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</si>
  <si>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</si>
  <si>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</si>
  <si>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</si>
  <si>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</si>
  <si>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</si>
  <si>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</si>
  <si>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</si>
  <si>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</si>
  <si>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</si>
  <si>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</si>
  <si>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</si>
  <si>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</si>
  <si>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</si>
  <si>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</si>
  <si>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</si>
  <si>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</si>
  <si>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</si>
  <si>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</si>
  <si>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</si>
  <si>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</si>
  <si>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</si>
  <si>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</si>
  <si>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</si>
  <si>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</si>
  <si>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</si>
  <si>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</si>
  <si>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</si>
  <si>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</si>
  <si>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</si>
  <si>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</si>
  <si>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</si>
  <si>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</si>
  <si>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</si>
  <si>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</si>
  <si>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</si>
  <si>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</si>
  <si>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</si>
  <si>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</si>
  <si>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</si>
  <si>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</si>
  <si>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</si>
  <si>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</si>
  <si>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</si>
  <si>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</si>
  <si>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</si>
  <si>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</si>
  <si>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</si>
  <si>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</si>
  <si>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</si>
  <si>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</si>
  <si>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</si>
  <si>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</si>
  <si>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</si>
  <si>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</si>
  <si>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</si>
  <si>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</si>
  <si>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</si>
  <si>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</si>
  <si>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</si>
  <si>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</si>
  <si>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</si>
  <si>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</si>
  <si>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</si>
  <si>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</si>
  <si>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</si>
  <si>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</si>
  <si>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</si>
  <si>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</si>
  <si>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</si>
  <si>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</si>
  <si>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</si>
  <si>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</si>
  <si>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</si>
  <si>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</si>
  <si>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</si>
  <si>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</si>
  <si>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</si>
  <si>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</si>
  <si>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</si>
  <si>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</si>
  <si>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</si>
  <si>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</si>
  <si>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</si>
  <si>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</si>
  <si>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</si>
  <si>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</si>
  <si>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</si>
  <si>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</si>
  <si>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</si>
  <si>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</si>
  <si>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</si>
  <si>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</si>
  <si>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</si>
  <si>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</si>
  <si>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</si>
  <si>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</si>
  <si>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</si>
  <si>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</si>
  <si>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</si>
  <si>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</si>
  <si>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</si>
  <si>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</si>
  <si>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</si>
  <si>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</si>
  <si>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</si>
  <si>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</si>
  <si>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</si>
  <si>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</si>
  <si>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</si>
  <si>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</si>
  <si>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</si>
  <si>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</si>
  <si>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</si>
  <si>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</si>
  <si>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</si>
  <si>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</si>
  <si>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</si>
  <si>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</si>
  <si>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</si>
  <si>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</si>
  <si>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</si>
  <si>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</si>
  <si>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</si>
  <si>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</si>
  <si>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</si>
  <si>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</si>
  <si>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</si>
  <si>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</si>
  <si>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</si>
  <si>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</si>
  <si>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</si>
  <si>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</si>
  <si>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</si>
  <si>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</si>
  <si>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</si>
  <si>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</si>
  <si>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</si>
  <si>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</si>
  <si>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</si>
  <si>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</si>
  <si>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</si>
  <si>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</si>
  <si>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</si>
  <si>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</si>
  <si>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</si>
  <si>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</si>
  <si>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</si>
  <si>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</si>
  <si>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</si>
  <si>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</si>
  <si>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</si>
  <si>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</si>
  <si>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</si>
  <si>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47150R</t>
  </si>
  <si>
    <t>47151</t>
  </si>
  <si>
    <t>Chlamydia trachomatis rRNS ar izotermiskās amplifikācijas metodi</t>
  </si>
  <si>
    <t>47151R</t>
  </si>
  <si>
    <t>R Chlamydia trachomatis rRNS ar izotermiskās amplifikācijas metodi</t>
  </si>
  <si>
    <t>47152</t>
  </si>
  <si>
    <t>Neisseria gonorrhoeae rRNS ar izotermiskās amplifikācijas metodi</t>
  </si>
  <si>
    <t>47152R</t>
  </si>
  <si>
    <t>R 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</si>
  <si>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</si>
  <si>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</si>
  <si>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</si>
  <si>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</si>
  <si>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</si>
  <si>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</si>
  <si>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</si>
  <si>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</si>
  <si>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</si>
  <si>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</si>
  <si>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</si>
  <si>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</si>
  <si>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</si>
  <si>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</si>
  <si>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</si>
  <si>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</si>
  <si>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</si>
  <si>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</si>
  <si>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</si>
  <si>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</si>
  <si>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</si>
  <si>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</si>
  <si>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</si>
  <si>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</si>
  <si>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</si>
  <si>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</si>
  <si>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</si>
  <si>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</si>
  <si>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</si>
  <si>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</si>
  <si>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</si>
  <si>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</si>
  <si>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</si>
  <si>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</si>
  <si>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</si>
  <si>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</si>
  <si>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</si>
  <si>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</si>
  <si>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</si>
  <si>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</si>
  <si>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</si>
  <si>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</si>
  <si>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</si>
  <si>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</si>
  <si>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47167R</t>
  </si>
  <si>
    <t>R Bordetella pertussis DNS noteikšana ar RT-PCR</t>
  </si>
  <si>
    <t>47168</t>
  </si>
  <si>
    <t>Bordetella parapertussis DNS noteikšana ar RT-PCR</t>
  </si>
  <si>
    <t>47168R</t>
  </si>
  <si>
    <t>R 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</si>
  <si>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</si>
  <si>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</si>
  <si>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</si>
  <si>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</si>
  <si>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</si>
  <si>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</si>
  <si>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47172R</t>
  </si>
  <si>
    <t>R Bakteriālo diareju izraisītāju (Clostridium perfringens, Yersinia enterocolitica, Aeromonas spp., E. coli 0157:H7, E.Coli VTEC) DNS noteikšana ar Multiplex PCR</t>
  </si>
  <si>
    <t>47173R</t>
  </si>
  <si>
    <t>R Enterohemorāģisko Escherichia coli (EHEC) DNS noteikšana ar RT-PCR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</si>
  <si>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</si>
  <si>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</si>
  <si>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</si>
  <si>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</si>
  <si>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</si>
  <si>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</si>
  <si>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</si>
  <si>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</si>
  <si>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47181R</t>
  </si>
  <si>
    <t>R Salmonella spp. genotipēšana ar gēla elektroforēzes pulsējošā lauka metodi (Pulse Field Gel Electrophoresis – PFGE)</t>
  </si>
  <si>
    <t>47182R</t>
  </si>
  <si>
    <t>R Listeria monocytogenes genotipēšana ar Pulse Field Gel Electrophoresis – PFGE</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</si>
  <si>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</si>
  <si>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</si>
  <si>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</si>
  <si>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</si>
  <si>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</si>
  <si>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</si>
  <si>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47186R</t>
  </si>
  <si>
    <t>R Neisseria meningitidis porA un fetA gēnu noteikšana ar genotipēšanu, MLST (Multilocus Sequencing Typing)</t>
  </si>
  <si>
    <t>47187R</t>
  </si>
  <si>
    <t>R Verotoksīnproducējošo Escherichia coli (VTEC) vtx1 un vtx2 gēnu noteikšana ar PCR</t>
  </si>
  <si>
    <t>47188R</t>
  </si>
  <si>
    <t>R Mycobacterium tuberculosis DNS tipēšana ar spoligotipēšanu</t>
  </si>
  <si>
    <t>47189R</t>
  </si>
  <si>
    <t>R Mycobacterium tuberculosis DNS tipēšana ar RLFP (Restriction Fragment Length Polymorphism)</t>
  </si>
  <si>
    <t>47190R</t>
  </si>
  <si>
    <t>R Mycobacterium tuberculosis DNS tipēšana ar MIRU-VNTR (Mycobacterial Interspersed Repetitive Units – Variable Number Tandem Repeat)</t>
  </si>
  <si>
    <t>47191R</t>
  </si>
  <si>
    <t>R Legionella pneumophila tipēšana ar MLST</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</si>
  <si>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</si>
  <si>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</si>
  <si>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</si>
  <si>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</si>
  <si>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</si>
  <si>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</si>
  <si>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</si>
  <si>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</si>
  <si>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</si>
  <si>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</si>
  <si>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</si>
  <si>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</si>
  <si>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</si>
  <si>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</si>
  <si>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</si>
  <si>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</si>
  <si>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</si>
  <si>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</si>
  <si>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</si>
  <si>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</si>
  <si>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</si>
  <si>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</si>
  <si>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</si>
  <si>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</si>
  <si>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</si>
  <si>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</si>
  <si>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</si>
  <si>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</si>
  <si>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</si>
  <si>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</si>
  <si>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</si>
  <si>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</si>
  <si>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</si>
  <si>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</si>
  <si>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</si>
  <si>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</si>
  <si>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47210R</t>
  </si>
  <si>
    <t>R B hepatīta rezistences pret lamivudīnu noteikšana ar 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</si>
  <si>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</si>
  <si>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</si>
  <si>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</si>
  <si>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</si>
  <si>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</si>
  <si>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</si>
  <si>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</si>
  <si>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</si>
  <si>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</si>
  <si>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</si>
  <si>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</si>
  <si>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</si>
  <si>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</si>
  <si>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</si>
  <si>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</si>
  <si>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</si>
  <si>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</si>
  <si>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</si>
  <si>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</si>
  <si>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</si>
  <si>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</si>
  <si>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</si>
  <si>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</si>
  <si>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</si>
  <si>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</si>
  <si>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</si>
  <si>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</si>
  <si>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</si>
  <si>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</si>
  <si>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</si>
  <si>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</si>
  <si>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</si>
  <si>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</si>
  <si>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</si>
  <si>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</si>
  <si>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</si>
  <si>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</si>
  <si>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</si>
  <si>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</si>
  <si>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</si>
  <si>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</si>
  <si>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</si>
  <si>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</si>
  <si>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</si>
  <si>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</si>
  <si>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</si>
  <si>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</si>
  <si>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</si>
  <si>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</si>
  <si>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</si>
  <si>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</si>
  <si>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</si>
  <si>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</si>
  <si>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</si>
  <si>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</si>
  <si>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</si>
  <si>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</si>
  <si>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</si>
  <si>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</si>
  <si>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</si>
  <si>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</si>
  <si>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</si>
  <si>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</si>
  <si>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</si>
  <si>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</si>
  <si>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</si>
  <si>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</si>
  <si>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</si>
  <si>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</si>
  <si>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</si>
  <si>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</si>
  <si>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</si>
  <si>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</si>
  <si>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</si>
  <si>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</si>
  <si>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</si>
  <si>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</si>
  <si>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</si>
  <si>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</si>
  <si>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</si>
  <si>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</si>
  <si>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</si>
  <si>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</si>
  <si>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</si>
  <si>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</si>
  <si>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</si>
  <si>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</si>
  <si>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</si>
  <si>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</si>
  <si>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 Shigella spp., Campylobacter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</si>
  <si>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</si>
  <si>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</si>
  <si>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</si>
  <si>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</si>
  <si>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</si>
  <si>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</si>
  <si>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</si>
  <si>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</si>
  <si>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</si>
  <si>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</si>
  <si>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</si>
  <si>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</si>
  <si>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</si>
  <si>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</si>
  <si>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47262R</t>
  </si>
  <si>
    <t>R Multiplex PĶR ar rezistenci asociēto mutāciju noteikšanai klīniskajā materiālā (20 gēni)</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</si>
  <si>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</si>
  <si>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</si>
  <si>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47264R</t>
  </si>
  <si>
    <t xml:space="preserve">R Tropisko drudžu izraisītāju (Burkholderia mallei, Burkholderia pseudomallei, Leishmania spp., Hantaan virus/Seoul virus, Japānas encefalīta vīruss ) RNS/DNS noteikšana ar RT-PCR </t>
  </si>
  <si>
    <t>47265R</t>
  </si>
  <si>
    <t>R Zarnu parazītu (Giardia lamblia, Entamoeba histolytica, Cryptosporidium parvum/ hominis)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</si>
  <si>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</si>
  <si>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</si>
  <si>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</si>
  <si>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</si>
  <si>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</si>
  <si>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</si>
  <si>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</si>
  <si>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</si>
  <si>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</si>
  <si>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</si>
  <si>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</si>
  <si>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</si>
  <si>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</si>
  <si>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</si>
  <si>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</si>
  <si>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</si>
  <si>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</si>
  <si>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</si>
  <si>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</si>
  <si>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</si>
  <si>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</si>
  <si>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</si>
  <si>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</si>
  <si>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</si>
  <si>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</si>
  <si>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</si>
  <si>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</si>
  <si>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</si>
  <si>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</si>
  <si>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</si>
  <si>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</si>
  <si>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</si>
  <si>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</si>
  <si>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</si>
  <si>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</si>
  <si>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</si>
  <si>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</si>
  <si>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</si>
  <si>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</si>
  <si>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</si>
  <si>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</si>
  <si>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</si>
  <si>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</si>
  <si>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</si>
  <si>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</si>
  <si>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</si>
  <si>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</si>
  <si>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</si>
  <si>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</si>
  <si>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</si>
  <si>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</si>
  <si>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</si>
  <si>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</si>
  <si>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</si>
  <si>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</si>
  <si>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</si>
  <si>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</si>
  <si>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</si>
  <si>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</si>
  <si>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</si>
  <si>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</si>
  <si>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</si>
  <si>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</si>
  <si>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</si>
  <si>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</si>
  <si>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</si>
  <si>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</si>
  <si>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</si>
  <si>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</si>
  <si>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</si>
  <si>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</si>
  <si>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</si>
  <si>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</si>
  <si>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</si>
  <si>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</si>
  <si>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</si>
  <si>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</si>
  <si>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</si>
  <si>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</si>
  <si>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</si>
  <si>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</si>
  <si>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</si>
  <si>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</si>
  <si>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</si>
  <si>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</si>
  <si>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</si>
  <si>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</si>
  <si>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</si>
  <si>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</si>
  <si>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</si>
  <si>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</si>
  <si>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</si>
  <si>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</si>
  <si>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</si>
  <si>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</si>
  <si>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</si>
  <si>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</si>
  <si>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</si>
  <si>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</si>
  <si>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</si>
  <si>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</si>
  <si>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</si>
  <si>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</si>
  <si>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</si>
  <si>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</si>
  <si>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</si>
  <si>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</si>
  <si>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</si>
  <si>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47400R</t>
  </si>
  <si>
    <t>R Asins parazīti (mikroskopija) (biezais piliens)</t>
  </si>
  <si>
    <t>47403</t>
  </si>
  <si>
    <t>SARS-CoV-2 RNS (COVID-19) noteikšana ar "pooling" metodi (10 paraugi) (bez parauga paņemšanas)</t>
  </si>
  <si>
    <t>47404</t>
  </si>
  <si>
    <t>47405</t>
  </si>
  <si>
    <t>47450R</t>
  </si>
  <si>
    <t>R IgG klases antivielas pret Hg Ehrlichia sp. (netiešā imūnfluorescence IF)</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</si>
  <si>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</si>
  <si>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</si>
  <si>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</si>
  <si>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</si>
  <si>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</si>
  <si>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</si>
  <si>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</si>
  <si>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</si>
  <si>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</si>
  <si>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</si>
  <si>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</si>
  <si>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</si>
  <si>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</si>
  <si>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</si>
  <si>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</si>
  <si>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</si>
  <si>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</si>
  <si>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</si>
  <si>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</si>
  <si>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</si>
  <si>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</si>
  <si>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</si>
  <si>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</si>
  <si>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</si>
  <si>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</si>
  <si>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</si>
  <si>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</si>
  <si>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</si>
  <si>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</si>
  <si>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</si>
  <si>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</si>
  <si>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</si>
  <si>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49001</t>
  </si>
  <si>
    <t>Aminoskābju spektra noteikšana asinīs ar šķidruma hromatogrāfijas palīdzību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</si>
  <si>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</si>
  <si>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</si>
  <si>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</si>
  <si>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</si>
  <si>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</si>
  <si>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</si>
  <si>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</si>
  <si>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</si>
  <si>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</si>
  <si>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t>
  </si>
  <si>
    <t>49007</t>
  </si>
  <si>
    <t>Jaundzimušo iedzimtas hipotireozes skrīnings</t>
  </si>
  <si>
    <t>49008</t>
  </si>
  <si>
    <t>PAPP-A noteikšana asins serumā riska grupas grūtniecēm pirmajā trimestrī</t>
  </si>
  <si>
    <t>49009</t>
  </si>
  <si>
    <t>Brīvā beta horioniskā gonadotropīna noteikšana asins serumā riska grupas grūtniecēm pirmajā un otrajā trimestrī</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</si>
  <si>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</si>
  <si>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</si>
  <si>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</si>
  <si>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Imunreaktīvā tripsinogēna (IRT) noteikšana jaundzimušajiem ar fluorometrisko enzīmu imūntestu (FEIA)</t>
  </si>
  <si>
    <t>49012</t>
  </si>
  <si>
    <t>Jaundzimušo kopējās galaktozes kvantitatīvā fluorometriskā noteikšana</t>
  </si>
  <si>
    <t>49013</t>
  </si>
  <si>
    <t>Jaundzimušo 17-OH-Progesterons noteikšana ar fluorometrisko enzīmu imūntestu (FEIA)</t>
  </si>
  <si>
    <t>49014</t>
  </si>
  <si>
    <t>Jaundzimušo Biotinidāzes enzīmiskās aktivitātes noteikšana</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</si>
  <si>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</si>
  <si>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</si>
  <si>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</si>
  <si>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</si>
  <si>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</si>
  <si>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</si>
  <si>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</si>
  <si>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</si>
  <si>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</si>
  <si>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</si>
  <si>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</si>
  <si>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</si>
  <si>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</si>
  <si>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</si>
  <si>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</si>
  <si>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</si>
  <si>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</si>
  <si>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</si>
  <si>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</si>
  <si>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</si>
  <si>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49026</t>
  </si>
  <si>
    <t>Himērisma monitorings pēc alogēno kaulu smadzeņu vai perifērisko asiņu cilmes šūnu transplantācijas, izmantojot STR lokusu genotipēšanu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</si>
  <si>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</si>
  <si>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</si>
  <si>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</si>
  <si>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</si>
  <si>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49030</t>
  </si>
  <si>
    <t>DNS analīze, izmantojot polimerāzes ķēdes reakciju cilvēka ģenētisko patoloģiju diagnostikai (vienai mutācijai)</t>
  </si>
  <si>
    <t>49031</t>
  </si>
  <si>
    <t>Genoma DNS izdalīšana no Guthrie papīrīšiem cilvēka ģenētisko patoloģiju diagnostikai</t>
  </si>
  <si>
    <t>49032</t>
  </si>
  <si>
    <t>Gēnu mutāciju selektīvais skrīnings ar DGGE analīzi</t>
  </si>
  <si>
    <t>49033</t>
  </si>
  <si>
    <t>SMA gēna mutāciju noteikšana</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</si>
  <si>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</si>
  <si>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</si>
  <si>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</si>
  <si>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</si>
  <si>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</si>
  <si>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</si>
  <si>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</si>
  <si>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</si>
  <si>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</si>
  <si>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</si>
  <si>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49039</t>
  </si>
  <si>
    <t>Fibroblastu kultūras hromosomu analīzes (izmaksas vienam pacientam)</t>
  </si>
  <si>
    <t>49040</t>
  </si>
  <si>
    <t>Papildu metafāžu hromosomu fluorescentās in situ hibridizācijas metodes (izmaksas vienam pacientam vienai patoloģijai)</t>
  </si>
  <si>
    <t>49041</t>
  </si>
  <si>
    <t>Biežāko hromosomu aneiploīdiju prenatālā diagnostika, izmantojot kvantitatīvu fluorescējošu PĶR (QF-PCR)</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</si>
  <si>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</si>
  <si>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</si>
  <si>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</si>
  <si>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</si>
  <si>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</si>
  <si>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</si>
  <si>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</si>
  <si>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</si>
  <si>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</si>
  <si>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</si>
  <si>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</si>
  <si>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</si>
  <si>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</si>
  <si>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</si>
  <si>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</si>
  <si>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</si>
  <si>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</si>
  <si>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</si>
  <si>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</si>
  <si>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</si>
  <si>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</si>
  <si>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</si>
  <si>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49064</t>
  </si>
  <si>
    <t>Ģenētiskās ultraskaņas izmeklējums akušērijā</t>
  </si>
  <si>
    <t>50011</t>
  </si>
  <si>
    <t>Jostas skriemeļu un ciskas kaula galviņu osteodensitometrijas izmeklējums ar centrālo osteodensitometrijas (DXA) aparātu</t>
  </si>
  <si>
    <t>50012</t>
  </si>
  <si>
    <t>Rentgenogrāfijas izmeklējums (tai skaitā amortizācijas izmaksas) vienā projekcijā</t>
  </si>
  <si>
    <t>50013</t>
  </si>
  <si>
    <t>Rentgenogrāfijas izmeklējumi (tai skaitā amortizācijas izmaksas) divās projekcijās</t>
  </si>
  <si>
    <t>50014</t>
  </si>
  <si>
    <t>Rentgenogrāfijas izmeklējumi (tai skaitā amortizācijas izmaksas) 3–4 projekcijās</t>
  </si>
  <si>
    <t>50027</t>
  </si>
  <si>
    <t>Rentgenogrāfijas izmeklējumi (tai skaitā amortizācijas izmaksas) 5 un vairāk projekcijās</t>
  </si>
  <si>
    <t>50053</t>
  </si>
  <si>
    <t>Mielogrāfija</t>
  </si>
  <si>
    <t>50066</t>
  </si>
  <si>
    <t>Retrogrādā holepankreatogrāfija</t>
  </si>
  <si>
    <t>50072</t>
  </si>
  <si>
    <t>Krūšu dobuma orgānu vai barības vada caurskate ar uzņēmumiem, ieskaitot barības vada kontrastēšanu</t>
  </si>
  <si>
    <t>50073</t>
  </si>
  <si>
    <t>Kuņģa, divpadsmitpirkstu zarnas un tievo zarnu kontrastizmeklējums, ieskaitot zarnu pasāžu</t>
  </si>
  <si>
    <t>50085</t>
  </si>
  <si>
    <t>Urīntrakta kontrastizmeklēšana ar i/v kontrastvielu (ekskretorā urogrāfija, ieskaitot pārskata uzņēmumus)</t>
  </si>
  <si>
    <t>50087</t>
  </si>
  <si>
    <t>Resnās zarnas retrogrādā kontrastizmeklēšana</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</si>
  <si>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</si>
  <si>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</si>
  <si>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</si>
  <si>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</si>
  <si>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</si>
  <si>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</si>
  <si>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</si>
  <si>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</si>
  <si>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</si>
  <si>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</si>
  <si>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</si>
  <si>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</si>
  <si>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</si>
  <si>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</si>
  <si>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</si>
  <si>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</si>
  <si>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</si>
  <si>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</si>
  <si>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</si>
  <si>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</si>
  <si>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</si>
  <si>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</si>
  <si>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</si>
  <si>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</si>
  <si>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</si>
  <si>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</si>
  <si>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</si>
  <si>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</si>
  <si>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</si>
  <si>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</si>
  <si>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</si>
  <si>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</si>
  <si>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</si>
  <si>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</si>
  <si>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</si>
  <si>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</si>
  <si>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</si>
  <si>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</si>
  <si>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</si>
  <si>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</si>
  <si>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</si>
  <si>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</si>
  <si>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</si>
  <si>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</si>
  <si>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</si>
  <si>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</si>
  <si>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</si>
  <si>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</si>
  <si>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</si>
  <si>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</si>
  <si>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</si>
  <si>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</si>
  <si>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</si>
  <si>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</si>
  <si>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</si>
  <si>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</si>
  <si>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</si>
  <si>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</si>
  <si>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</si>
  <si>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</si>
  <si>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</si>
  <si>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</si>
  <si>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</si>
  <si>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</si>
  <si>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</si>
  <si>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</si>
  <si>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</si>
  <si>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</si>
  <si>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</si>
  <si>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</si>
  <si>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</si>
  <si>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</si>
  <si>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</si>
  <si>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</si>
  <si>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50178</t>
  </si>
  <si>
    <t>Piemaksa par radioloģisko izmeklējumu attēlu glabāšanu</t>
  </si>
  <si>
    <t>50188</t>
  </si>
  <si>
    <t>Mamogrāfijas apraksts (abām krūtīm, katrai divās projekcijās). Izmeklējuma rezultāts R 1 – norma</t>
  </si>
  <si>
    <t>50189</t>
  </si>
  <si>
    <t>Mamogrāfijas apraksts (abām krūtīm, katrai divās projekcijās). Izmeklējuma rezultāts R 2 – potenciāli labdabīga atrade/atsevišķs labdabīgs veidojums</t>
  </si>
  <si>
    <t>50190</t>
  </si>
  <si>
    <t>Mamogrāfijas apraksts (abām krūtīm, katrai divās projekcijās). Izmeklējuma rezultāts R 3 – aizdomas par patoloģiju/lokālas patoloģiskas izmaiņas</t>
  </si>
  <si>
    <t>50191</t>
  </si>
  <si>
    <t>Mamogrāfijas apraksts (abām krūtīm, katrai divās projekcijās). Izmeklējuma rezultāts R 4 – potenciāla malignitāte/aizdomas par ļaundabīgu veidojumu</t>
  </si>
  <si>
    <t>50192</t>
  </si>
  <si>
    <t>Mamogrāfijas apraksts (abām krūtīm, katrai divās projekcijās). Izmeklējuma rezultāts R 5 – pierādīta malignitāte/ļaundabīga atrade</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</si>
  <si>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</si>
  <si>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</si>
  <si>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</si>
  <si>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</si>
  <si>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</si>
  <si>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</si>
  <si>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</si>
  <si>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</si>
  <si>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</si>
  <si>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</si>
  <si>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</si>
  <si>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</si>
  <si>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</si>
  <si>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</si>
  <si>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</si>
  <si>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</si>
  <si>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</si>
  <si>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</si>
  <si>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</si>
  <si>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</si>
  <si>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</si>
  <si>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</si>
  <si>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</si>
  <si>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</si>
  <si>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</si>
  <si>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</si>
  <si>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</si>
  <si>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</si>
  <si>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</si>
  <si>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</si>
  <si>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</si>
  <si>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</si>
  <si>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</si>
  <si>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</si>
  <si>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</si>
  <si>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</si>
  <si>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</si>
  <si>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</si>
  <si>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</si>
  <si>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</si>
  <si>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</si>
  <si>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</si>
  <si>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</si>
  <si>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</si>
  <si>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</si>
  <si>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</si>
  <si>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</si>
  <si>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</si>
  <si>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</si>
  <si>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</si>
  <si>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50246</t>
  </si>
  <si>
    <t>Otra radiologa veikts mamogrāfijas apraksts skrīninga izmeklējumiem (abām krūtīm, katrai divās projekcijās). Izmeklējuma rezultāts R 1 – norma</t>
  </si>
  <si>
    <t>50247</t>
  </si>
  <si>
    <t>Otra radiologa veikts mamogrāfijas apraksts skrīninga izmeklējumiem (abām krūtīm, katrai divās projekcijās). Izmeklējuma rezultāts R 2 – potenciāli labdabīga atrade/atsevišķs labdabīgs veidojums</t>
  </si>
  <si>
    <t>50248</t>
  </si>
  <si>
    <t>Otra radiologa veikts mamogrāfijas apraksts skrīninga izmeklējumiem (abām krūtīm, katrai divās projekcijās). Izmeklējuma rezultāts R 3 – aizdomas par patoloģiju/lokālas patoloģiskas izmaiņas</t>
  </si>
  <si>
    <t>50249</t>
  </si>
  <si>
    <t>Otra radiologa veikts mamogrāfijas apraksts skrīninga izmeklējumiem (abām krūtīm, katrai divās projekcijās). Izmeklējuma rezultāts R 4 – potenciāla malignitāte/aizdomas par ļaundabīgu veidojumu</t>
  </si>
  <si>
    <t>50250</t>
  </si>
  <si>
    <t>Otra radiologa veikts mamogrāfijas apraksts skrīninga izmeklējumiem (abām krūtīm, katrai divās projekcijās). Izmeklējuma rezultāts R 5 – pierādīta malignitāte/ļaundabīga atrade</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</si>
  <si>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</si>
  <si>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</si>
  <si>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</si>
  <si>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</si>
  <si>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</si>
  <si>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</si>
  <si>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</si>
  <si>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</si>
  <si>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</si>
  <si>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</si>
  <si>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</si>
  <si>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</si>
  <si>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</si>
  <si>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</si>
  <si>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</si>
  <si>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</si>
  <si>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</si>
  <si>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</si>
  <si>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</si>
  <si>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</si>
  <si>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</si>
  <si>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</si>
  <si>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</si>
  <si>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</si>
  <si>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</si>
  <si>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</si>
  <si>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</si>
  <si>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</si>
  <si>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</si>
  <si>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</si>
  <si>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</si>
  <si>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</si>
  <si>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</si>
  <si>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</si>
  <si>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</si>
  <si>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</si>
  <si>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</si>
  <si>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</si>
  <si>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</si>
  <si>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</si>
  <si>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</si>
  <si>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</si>
  <si>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</si>
  <si>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</si>
  <si>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</si>
  <si>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</si>
  <si>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</si>
  <si>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</si>
  <si>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</si>
  <si>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</si>
  <si>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</si>
  <si>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</si>
  <si>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</si>
  <si>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</si>
  <si>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</si>
  <si>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</si>
  <si>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</si>
  <si>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</si>
  <si>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</si>
  <si>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</si>
  <si>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</si>
  <si>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</si>
  <si>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</si>
  <si>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</si>
  <si>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</si>
  <si>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</si>
  <si>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</si>
  <si>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</si>
  <si>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</si>
  <si>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</si>
  <si>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</si>
  <si>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</si>
  <si>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</si>
  <si>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</si>
  <si>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</si>
  <si>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</si>
  <si>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</si>
  <si>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</si>
  <si>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</si>
  <si>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</si>
  <si>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</si>
  <si>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</si>
  <si>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</si>
  <si>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</si>
  <si>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</si>
  <si>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</si>
  <si>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</si>
  <si>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</si>
  <si>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</si>
  <si>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</si>
  <si>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</si>
  <si>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</si>
  <si>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</si>
  <si>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</si>
  <si>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</si>
  <si>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</si>
  <si>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</si>
  <si>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</si>
  <si>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</si>
  <si>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</si>
  <si>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</si>
  <si>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</si>
  <si>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</si>
  <si>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</si>
  <si>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</si>
  <si>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</si>
  <si>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</si>
  <si>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</si>
  <si>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</si>
  <si>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</si>
  <si>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</si>
  <si>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</si>
  <si>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</si>
  <si>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</si>
  <si>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</si>
  <si>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</si>
  <si>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</si>
  <si>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</si>
  <si>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</si>
  <si>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</si>
  <si>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</si>
  <si>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</si>
  <si>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</si>
  <si>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</si>
  <si>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</si>
  <si>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</si>
  <si>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</si>
  <si>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</si>
  <si>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</si>
  <si>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</si>
  <si>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</si>
  <si>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</si>
  <si>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</si>
  <si>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</si>
  <si>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</si>
  <si>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</si>
  <si>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</si>
  <si>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</si>
  <si>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</si>
  <si>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</si>
  <si>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</si>
  <si>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</si>
  <si>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</si>
  <si>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</si>
  <si>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</si>
  <si>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</si>
  <si>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</si>
  <si>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</si>
  <si>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</si>
  <si>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</si>
  <si>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</si>
  <si>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</si>
  <si>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</si>
  <si>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</si>
  <si>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</si>
  <si>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</si>
  <si>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</si>
  <si>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</si>
  <si>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</si>
  <si>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</si>
  <si>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</si>
  <si>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</si>
  <si>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</si>
  <si>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</si>
  <si>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</si>
  <si>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</si>
  <si>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</si>
  <si>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</si>
  <si>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</si>
  <si>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</si>
  <si>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</si>
  <si>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</si>
  <si>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</si>
  <si>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</si>
  <si>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</si>
  <si>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</si>
  <si>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</si>
  <si>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</si>
  <si>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</si>
  <si>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</si>
  <si>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</si>
  <si>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</si>
  <si>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</si>
  <si>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</si>
  <si>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</si>
  <si>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</si>
  <si>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</si>
  <si>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</si>
  <si>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</si>
  <si>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</si>
  <si>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</si>
  <si>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</si>
  <si>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</si>
  <si>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</si>
  <si>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</si>
  <si>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</si>
  <si>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</si>
  <si>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</si>
  <si>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</si>
  <si>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</si>
  <si>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</si>
  <si>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</si>
  <si>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</si>
  <si>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</si>
  <si>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</si>
  <si>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</si>
  <si>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</si>
  <si>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</si>
  <si>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</si>
  <si>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</si>
  <si>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</si>
  <si>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</si>
  <si>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</si>
  <si>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</si>
  <si>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</si>
  <si>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</si>
  <si>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</si>
  <si>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</si>
  <si>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</si>
  <si>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</si>
  <si>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</si>
  <si>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</si>
  <si>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50471</t>
  </si>
  <si>
    <t>Pacienta individuālā plāna 1. frakcijas izpilde, pielietojot robotizētu stereotaktisko radioķirurģiju</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</si>
  <si>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</si>
  <si>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</si>
  <si>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</si>
  <si>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</si>
  <si>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50474</t>
  </si>
  <si>
    <t>Stīgas ievietošana krūts dziedzerī stereotakses un tomosintēzes kontrolē pacientam guļot uz vēdera (prone pozīcijā)</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</si>
  <si>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</si>
  <si>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</si>
  <si>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</si>
  <si>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</si>
  <si>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50515</t>
  </si>
  <si>
    <t>Krūšu kurvja CT bez kontrastēšanas</t>
  </si>
  <si>
    <t>50521</t>
  </si>
  <si>
    <t>Vēdera dobuma, mazā iegurņa CT bez kontrastēšanas</t>
  </si>
  <si>
    <t>50529</t>
  </si>
  <si>
    <t>Mugurkaula trīs skriemeļu CT bez kontrastēšanas</t>
  </si>
  <si>
    <t>50531</t>
  </si>
  <si>
    <t>Ekstremitāšu un locītavu CT bez kontrastēšanas (vienai daļai)</t>
  </si>
  <si>
    <t>50533</t>
  </si>
  <si>
    <t>Piemaksa par mugurkaula nākamo trīs skriemeļu CT bez kontrastēšanas</t>
  </si>
  <si>
    <t>50539</t>
  </si>
  <si>
    <t>Daudzslāņu CT koronogrāfija un sirds funkcionālie izmeklējumi bez kontrastēšanas (Ca scoring)</t>
  </si>
  <si>
    <t>50540</t>
  </si>
  <si>
    <t>CT angiogrāfija</t>
  </si>
  <si>
    <t>50542</t>
  </si>
  <si>
    <t>Daudzslāņu CT perfūzija vai difūzija</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</si>
  <si>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</si>
  <si>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</si>
  <si>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</si>
  <si>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</si>
  <si>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</si>
  <si>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</si>
  <si>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</si>
  <si>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</si>
  <si>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</si>
  <si>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</si>
  <si>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</si>
  <si>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50556</t>
  </si>
  <si>
    <t>50557</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</si>
  <si>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</si>
  <si>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</si>
  <si>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</si>
  <si>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</si>
  <si>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</si>
  <si>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</si>
  <si>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</si>
  <si>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50564</t>
  </si>
  <si>
    <t>50565</t>
  </si>
  <si>
    <t>50566</t>
  </si>
  <si>
    <t>50567</t>
  </si>
  <si>
    <t>50568</t>
  </si>
  <si>
    <t>50569</t>
  </si>
  <si>
    <t>50570</t>
  </si>
  <si>
    <t>50572</t>
  </si>
  <si>
    <t>50573</t>
  </si>
  <si>
    <t>50574</t>
  </si>
  <si>
    <t>50575</t>
  </si>
  <si>
    <t>50577</t>
  </si>
  <si>
    <t>50578</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</si>
  <si>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</si>
  <si>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</si>
  <si>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</si>
  <si>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</si>
  <si>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</si>
  <si>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</si>
  <si>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</si>
  <si>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</si>
  <si>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</si>
  <si>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</si>
  <si>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</si>
  <si>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</si>
  <si>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</si>
  <si>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</si>
  <si>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</si>
  <si>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</si>
  <si>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</si>
  <si>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</si>
  <si>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</si>
  <si>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</si>
  <si>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</si>
  <si>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</si>
  <si>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50610</t>
  </si>
  <si>
    <t>Krūšu kurvja CT ar i/v kontrastēšanu, par katru nākamo sēriju</t>
  </si>
  <si>
    <t>50611</t>
  </si>
  <si>
    <t>Vēdera dobuma, mazā iegurņa CT ar i/v kontrastēšanu, par katru nākamo sēriju</t>
  </si>
  <si>
    <t>50612</t>
  </si>
  <si>
    <t>Mugurkaula vienas daļas (trīs skriemeļi) vai ekstremitāšu un locītavu CT ar i/v kontrastēšanu, par katru nākamo sēriju</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</si>
  <si>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</si>
  <si>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</si>
  <si>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</si>
  <si>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</si>
  <si>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</si>
  <si>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</si>
  <si>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</si>
  <si>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</si>
  <si>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</si>
  <si>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</si>
  <si>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</si>
  <si>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</si>
  <si>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</si>
  <si>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</si>
  <si>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50694</t>
  </si>
  <si>
    <t>Ultrasonogrāfijas izmeklējums ar skausta krokas mērījumu līdz grūtniecības 12. nedēļai, tai skaitā amortizācija ultrasonogrāfijas aparātam. Nenorādīt kopā ar manipulācijām 50695, 50743, 50744</t>
  </si>
  <si>
    <t>50695</t>
  </si>
  <si>
    <t>Ultrasonogrāfijas izmeklējums dzemdniecībā, tai skaitā amortizācija ultrasonogrāfijas aparātam. Nenorādīt kopā ar manipulācijām 50694, 50743, 50744</t>
  </si>
  <si>
    <t>50696</t>
  </si>
  <si>
    <t>Uropoētiskās sistēmas ultrasonogrāfija</t>
  </si>
  <si>
    <t>50697</t>
  </si>
  <si>
    <t>Muskuloskeletālā ultrasonogrāfija</t>
  </si>
  <si>
    <t>50700</t>
  </si>
  <si>
    <t>50709</t>
  </si>
  <si>
    <t>Neirosonogrāfija zīdaiņiem (caur avotiņu vai transkraniāli)</t>
  </si>
  <si>
    <t>50712</t>
  </si>
  <si>
    <t>Aknu fibroskenēšana</t>
  </si>
  <si>
    <t>50720</t>
  </si>
  <si>
    <t>50721</t>
  </si>
  <si>
    <t>50722</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</si>
  <si>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</si>
  <si>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</si>
  <si>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</si>
  <si>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</si>
  <si>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</si>
  <si>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</si>
  <si>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</si>
  <si>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</si>
  <si>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</si>
  <si>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</si>
  <si>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</si>
  <si>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</si>
  <si>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</si>
  <si>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</si>
  <si>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</si>
  <si>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</si>
  <si>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</si>
  <si>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</si>
  <si>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</si>
  <si>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</si>
  <si>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50743</t>
  </si>
  <si>
    <t>50744</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</si>
  <si>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</si>
  <si>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</si>
  <si>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</si>
  <si>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</si>
  <si>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</si>
  <si>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</si>
  <si>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</si>
  <si>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ar medikamentu (18F-fluorodeoksiglikoze) bez kontrastēšanas</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</si>
  <si>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</si>
  <si>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</si>
  <si>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</si>
  <si>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</si>
  <si>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</si>
  <si>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</si>
  <si>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</si>
  <si>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</si>
  <si>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</si>
  <si>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</si>
  <si>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</si>
  <si>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</si>
  <si>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</si>
  <si>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</si>
  <si>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50831</t>
  </si>
  <si>
    <t>MR angiogrāfija vienai ķermeņa daļai bez kontrastēšanas ar 1,0 Teslas vai stiprāka magnētiskā lauka aparātiem. Nenorādīt kopā ar manipulāciju 50829</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</si>
  <si>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</si>
  <si>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</si>
  <si>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</si>
  <si>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</si>
  <si>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</si>
  <si>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</si>
  <si>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</si>
  <si>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</si>
  <si>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</si>
  <si>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</si>
  <si>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</si>
  <si>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</si>
  <si>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</si>
  <si>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</si>
  <si>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</si>
  <si>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</si>
  <si>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</si>
  <si>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</si>
  <si>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</si>
  <si>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</si>
  <si>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</si>
  <si>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</si>
  <si>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</si>
  <si>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</si>
  <si>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</si>
  <si>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</si>
  <si>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</si>
  <si>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</si>
  <si>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</si>
  <si>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</si>
  <si>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</si>
  <si>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</si>
  <si>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</si>
  <si>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</si>
  <si>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</si>
  <si>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</si>
  <si>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52013</t>
  </si>
  <si>
    <t>Pacientu ar organiskas dabas valodas traucējumiem logoritmika, grupā 3–5 pacienti (norāda par katru pacientu grupā)</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</si>
  <si>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</si>
  <si>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</si>
  <si>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</si>
  <si>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</si>
  <si>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</si>
  <si>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</si>
  <si>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</si>
  <si>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</si>
  <si>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</si>
  <si>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</si>
  <si>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</si>
  <si>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</si>
  <si>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</si>
  <si>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</si>
  <si>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</si>
  <si>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</si>
  <si>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</si>
  <si>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</si>
  <si>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</si>
  <si>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</si>
  <si>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</si>
  <si>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</si>
  <si>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</si>
  <si>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</si>
  <si>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54017</t>
  </si>
  <si>
    <t>Nieres biopsijas gaismas mikroskopija (pārskata preparāti, PAS, Masson trihroma)</t>
  </si>
  <si>
    <t>54018</t>
  </si>
  <si>
    <t>Nieres biopsijas materiāla imūnfluorescences izmeklējums</t>
  </si>
  <si>
    <t>54019</t>
  </si>
  <si>
    <t>Nieres biopsijas materiāla elektronmikroskopija</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</si>
  <si>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</si>
  <si>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</si>
  <si>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</si>
  <si>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</si>
  <si>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</si>
  <si>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</si>
  <si>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</si>
  <si>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</si>
  <si>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</si>
  <si>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</si>
  <si>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</si>
  <si>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</si>
  <si>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</si>
  <si>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</si>
  <si>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</si>
  <si>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</si>
  <si>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</si>
  <si>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</si>
  <si>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</si>
  <si>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</si>
  <si>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</si>
  <si>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</si>
  <si>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</si>
  <si>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</si>
  <si>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</si>
  <si>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</si>
  <si>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</si>
  <si>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</si>
  <si>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</si>
  <si>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</si>
  <si>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</si>
  <si>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</si>
  <si>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</si>
  <si>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</si>
  <si>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</si>
  <si>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</si>
  <si>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</si>
  <si>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</si>
  <si>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</si>
  <si>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</si>
  <si>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</si>
  <si>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</si>
  <si>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</si>
  <si>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</si>
  <si>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</si>
  <si>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</si>
  <si>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</si>
  <si>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</si>
  <si>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</si>
  <si>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</si>
  <si>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</si>
  <si>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</si>
  <si>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</si>
  <si>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</si>
  <si>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</si>
  <si>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</si>
  <si>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</si>
  <si>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</si>
  <si>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</si>
  <si>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</si>
  <si>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</si>
  <si>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</si>
  <si>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</si>
  <si>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</si>
  <si>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</si>
  <si>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</si>
  <si>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</si>
  <si>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</si>
  <si>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</si>
  <si>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</si>
  <si>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</si>
  <si>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</si>
  <si>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</si>
  <si>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</si>
  <si>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</si>
  <si>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</si>
  <si>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</si>
  <si>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</si>
  <si>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</si>
  <si>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</si>
  <si>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</si>
  <si>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</si>
  <si>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55069</t>
  </si>
  <si>
    <t>Multiprofesionāls rehabilitācijas bāzes pakalpojums psihiatriskiem pacientiem (2–3 stundas)</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</si>
  <si>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</si>
  <si>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</si>
  <si>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</si>
  <si>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</si>
  <si>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</si>
  <si>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</si>
  <si>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</si>
  <si>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</si>
  <si>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</si>
  <si>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</si>
  <si>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</si>
  <si>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</si>
  <si>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</si>
  <si>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</si>
  <si>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</si>
  <si>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</si>
  <si>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</si>
  <si>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</si>
  <si>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</si>
  <si>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</si>
  <si>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</si>
  <si>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</si>
  <si>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</si>
  <si>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</si>
  <si>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</si>
  <si>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</si>
  <si>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</si>
  <si>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</si>
  <si>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</si>
  <si>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</si>
  <si>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</si>
  <si>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</si>
  <si>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</si>
  <si>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</si>
  <si>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</si>
  <si>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</si>
  <si>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</si>
  <si>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</si>
  <si>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</si>
  <si>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</si>
  <si>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</si>
  <si>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</si>
  <si>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</si>
  <si>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</si>
  <si>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</si>
  <si>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</si>
  <si>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</si>
  <si>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</si>
  <si>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</si>
  <si>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</si>
  <si>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</si>
  <si>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</si>
  <si>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</si>
  <si>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</si>
  <si>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</si>
  <si>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</si>
  <si>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</si>
  <si>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</si>
  <si>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</si>
  <si>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</si>
  <si>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</si>
  <si>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</si>
  <si>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</si>
  <si>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</si>
  <si>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</si>
  <si>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</si>
  <si>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</si>
  <si>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</si>
  <si>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</si>
  <si>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</si>
  <si>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</si>
  <si>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</si>
  <si>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</si>
  <si>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</si>
  <si>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</si>
  <si>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</si>
  <si>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</si>
  <si>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</si>
  <si>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</si>
  <si>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</si>
  <si>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</si>
  <si>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</si>
  <si>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</si>
  <si>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</si>
  <si>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</si>
  <si>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</si>
  <si>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</si>
  <si>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</si>
  <si>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</si>
  <si>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</si>
  <si>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</si>
  <si>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</si>
  <si>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55156</t>
  </si>
  <si>
    <t>Funkcionālā speciālista nodarbība (15 minūtes)</t>
  </si>
  <si>
    <t>55171</t>
  </si>
  <si>
    <t>Piemaksa par interaktīvās sistēmas izmantošanu augšējo ekstremitāšu rehabilitācijai</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</si>
  <si>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</si>
  <si>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</si>
  <si>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</si>
  <si>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</si>
  <si>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</si>
  <si>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</si>
  <si>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55175</t>
  </si>
  <si>
    <t>Piemaksa par robotizēta vertikalizācijas galda izmantošanu</t>
  </si>
  <si>
    <t>55176</t>
  </si>
  <si>
    <t>Funkcionālā speciālista vai psihologa darbs ar pacientu grupu (30 minūtes). Norāda par katru pacientu (grupā 3-5 pacienti)</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</si>
  <si>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</si>
  <si>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</si>
  <si>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</si>
  <si>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</si>
  <si>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</si>
  <si>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</si>
  <si>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</si>
  <si>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</si>
  <si>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55181</t>
  </si>
  <si>
    <t>Intensīvs multiprofesionāls rehabilitācijas pakalpojums stacionārā (3–4 stundas)</t>
  </si>
  <si>
    <t>55182</t>
  </si>
  <si>
    <t>Individuāla rehabilitācijas plāna izstrādāšana stacionāram pacientam. Rehabilitācijas komandas apspriede, norāda katrs iesaistītais rehabilitācijas speciālists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</si>
  <si>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</si>
  <si>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</si>
  <si>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</si>
  <si>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</si>
  <si>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</si>
  <si>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</si>
  <si>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</si>
  <si>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</si>
  <si>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</si>
  <si>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</si>
  <si>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</si>
  <si>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</si>
  <si>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</si>
  <si>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</si>
  <si>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</si>
  <si>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</si>
  <si>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Botulīna toksīna (Botulinum toxin) lietošanu par katrām 25 vienībām</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</si>
  <si>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</si>
  <si>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</si>
  <si>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</si>
  <si>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</si>
  <si>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</si>
  <si>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</si>
  <si>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</si>
  <si>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</si>
  <si>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</si>
  <si>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</si>
  <si>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</si>
  <si>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</si>
  <si>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</si>
  <si>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</si>
  <si>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</si>
  <si>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</si>
  <si>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</si>
  <si>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</si>
  <si>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</si>
  <si>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60034</t>
  </si>
  <si>
    <t>60035</t>
  </si>
  <si>
    <t>60036</t>
  </si>
  <si>
    <t>60037</t>
  </si>
  <si>
    <t>Ārsta-speciālista sniegta attālināta konsultācija ģimenes ārstam vai citas specialitātes ārstam-speciālistam (manipulāciju norāda ārsts-speciālists)</t>
  </si>
  <si>
    <t>60038</t>
  </si>
  <si>
    <t>Ārsta-speciālista sniegta attālināta konsultācija ģimenes ārstam (manipulāciju norāda ģimenes ārsts)</t>
  </si>
  <si>
    <t>60039</t>
  </si>
  <si>
    <t>Attālināta konsultācija ambulatorā kabinetā</t>
  </si>
  <si>
    <t>60042</t>
  </si>
  <si>
    <t>60043</t>
  </si>
  <si>
    <t>60044</t>
  </si>
  <si>
    <t>60045</t>
  </si>
  <si>
    <t>Piemaksa par HIV inficētu slimnieku aprūpi dzemdību gadījumos un operācijās stacionārā</t>
  </si>
  <si>
    <t>60046</t>
  </si>
  <si>
    <t>60048</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</si>
  <si>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</si>
  <si>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</si>
  <si>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</si>
  <si>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</si>
  <si>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</si>
  <si>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</si>
  <si>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</si>
  <si>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</si>
  <si>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</si>
  <si>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</si>
  <si>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</si>
  <si>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</si>
  <si>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</si>
  <si>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</si>
  <si>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</si>
  <si>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</si>
  <si>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</si>
  <si>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</si>
  <si>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</si>
  <si>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</si>
  <si>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</si>
  <si>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</si>
  <si>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</si>
  <si>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</si>
  <si>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</si>
  <si>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</si>
  <si>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</si>
  <si>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</si>
  <si>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</si>
  <si>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</si>
  <si>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</si>
  <si>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</si>
  <si>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</si>
  <si>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 xml:space="preserve">Pacienta ārstēšanās dienas stacionārā, saņemot invazīvās kardioloģijas, invazīvās radioloģijas un ķirurģijas pakalpojumus </t>
  </si>
  <si>
    <t>60077</t>
  </si>
  <si>
    <t>Pakalpojuma "Mikroķiruģijas bāzes programma pieaugušiem" pacienti</t>
  </si>
  <si>
    <t>60078</t>
  </si>
  <si>
    <t>Pakalpojuma "Mikroķiruģija"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</si>
  <si>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</si>
  <si>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</si>
  <si>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</si>
  <si>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</si>
  <si>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</si>
  <si>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</si>
  <si>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</si>
  <si>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</si>
  <si>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</si>
  <si>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</si>
  <si>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</si>
  <si>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</si>
  <si>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</si>
  <si>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</si>
  <si>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</si>
  <si>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</si>
  <si>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</si>
  <si>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</si>
  <si>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</si>
  <si>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</si>
  <si>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</si>
  <si>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</si>
  <si>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</si>
  <si>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</si>
  <si>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</si>
  <si>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</si>
  <si>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</si>
  <si>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</si>
  <si>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</si>
  <si>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</si>
  <si>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</si>
  <si>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60107</t>
  </si>
  <si>
    <t>Pavadošās personas atrašanās pie pacienta diennakts rehabilitācijas iestādē vai pie bērna diennakts stacionārā (par vienu gultasdienu)</t>
  </si>
  <si>
    <t>60110</t>
  </si>
  <si>
    <t>60111</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</si>
  <si>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</si>
  <si>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</si>
  <si>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</si>
  <si>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</si>
  <si>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60114</t>
  </si>
  <si>
    <t>Piemaksa par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</si>
  <si>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</si>
  <si>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</si>
  <si>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</si>
  <si>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</si>
  <si>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</si>
  <si>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</si>
  <si>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</si>
  <si>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</si>
  <si>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</si>
  <si>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</si>
  <si>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</si>
  <si>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</si>
  <si>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</si>
  <si>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</si>
  <si>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</si>
  <si>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</si>
  <si>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</si>
  <si>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</si>
  <si>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</si>
  <si>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</si>
  <si>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60130</t>
  </si>
  <si>
    <t>Sirds stimulatora iekārtas pārbaude/programmēšana uz vietas</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</si>
  <si>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</si>
  <si>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</si>
  <si>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</si>
  <si>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</si>
  <si>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</si>
  <si>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</si>
  <si>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</si>
  <si>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</si>
  <si>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</si>
  <si>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</si>
  <si>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</si>
  <si>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</si>
  <si>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</si>
  <si>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</si>
  <si>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</si>
  <si>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</si>
  <si>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</si>
  <si>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</si>
  <si>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</si>
  <si>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dienā, ne vairāk kā 7x stacionēšanas laikā)</t>
  </si>
  <si>
    <t>60142</t>
  </si>
  <si>
    <t>Piemaksa manipulācijai 60141 par kļūdaini sagatavotu parenterālās barošanas maisījumu (samaksa tiek veikta ne vairāk kā 1x vienam pacientam apmācības dienā)</t>
  </si>
  <si>
    <t>60143</t>
  </si>
  <si>
    <t>Pacienta apmācība stacionārā par enterālu barošanu (samaksa tiek veikta ne vairāk kā 1x vienam pacientam dienā, ne vairāk kā 3x stacionēšanas laikā)</t>
  </si>
  <si>
    <t>60144</t>
  </si>
  <si>
    <t>Parenterālās barošanas pacienta aprūpe un kontrole ambulatori</t>
  </si>
  <si>
    <t>60145</t>
  </si>
  <si>
    <t>Enterālās barošanas pacienta aprūpe un kontrole ambulatori</t>
  </si>
  <si>
    <t>60146</t>
  </si>
  <si>
    <t>Uztura speciālista konsultācija un apskate klīniskās barošanas jautājumos</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</si>
  <si>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</si>
  <si>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</si>
  <si>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</si>
  <si>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</si>
  <si>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</si>
  <si>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</si>
  <si>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</si>
  <si>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</si>
  <si>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</si>
  <si>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</si>
  <si>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</si>
  <si>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</si>
  <si>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</si>
  <si>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</si>
  <si>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60154</t>
  </si>
  <si>
    <t>SAVA speciālista pirmreizēja attālināta konsultācija klātienes konsultācijas vietā, t.sk. dokumentācijas aizpildīšana (2.grupa)</t>
  </si>
  <si>
    <t>60155</t>
  </si>
  <si>
    <t>SAVA speciālista pirmreizēja attālināta konsultācija klātienes konsultācijas vietā, t.sk. dokumentācijas aizpildīšana (3.grupa)</t>
  </si>
  <si>
    <t>60156</t>
  </si>
  <si>
    <t>SAVA speciālista pirmreizēja attālināta konsultācija klātienes konsultācijas vietā, t.sk. dokumentācijas aizpildīšana (4.grupa)</t>
  </si>
  <si>
    <t>60174</t>
  </si>
  <si>
    <t>Pēcoperācijas periods bez sarežģījumiem</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</si>
  <si>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</si>
  <si>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</si>
  <si>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</si>
  <si>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</si>
  <si>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</si>
  <si>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</si>
  <si>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</si>
  <si>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</si>
  <si>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</si>
  <si>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</si>
  <si>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</si>
  <si>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</si>
  <si>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</si>
  <si>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</si>
  <si>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</si>
  <si>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</si>
  <si>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</si>
  <si>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</si>
  <si>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</si>
  <si>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</si>
  <si>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</si>
  <si>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</si>
  <si>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60211</t>
  </si>
  <si>
    <t>Piemaksa par pakalpojumu programmas "Stacionārā palīdzība zīdaiņiem īpaši smagos gadījumos" pacientiem (par vienu gultasdienu). Nenorādīt kopā ar manipulāciju 60031</t>
  </si>
  <si>
    <t>60218</t>
  </si>
  <si>
    <t>60219</t>
  </si>
  <si>
    <t>Ārstu konsīlijs (līdz 5 speciālistiem) terapijas taktikas pieņemšanai pacientam ar reto slimību universitātes slimnīcā. Iekļauta samaksa par visu konsīlijā iesaistīto darbu. Vienam pacientam vienu reizi norāda konsīlija vadītājs</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</si>
  <si>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</si>
  <si>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</si>
  <si>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</si>
  <si>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</si>
  <si>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</si>
  <si>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</si>
  <si>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</si>
  <si>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</si>
  <si>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</si>
  <si>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</si>
  <si>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</si>
  <si>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</si>
  <si>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</si>
  <si>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</si>
  <si>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</si>
  <si>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</si>
  <si>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60232</t>
  </si>
  <si>
    <t>Pacientam ar arteriālo hipertensiju arteriālais asinsspiediens ir 150/90 mmHg vai mazāks</t>
  </si>
  <si>
    <t>60233</t>
  </si>
  <si>
    <t>Kardiovaskulārā riska noteikšana pacientam ar arteriālo hipertensiju</t>
  </si>
  <si>
    <t>60234</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</si>
  <si>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</si>
  <si>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</si>
  <si>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</si>
  <si>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</si>
  <si>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</si>
  <si>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</si>
  <si>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</si>
  <si>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</si>
  <si>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</si>
  <si>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</si>
  <si>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</si>
  <si>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</si>
  <si>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</si>
  <si>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</si>
  <si>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</si>
  <si>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</si>
  <si>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</si>
  <si>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</si>
  <si>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60249</t>
  </si>
  <si>
    <t>Fizikālās un rehabilitācijas medicīnas ārsta mājas vizīte pie pacienta, nodrošinot medicīniskās rehabilitācijas pakalpojumu veselības aprūpes mājās ietvaros. Nenorādīt kopā ar manipulāciju 55073</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</si>
  <si>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</si>
  <si>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</si>
  <si>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</si>
  <si>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</si>
  <si>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</si>
  <si>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</si>
  <si>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</si>
  <si>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</si>
  <si>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</si>
  <si>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</si>
  <si>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</si>
  <si>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</si>
  <si>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</si>
  <si>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</si>
  <si>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</si>
  <si>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</si>
  <si>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</si>
  <si>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</si>
  <si>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</si>
  <si>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</si>
  <si>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60261</t>
  </si>
  <si>
    <t>Multirezistentās tuberkulozes pacientu ārstēšana</t>
  </si>
  <si>
    <t>60263</t>
  </si>
  <si>
    <t>Vakcinācija pret B hepatītu riska grupas jaundzimušajiem</t>
  </si>
  <si>
    <t>60264</t>
  </si>
  <si>
    <t>Vakcinācija pret B hepatītu, 4. pote</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</si>
  <si>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</si>
  <si>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</si>
  <si>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</si>
  <si>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</si>
  <si>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</si>
  <si>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</si>
  <si>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</si>
  <si>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</si>
  <si>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</si>
  <si>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</si>
  <si>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</si>
  <si>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</si>
  <si>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</si>
  <si>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</si>
  <si>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</si>
  <si>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</si>
  <si>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</si>
  <si>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</si>
  <si>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</si>
  <si>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</si>
  <si>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</si>
  <si>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</si>
  <si>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</si>
  <si>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</si>
  <si>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</si>
  <si>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</si>
  <si>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</si>
  <si>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</si>
  <si>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</si>
  <si>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</si>
  <si>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</si>
  <si>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</si>
  <si>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</si>
  <si>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</si>
  <si>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</si>
  <si>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</si>
  <si>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</si>
  <si>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</si>
  <si>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</si>
  <si>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</si>
  <si>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</si>
  <si>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</si>
  <si>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</si>
  <si>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</si>
  <si>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</si>
  <si>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</si>
  <si>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</si>
  <si>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</si>
  <si>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</si>
  <si>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</si>
  <si>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</si>
  <si>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</si>
  <si>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</si>
  <si>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</si>
  <si>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</si>
  <si>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</si>
  <si>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</si>
  <si>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</si>
  <si>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</si>
  <si>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</si>
  <si>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</si>
  <si>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</si>
  <si>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</si>
  <si>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</si>
  <si>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</si>
  <si>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</si>
  <si>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</si>
  <si>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</si>
  <si>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</si>
  <si>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</si>
  <si>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</si>
  <si>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</si>
  <si>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</si>
  <si>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</si>
  <si>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</si>
  <si>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</si>
  <si>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</si>
  <si>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</si>
  <si>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</si>
  <si>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</si>
  <si>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</si>
  <si>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</si>
  <si>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</si>
  <si>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</si>
  <si>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</si>
  <si>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</si>
  <si>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</si>
  <si>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</si>
  <si>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</si>
  <si>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</si>
  <si>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</si>
  <si>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</si>
  <si>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</si>
  <si>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</si>
  <si>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</si>
  <si>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</si>
  <si>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</si>
  <si>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</si>
  <si>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</si>
  <si>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</si>
  <si>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</si>
  <si>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</si>
  <si>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</si>
  <si>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</si>
  <si>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</si>
  <si>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</si>
  <si>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</si>
  <si>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</si>
  <si>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</si>
  <si>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</si>
  <si>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</si>
  <si>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</si>
  <si>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</si>
  <si>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</si>
  <si>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</si>
  <si>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</si>
  <si>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</si>
  <si>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</si>
  <si>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</si>
  <si>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</si>
  <si>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</si>
  <si>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</si>
  <si>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</si>
  <si>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</si>
  <si>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</si>
  <si>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</si>
  <si>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</si>
  <si>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60387</t>
  </si>
  <si>
    <t>Izsniegts nosūtījums sociālās rehabilitācijas pakalpojumu saņemšanai</t>
  </si>
  <si>
    <t>60388</t>
  </si>
  <si>
    <t>Tālāka rehabilitācija nav nepieciešama</t>
  </si>
  <si>
    <t>60389</t>
  </si>
  <si>
    <t>Izsniegts nosūtījums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</si>
  <si>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</si>
  <si>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</si>
  <si>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</si>
  <si>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</si>
  <si>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</si>
  <si>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</si>
  <si>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</si>
  <si>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</si>
  <si>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</si>
  <si>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rehabilitācijas</t>
  </si>
  <si>
    <t>60395</t>
  </si>
  <si>
    <t>Subakūtā rehabilitācija (augstas aprūpes intensitātes)</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</si>
  <si>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</si>
  <si>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</si>
  <si>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</si>
  <si>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</si>
  <si>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</si>
  <si>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</si>
  <si>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</si>
  <si>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</si>
  <si>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</si>
  <si>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</si>
  <si>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</si>
  <si>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</si>
  <si>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</si>
  <si>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</si>
  <si>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</si>
  <si>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 xml:space="preserve">Pieaugušo profilaktiskās apskates, ko veic ģimenes ārsts, izmeklējot pacientu ar saslimšanu </t>
  </si>
  <si>
    <t>60408</t>
  </si>
  <si>
    <t>Pacienta apmeklējums hroniski obstruktīvu plaušu slimību kabinetā</t>
  </si>
  <si>
    <t>60409</t>
  </si>
  <si>
    <t>Pacienta apmeklējums psihologa kabinetā</t>
  </si>
  <si>
    <t>60410</t>
  </si>
  <si>
    <t>Pacienta apmeklējums diabētiskās pēdas aprūpes kabinetā</t>
  </si>
  <si>
    <t>60411</t>
  </si>
  <si>
    <t>Pacienta apmeklējums stomas kabinetā</t>
  </si>
  <si>
    <t>60412</t>
  </si>
  <si>
    <t>Pacienta apmeklējums paliatīvās aprūpes kabinetā</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</si>
  <si>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</si>
  <si>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</si>
  <si>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</si>
  <si>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</si>
  <si>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</si>
  <si>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</si>
  <si>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</si>
  <si>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t>
  </si>
  <si>
    <t>60417</t>
  </si>
  <si>
    <t>Ārsta palīga (feldšera) vai māsas patstāvīgi veiktais darbs ģimenes ārsta praksē. Nenorādīt ģimenes ārsta apmeklējuma dienā</t>
  </si>
  <si>
    <t>60418</t>
  </si>
  <si>
    <t>Pacienta apmeklējums metadona terapijas kabinetā</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</si>
  <si>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</si>
  <si>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</si>
  <si>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60421</t>
  </si>
  <si>
    <t>Nepilnīgi aizpildīta veidlapa Nr. 027/u</t>
  </si>
  <si>
    <t>60422</t>
  </si>
  <si>
    <t>Rehabilitācijas kursa plāna mērķis sasniegts</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</si>
  <si>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</si>
  <si>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</si>
  <si>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</si>
  <si>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</si>
  <si>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</si>
  <si>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</si>
  <si>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</si>
  <si>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</si>
  <si>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</si>
  <si>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valsts sabiedrībā ar ierobežotu atbildību "Bērnu klīniskā universitātes slimnīca"</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</si>
  <si>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</si>
  <si>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</si>
  <si>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</si>
  <si>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</si>
  <si>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60430</t>
  </si>
  <si>
    <t>Pacienta pirmreizēja apmācība diabēta apmācības kabinetā grupā (grupā ne mazāk par četriem pacientiem) (90 minūtes)</t>
  </si>
  <si>
    <t>60431</t>
  </si>
  <si>
    <t>Pacienta atkārtota apmācība diabēta apmācības kabinetā individuāli (60 minūtes)</t>
  </si>
  <si>
    <t>60432</t>
  </si>
  <si>
    <t>Pacienta atkārtota apmācība diabēta apmācības kabinetā grupā (grupā ne mazāk par četriem pacientiem) (90 minūtes)</t>
  </si>
  <si>
    <t>60433</t>
  </si>
  <si>
    <t>Pacienta apmeklējums HIV līdzestības kabinetā</t>
  </si>
  <si>
    <t>60434</t>
  </si>
  <si>
    <t>HIV līdzestības kabineta nodrošināta pacienta telefoniska konsultācija</t>
  </si>
  <si>
    <t>60435</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</si>
  <si>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</si>
  <si>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</si>
  <si>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</si>
  <si>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</si>
  <si>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</si>
  <si>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</si>
  <si>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60439</t>
  </si>
  <si>
    <t>Pacienta apmeklējums pediatra kabinetā</t>
  </si>
  <si>
    <t>60443</t>
  </si>
  <si>
    <t xml:space="preserve">Pieaugušo (vecumā līdz 65 gadiem) profilaktiskās apskates, ko veic ģimenes ārsts </t>
  </si>
  <si>
    <t>60444</t>
  </si>
  <si>
    <t xml:space="preserve">Pieaugušo (vecumā no 65 gadiem) profilaktiskās apskates, ko veic ģimenes ārsts </t>
  </si>
  <si>
    <t>60447</t>
  </si>
  <si>
    <t>60448</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</si>
  <si>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</si>
  <si>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</si>
  <si>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</si>
  <si>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t>
  </si>
  <si>
    <t>60451</t>
  </si>
  <si>
    <t>Injekcija ādā, veicot mājas aprūpi</t>
  </si>
  <si>
    <t>60452</t>
  </si>
  <si>
    <t>Injekcija zemādā, veicot mājas aprūpi</t>
  </si>
  <si>
    <t>60453</t>
  </si>
  <si>
    <t>Injekcija muskulī, veicot mājas aprūpi</t>
  </si>
  <si>
    <t>60454</t>
  </si>
  <si>
    <t>Medikamentu ievadīšana intravenozas infūzijas veidā caur adatu, veicot mājas aprūpi</t>
  </si>
  <si>
    <t>60455</t>
  </si>
  <si>
    <t>Medikamentu ievadīšana intravenozas infūzijas veidā caur perifēro vēnu katetru, veicot mājas aprūpi</t>
  </si>
  <si>
    <t>60456</t>
  </si>
  <si>
    <t>Medikamentu ievadīšana intravenozi caur centrālo vēnu katetru, veicot mājas aprūpi</t>
  </si>
  <si>
    <t>60457</t>
  </si>
  <si>
    <t>Citi enterāli medikamentu ievadīšanas veidi, veicot mājas aprūpi</t>
  </si>
  <si>
    <t>60458</t>
  </si>
  <si>
    <t>Primāri dzīstošas pēcoperācijas brūces aprūpe, veicot mājas aprūpi</t>
  </si>
  <si>
    <t>60459</t>
  </si>
  <si>
    <t>Diegu vai skavu izņemšana no pēcoperācijas brūces, veicot mājas aprūpi</t>
  </si>
  <si>
    <t>60460</t>
  </si>
  <si>
    <t>Izgulējumu aprūpe (garums mazāks par 5 cm, virsma mazāka par 10 cm2, tilpums mazāks par 3 cm3), veicot mājas aprūpi</t>
  </si>
  <si>
    <t>60461</t>
  </si>
  <si>
    <t>Izgulējumu aprūpe (garums lielāks par 5 cm, virsma lielāka par 10 cm2, tilpums lielāks par 3 cm3), veicot mājas aprūpi</t>
  </si>
  <si>
    <t>60462</t>
  </si>
  <si>
    <t>Trofisku čūlu aprūpe (garums mazāks par 5 cm, virsma mazāka par 10 cm2, tilpums mazāks par 3 cm3), veicot mājas aprūpi</t>
  </si>
  <si>
    <t>60463</t>
  </si>
  <si>
    <t>Trofisku čūlu aprūpe (garums lielāks par 5 cm, virsma lielāka par 10 cm2, tilpums lielāks par 3 cm3), veicot mājas aprūpi</t>
  </si>
  <si>
    <t>60464</t>
  </si>
  <si>
    <t>Sekundāri dzīstošas pēcoperācijas brūces aprūpe (garums mazāks par 5 cm, virsma mazāka par 10 cm2, tilpums mazāks par 3 cm3), veicot mājas aprūpi</t>
  </si>
  <si>
    <t>60465</t>
  </si>
  <si>
    <t>Sekundāri dzīstošas pēcoperācijas brūces aprūpe (garums lielāks par 5 cm, virsma lielāka par 10 cm2, tilpums lielāks par 3 cm3), veicot mājas aprūpi</t>
  </si>
  <si>
    <t>60466</t>
  </si>
  <si>
    <t>Citu infiltratīvu ādas un zemādas audu bojājumu aprūpe (garums mazāks par 5 cm, virsma mazāka par 10 cm2, tilpums mazāks par 3 cm3), veicot mājas aprūpi</t>
  </si>
  <si>
    <t>60467</t>
  </si>
  <si>
    <t>Citu infiltratīvu ādas un zemādas audu bojājumu aprūpe (garums lielāks par 5 cm, virsma lielāka par 10 cm2, tilpums lielāks par 3 cm3), veicot mājas aprūpi</t>
  </si>
  <si>
    <t>60468</t>
  </si>
  <si>
    <t>Kolostomas aprūpe, veicot mājas aprūpi</t>
  </si>
  <si>
    <t>60469</t>
  </si>
  <si>
    <t>Nefrostomas aprūpe, veicot mājas aprūpi</t>
  </si>
  <si>
    <t>60470</t>
  </si>
  <si>
    <t>Ileostomas aprūpe, veicot mājas aprūpi</t>
  </si>
  <si>
    <t>60471</t>
  </si>
  <si>
    <t>Cistostomas aprūpe, veicot mājas aprūpi</t>
  </si>
  <si>
    <t>60472</t>
  </si>
  <si>
    <t>Cistostomas maiņa, veicot mājas aprūpi</t>
  </si>
  <si>
    <t>60473</t>
  </si>
  <si>
    <t>Urīna ilgkatetra aprūpe, veicot mājas aprūpi</t>
  </si>
  <si>
    <t>60474</t>
  </si>
  <si>
    <t>Urīna ilgkatetra maiņa, veicot mājas aprūpi</t>
  </si>
  <si>
    <t>60475</t>
  </si>
  <si>
    <t>Urīnpūšļa intermitējoša katetrizācija, veicot mājas aprūpi</t>
  </si>
  <si>
    <t>60476</t>
  </si>
  <si>
    <t>Traheostomas aprūpe, veicot mājas aprūpi</t>
  </si>
  <si>
    <t>60477</t>
  </si>
  <si>
    <t>Gastrostomas aprūpe, veicot mājas aprūpi</t>
  </si>
  <si>
    <t>60478</t>
  </si>
  <si>
    <t>Enterālā barošana caur zondi, veicot mājas aprūpi</t>
  </si>
  <si>
    <t>60479</t>
  </si>
  <si>
    <t>Nazogastrālās zondes ievadīšana, veicot mājas aprūpi</t>
  </si>
  <si>
    <t>60480</t>
  </si>
  <si>
    <t>Citi papildus sniegtie pakalpojumi, veicot mājas aprūpi</t>
  </si>
  <si>
    <t>60481</t>
  </si>
  <si>
    <t>Pacienta vai aprūpes procesā iesaistītās personas izglītošana un praktiska apmācība veselības aprūpes jomā, veicot mājas aprūpi</t>
  </si>
  <si>
    <t>60482</t>
  </si>
  <si>
    <t>Injekcija vēnā, veicot mājas aprūpi</t>
  </si>
  <si>
    <t>60483</t>
  </si>
  <si>
    <t>Piemaksa ārstniecības personām stacionārā par darbu, strādājot ar bērniem ar garīgiem un psihiskiem traucējumiem</t>
  </si>
  <si>
    <t>63001</t>
  </si>
  <si>
    <t>Citoloģiskās uztriepes izmeklējums, kas nav veikts no valsts budžeta finanšu līdzekļiem un pacienta medicīniskajā vēsturē ir veiktā izmeklējuma rezultāta kopija. Izmeklējuma rezultāts A0 - testēšana bez rezultāta</t>
  </si>
  <si>
    <t>63002</t>
  </si>
  <si>
    <t>Citoloģiskās uztriepes izmeklējums, kas nav veikts no valsts budžeta finanšu līdzekļiem un pacienta medicīniskajā vēsturē ir veiktā izmeklējuma rezultāta kopija. Izmeklējuma rezultāts A1 - norma, nav atrasts intraepiteliāls bojājums</t>
  </si>
  <si>
    <t>63003</t>
  </si>
  <si>
    <t>Citoloģiskās uztriepes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</si>
  <si>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</si>
  <si>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Citoloģiskās uztriepes izmeklējums, kas nav veikts no valsts budžeta finanšu līdzekļiem un pacienta medicīniskajā vēsturē ir veiktā izmeklējuma rezultāta kopija. Izmeklējuma rezultāts A3 - LSIL: viegla displāzija</t>
  </si>
  <si>
    <t>63005</t>
  </si>
  <si>
    <t>Citoloģiskās uztriepes izmeklējums, kas nav veikts no valsts budžeta finanšu līdzekļiem un pacienta medicīniskajā vēsturē ir veiktā izmeklējuma rezultāta kopija. Izmeklējuma rezultāts A4 - HSIL: vidēja/smaga displāzija</t>
  </si>
  <si>
    <t>63006</t>
  </si>
  <si>
    <t>Citoloģiskās uztriepes izmeklējums, kas nav veikts no valsts budžeta finanšu līdzekļiem un pacienta medicīniskajā vēsturē ir veiktā izmeklējuma rezultāta kopija. Izmeklējuma rezultāts A5 - AGUS: neskaidras nozīmes glandulārā epitēlija šūnu atipiskās izmaiņas</t>
  </si>
  <si>
    <t>63007</t>
  </si>
  <si>
    <t>Citoloģiskās uztriepes izmeklējums, kas nav veikts no valsts budžeta finanšu līdzekļiem un pacienta medicīniskajā vēsturē ir veiktā izmeklējuma rezultāta kopija. Izmeklējuma rezultāts A6 - malignizācijas pazīmes</t>
  </si>
  <si>
    <t>63008</t>
  </si>
  <si>
    <t>Citoloģiskās uztriepes izmeklējums, kas nav veikts no valsts budžeta finanšu līdzekļiem un pacienta medicīniskajā vēsturē ir veiktā izmeklējuma rezultāta kopija. Izmeklējuma rezultāts A7 – saplīsis stikliņš</t>
  </si>
  <si>
    <t>63101</t>
  </si>
  <si>
    <t>Mamogrāfijas izmeklējums, kas nav veikts no valsts budžeta finanšu līdzekļiem un pacienta medicīniskajā vēsturē ir veiktā izmeklējuma rezultāta kopija. Izmeklējuma rezultāts R 1 – norma</t>
  </si>
  <si>
    <t>63102</t>
  </si>
  <si>
    <t>Mamogrāfijas izmeklējums, kas nav veikts no valsts budžeta finanšu līdzekļiem un pacienta medicīniskajā vēsturē ir veiktā izmeklējuma rezultāta kopija.  Izmeklējuma rezultāts R 2 – potenciāli labdabīga atrade/atsevišķs labdabīgs veidojums</t>
  </si>
  <si>
    <t>63103</t>
  </si>
  <si>
    <t>Mamogrāfijas izmeklējums, kas nav veikts no valsts budžeta finanšu līdzekļiem un pacienta medicīniskajā vēsturē ir veiktā izmeklējuma rezultāta kopija.  Izmeklējuma rezultāts R 3 – aizdomas par patoloģiju/lokālas patoloģiskas izmaiņas</t>
  </si>
  <si>
    <t>63104</t>
  </si>
  <si>
    <t>Mamogrāfijas izmeklējums, kas nav veikts no valsts budžeta finanšu līdzekļiem un pacienta medicīniskajā vēsturē ir veiktā izmeklējuma rezultāta kopija.  Izmeklējuma rezultāts R 4 – potenciāla malignitāte/aizdomas par ļaundabīgu veidojumu</t>
  </si>
  <si>
    <t>63105</t>
  </si>
  <si>
    <t>Mamogrāfijas izmeklējums, kas nav veikts no valsts budžeta finanšu līdzekļiem un pacienta medicīniskajā vēsturē ir veiktā izmeklējuma rezultāta kopija.  Izmeklējuma rezultāts R 5 – pierādīta malignitāte/ļaundabīga atrade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</si>
  <si>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</si>
  <si>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</si>
  <si>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</si>
  <si>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</si>
  <si>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70001</t>
  </si>
  <si>
    <t>Darba vietas sagatavošana katrā apmeklējumā, kas ietver vienreizlietojamos materiālus, kā arī instrumentu trijnieku un personāla sagatavošanas darbus</t>
  </si>
  <si>
    <t>70002</t>
  </si>
  <si>
    <t>Pacienta pirmreizēja, pilnīga izmeklēšana un anamnēzes datu ievākšana. Samaksa tiek veikta vienu reizi gadā. Manipulācijas izmaksās nav ietverti rentgendiagnostiskie izmeklējumi. Nenorādīt kopā ar manipulāciju 70061</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</si>
  <si>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</si>
  <si>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</si>
  <si>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</si>
  <si>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</si>
  <si>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70008</t>
  </si>
  <si>
    <t>Pirmreizēja pilnīga periodonta izmeklēšana, ko veic periodontologs vienam pacientam vienu reizi gadā</t>
  </si>
  <si>
    <t>70009</t>
  </si>
  <si>
    <t>Atkārtota periodonta izmeklēšana, ko veic periodontologs, salīdzinot ar pirmreizējās periodonta izmeklēšanas rezultātiem</t>
  </si>
  <si>
    <t>70011</t>
  </si>
  <si>
    <t>Priekšskata vai profila fotogrāfija. Ortodonti norāda ārstēšanas procesa beigās</t>
  </si>
  <si>
    <t>70012</t>
  </si>
  <si>
    <t>Oklūzijas vertikālās dimensijas novērtējums. Sejas–žokļu šķeltņu un ortognātijas ķirurģiskā ārstēšana</t>
  </si>
  <si>
    <t>70013</t>
  </si>
  <si>
    <t>Oklūzijas analīze. Ortodonti norāda sejas–žokļu šķeltņu un ortognātijas ķirurģisko ārstēšanu</t>
  </si>
  <si>
    <t>70014</t>
  </si>
  <si>
    <t>Zobu vitalitātes noteikšana vienam zobam pēc zobu traumas</t>
  </si>
  <si>
    <t>70016</t>
  </si>
  <si>
    <t>Speciālista konsultācija subspecialitātēs. Nenorāda ortodonti</t>
  </si>
  <si>
    <t>70018</t>
  </si>
  <si>
    <t>Ārstēšanas plānošana protezēšanai un/vai ortodontijai pēc pacienta klīniskās un rentgenoloģiskās izmeklēšanas. Ortodonti norāda pie diagnostikas un ārstēšanas plāna sastādīšanas</t>
  </si>
  <si>
    <t>70023</t>
  </si>
  <si>
    <t>Punkcija</t>
  </si>
  <si>
    <t>70024</t>
  </si>
  <si>
    <t>Nospiedums vai nokasījums citoloģiskai izmeklēšanai</t>
  </si>
  <si>
    <t>70025</t>
  </si>
  <si>
    <t>Biopsija</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</si>
  <si>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</si>
  <si>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</si>
  <si>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</si>
  <si>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</si>
  <si>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</si>
  <si>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</si>
  <si>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</si>
  <si>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</si>
  <si>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</si>
  <si>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</si>
  <si>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</si>
  <si>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</si>
  <si>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</si>
  <si>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</si>
  <si>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70051</t>
  </si>
  <si>
    <t>Periapikāls rentgens – katrs nākamais uzņēmums</t>
  </si>
  <si>
    <t>70052</t>
  </si>
  <si>
    <t>Dentālā rentgenuzņēmuma rakstisks novērtējums</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</si>
  <si>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</si>
  <si>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</si>
  <si>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</si>
  <si>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</si>
  <si>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</si>
  <si>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</si>
  <si>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</si>
  <si>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</si>
  <si>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</si>
  <si>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</si>
  <si>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</si>
  <si>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</si>
  <si>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</si>
  <si>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</si>
  <si>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</si>
  <si>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</si>
  <si>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</si>
  <si>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</si>
  <si>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70101</t>
  </si>
  <si>
    <t>Higiēnas instrukcija un motivācija, izmantojot mutes dobuma kopšanas un profilakses uzskates līdzekļus un sniedzot informāciju vecākiem par bērna zobu stāvokli</t>
  </si>
  <si>
    <t>70103</t>
  </si>
  <si>
    <t>Zobu virsmu apstrāde ar pretkariesa līdzekļiem – gēla vai putu aplikācija. Nenorādīt kopā ar manipulāciju 70104</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</si>
  <si>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</si>
  <si>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</si>
  <si>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</si>
  <si>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</si>
  <si>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</si>
  <si>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</si>
  <si>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</si>
  <si>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</si>
  <si>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</si>
  <si>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</si>
  <si>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70202</t>
  </si>
  <si>
    <t>Vienas parapulpāras tapas vai kanāla skrūves ielikšana</t>
  </si>
  <si>
    <t>70207</t>
  </si>
  <si>
    <t>Piena zobi, stikla jonomērs, 1 virsma</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</si>
  <si>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</si>
  <si>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</si>
  <si>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</si>
  <si>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</si>
  <si>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</si>
  <si>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</si>
  <si>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</si>
  <si>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</si>
  <si>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</si>
  <si>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</si>
  <si>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</si>
  <si>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</si>
  <si>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</si>
  <si>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</si>
  <si>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</si>
  <si>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</si>
  <si>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</si>
  <si>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</si>
  <si>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70223</t>
  </si>
  <si>
    <t>Amalgama, premolāri, 2 virsmas</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</si>
  <si>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</si>
  <si>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</si>
  <si>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</si>
  <si>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</si>
  <si>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</si>
  <si>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</si>
  <si>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</si>
  <si>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</si>
  <si>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</si>
  <si>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</si>
  <si>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</si>
  <si>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</si>
  <si>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</si>
  <si>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</si>
  <si>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</si>
  <si>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</si>
  <si>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</si>
  <si>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</si>
  <si>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</si>
  <si>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</si>
  <si>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</si>
  <si>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</si>
  <si>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</si>
  <si>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</si>
  <si>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</si>
  <si>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</si>
  <si>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</si>
  <si>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</si>
  <si>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</si>
  <si>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</si>
  <si>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</si>
  <si>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</si>
  <si>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</si>
  <si>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</si>
  <si>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</si>
  <si>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</si>
  <si>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</si>
  <si>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</si>
  <si>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</si>
  <si>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</si>
  <si>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</si>
  <si>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</si>
  <si>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</si>
  <si>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</si>
  <si>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</si>
  <si>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</si>
  <si>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</si>
  <si>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</si>
  <si>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</si>
  <si>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</si>
  <si>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</si>
  <si>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</si>
  <si>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</si>
  <si>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</si>
  <si>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</si>
  <si>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</si>
  <si>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</si>
  <si>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</si>
  <si>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</si>
  <si>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</si>
  <si>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</si>
  <si>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</si>
  <si>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</si>
  <si>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</si>
  <si>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</si>
  <si>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</si>
  <si>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</si>
  <si>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</si>
  <si>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</si>
  <si>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</si>
  <si>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</si>
  <si>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</si>
  <si>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</si>
  <si>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</si>
  <si>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</si>
  <si>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</si>
  <si>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</si>
  <si>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</si>
  <si>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</si>
  <si>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</si>
  <si>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</si>
  <si>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</si>
  <si>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</si>
  <si>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</si>
  <si>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</si>
  <si>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</si>
  <si>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</si>
  <si>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</si>
  <si>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</si>
  <si>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</si>
  <si>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</si>
  <si>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</si>
  <si>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</si>
  <si>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</si>
  <si>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</si>
  <si>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</si>
  <si>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</si>
  <si>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</si>
  <si>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</si>
  <si>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</si>
  <si>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</si>
  <si>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</si>
  <si>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</si>
  <si>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</si>
  <si>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</si>
  <si>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</si>
  <si>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</si>
  <si>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</si>
  <si>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</si>
  <si>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</si>
  <si>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</si>
  <si>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</si>
  <si>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</si>
  <si>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</si>
  <si>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</si>
  <si>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</si>
  <si>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</si>
  <si>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</si>
  <si>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</si>
  <si>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</si>
  <si>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</si>
  <si>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</si>
  <si>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</si>
  <si>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</si>
  <si>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</si>
  <si>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</si>
  <si>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</si>
  <si>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</si>
  <si>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</si>
  <si>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</si>
  <si>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</si>
  <si>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</si>
  <si>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</si>
  <si>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</si>
  <si>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</si>
  <si>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</si>
  <si>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</si>
  <si>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</si>
  <si>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</si>
  <si>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</si>
  <si>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</si>
  <si>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</si>
  <si>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</si>
  <si>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</si>
  <si>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</si>
  <si>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</si>
  <si>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</si>
  <si>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</si>
  <si>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70408</t>
  </si>
  <si>
    <t>Hemirezekcija</t>
  </si>
  <si>
    <t>70409</t>
  </si>
  <si>
    <t>Atvērta intakta žokļa dobuma plastiska noslēgšana ar vienkāršas smaganu plastikas palīdzību</t>
  </si>
  <si>
    <t>70410</t>
  </si>
  <si>
    <t>Alveolārā izauguma trepanācija</t>
  </si>
  <si>
    <t>70411</t>
  </si>
  <si>
    <t>Alveolārā izauguma sekvestrektomija</t>
  </si>
  <si>
    <t>70412</t>
  </si>
  <si>
    <t>Zoba saknes gala rezekcija incisīvam</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</si>
  <si>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</si>
  <si>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</si>
  <si>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</si>
  <si>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</si>
  <si>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</si>
  <si>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</si>
  <si>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</si>
  <si>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</si>
  <si>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</si>
  <si>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</si>
  <si>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</si>
  <si>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</si>
  <si>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</si>
  <si>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</si>
  <si>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</si>
  <si>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</si>
  <si>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</si>
  <si>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</si>
  <si>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</si>
  <si>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</si>
  <si>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</si>
  <si>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</si>
  <si>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</si>
  <si>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</si>
  <si>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</si>
  <si>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</si>
  <si>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</si>
  <si>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</si>
  <si>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</si>
  <si>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</si>
  <si>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</si>
  <si>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</si>
  <si>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</si>
  <si>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</si>
  <si>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</si>
  <si>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</si>
  <si>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</si>
  <si>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</si>
  <si>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</si>
  <si>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</si>
  <si>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</si>
  <si>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</si>
  <si>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</si>
  <si>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</si>
  <si>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</si>
  <si>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</si>
  <si>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</si>
  <si>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</si>
  <si>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</si>
  <si>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</si>
  <si>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</si>
  <si>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</si>
  <si>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</si>
  <si>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</si>
  <si>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</si>
  <si>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</si>
  <si>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</si>
  <si>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</si>
  <si>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</si>
  <si>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</si>
  <si>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</si>
  <si>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</si>
  <si>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</si>
  <si>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</si>
  <si>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</si>
  <si>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</si>
  <si>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</si>
  <si>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</si>
  <si>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</si>
  <si>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</si>
  <si>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</si>
  <si>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</si>
  <si>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</si>
  <si>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</si>
  <si>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</si>
  <si>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</si>
  <si>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</si>
  <si>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</si>
  <si>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</si>
  <si>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</si>
  <si>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</si>
  <si>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</si>
  <si>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</si>
  <si>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</si>
  <si>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</si>
  <si>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</si>
  <si>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</si>
  <si>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</si>
  <si>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</si>
  <si>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</si>
  <si>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</si>
  <si>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</si>
  <si>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</si>
  <si>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</si>
  <si>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</si>
  <si>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</si>
  <si>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</si>
  <si>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</si>
  <si>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</si>
  <si>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</si>
  <si>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</si>
  <si>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</si>
  <si>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</si>
  <si>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</si>
  <si>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</si>
  <si>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</si>
  <si>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</si>
  <si>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(gēla)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</si>
  <si>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</si>
  <si>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</si>
  <si>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</si>
  <si>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</si>
  <si>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</si>
  <si>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</si>
  <si>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</si>
  <si>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</si>
  <si>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</si>
  <si>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</si>
  <si>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</si>
  <si>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</si>
  <si>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</si>
  <si>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</si>
  <si>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</si>
  <si>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</si>
  <si>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</si>
  <si>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</si>
  <si>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</si>
  <si>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</si>
  <si>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</si>
  <si>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</si>
  <si>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</si>
  <si>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</si>
  <si>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</si>
  <si>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</si>
  <si>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</si>
  <si>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</si>
  <si>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</si>
  <si>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</si>
  <si>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</si>
  <si>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</si>
  <si>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</si>
  <si>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</si>
  <si>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</si>
  <si>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</si>
  <si>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</si>
  <si>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</si>
  <si>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</si>
  <si>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</si>
  <si>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</si>
  <si>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</si>
  <si>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</si>
  <si>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</si>
  <si>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</si>
  <si>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</si>
  <si>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</si>
  <si>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</si>
  <si>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</si>
  <si>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</si>
  <si>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</si>
  <si>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</si>
  <si>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</si>
  <si>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</si>
  <si>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</si>
  <si>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</si>
  <si>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</si>
  <si>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</si>
  <si>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</si>
  <si>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</si>
  <si>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</si>
  <si>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</si>
  <si>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</si>
  <si>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</si>
  <si>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</si>
  <si>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</si>
  <si>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</si>
  <si>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</si>
  <si>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</si>
  <si>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</si>
  <si>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</si>
  <si>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</si>
  <si>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</si>
  <si>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</si>
  <si>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</si>
  <si>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</si>
  <si>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</si>
  <si>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</si>
  <si>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</si>
  <si>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</si>
  <si>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</si>
  <si>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</si>
  <si>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</si>
  <si>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</si>
  <si>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</si>
  <si>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</si>
  <si>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</si>
  <si>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</si>
  <si>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</si>
  <si>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</si>
  <si>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</si>
  <si>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</si>
  <si>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</si>
  <si>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</si>
  <si>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</si>
  <si>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</si>
  <si>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</si>
  <si>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</si>
  <si>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</si>
  <si>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</si>
  <si>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</si>
  <si>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</si>
  <si>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</si>
  <si>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</si>
  <si>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</si>
  <si>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</si>
  <si>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</si>
  <si>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</si>
  <si>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</si>
  <si>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</si>
  <si>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</si>
  <si>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</si>
  <si>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</si>
  <si>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</si>
  <si>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</si>
  <si>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</si>
  <si>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</si>
  <si>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</si>
  <si>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</si>
  <si>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</si>
  <si>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</si>
  <si>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</si>
  <si>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</si>
  <si>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</si>
  <si>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</si>
  <si>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</si>
  <si>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</si>
  <si>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</si>
  <si>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</si>
  <si>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</si>
  <si>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</si>
  <si>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</si>
  <si>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</si>
  <si>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</si>
  <si>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</si>
  <si>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</si>
  <si>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70922</t>
  </si>
  <si>
    <t>Piemaksa par darbu ar pacientiem ar garīgiem un psihiskiem traucējumiem, psiholoģiski sarežģītiem pacientiem un pacientiem narkozē</t>
  </si>
  <si>
    <t>70927</t>
  </si>
  <si>
    <t>Rehabilitācija pirms un pēc operācijām specializētajā bērnu dārzā bērniem ar iedzimtām sejas–žokļu šķeltnēm</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</si>
  <si>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</si>
  <si>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</si>
  <si>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</si>
  <si>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</si>
  <si>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</si>
  <si>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</si>
  <si>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</si>
  <si>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</si>
  <si>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</si>
  <si>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</si>
  <si>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</si>
  <si>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</si>
  <si>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</si>
  <si>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</si>
  <si>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</si>
  <si>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</si>
  <si>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</si>
  <si>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</si>
  <si>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</si>
  <si>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</si>
  <si>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</si>
  <si>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</si>
  <si>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</si>
  <si>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</si>
  <si>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</si>
  <si>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</si>
  <si>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</si>
  <si>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</si>
  <si>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</si>
  <si>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</si>
  <si>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</si>
  <si>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</si>
  <si>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</si>
  <si>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</si>
  <si>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</si>
  <si>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</si>
  <si>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</si>
  <si>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</si>
  <si>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</si>
  <si>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</si>
  <si>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</si>
  <si>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</si>
  <si>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</si>
  <si>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</si>
  <si>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</si>
  <si>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</si>
  <si>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</si>
  <si>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</si>
  <si>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</si>
  <si>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</si>
  <si>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</si>
  <si>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</si>
  <si>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</si>
  <si>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</si>
  <si>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</si>
  <si>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</si>
  <si>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</si>
  <si>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</si>
  <si>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</si>
  <si>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</si>
  <si>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</si>
  <si>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</si>
  <si>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</si>
  <si>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</si>
  <si>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</si>
  <si>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</si>
  <si>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</si>
  <si>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</si>
  <si>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</si>
  <si>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</si>
  <si>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</si>
  <si>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</si>
  <si>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</si>
  <si>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</si>
  <si>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</si>
  <si>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</si>
  <si>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</si>
  <si>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</si>
  <si>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</si>
  <si>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</si>
  <si>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</si>
  <si>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</si>
  <si>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</si>
  <si>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</si>
  <si>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</si>
  <si>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</si>
  <si>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</si>
  <si>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</si>
  <si>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</si>
  <si>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</si>
  <si>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</si>
  <si>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</si>
  <si>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</si>
  <si>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</si>
  <si>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</si>
  <si>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</si>
  <si>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</si>
  <si>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</si>
  <si>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</si>
  <si>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</si>
  <si>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</si>
  <si>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</si>
  <si>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</si>
  <si>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</si>
  <si>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</si>
  <si>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</si>
  <si>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</si>
  <si>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</si>
  <si>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</si>
  <si>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</si>
  <si>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</si>
  <si>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</si>
  <si>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</si>
  <si>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</si>
  <si>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</si>
  <si>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</si>
  <si>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</si>
  <si>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</si>
  <si>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</si>
  <si>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</si>
  <si>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</si>
  <si>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</si>
  <si>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</si>
  <si>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</si>
  <si>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</si>
  <si>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</si>
  <si>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</si>
  <si>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</si>
  <si>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</si>
  <si>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</si>
  <si>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</si>
  <si>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</si>
  <si>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</si>
  <si>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</si>
  <si>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</si>
  <si>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</si>
  <si>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</si>
  <si>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</si>
  <si>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</si>
  <si>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</si>
  <si>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</si>
  <si>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</si>
  <si>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</si>
  <si>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</si>
  <si>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</si>
  <si>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</si>
  <si>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</si>
  <si>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</si>
  <si>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</si>
  <si>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</si>
  <si>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</si>
  <si>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</si>
  <si>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</si>
  <si>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</si>
  <si>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</si>
  <si>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</si>
  <si>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</si>
  <si>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</si>
  <si>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</si>
  <si>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</si>
  <si>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</si>
  <si>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</si>
  <si>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</si>
  <si>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</si>
  <si>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</si>
  <si>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</si>
  <si>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</si>
  <si>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</si>
  <si>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</si>
  <si>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</si>
  <si>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</si>
  <si>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</si>
  <si>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</si>
  <si>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</si>
  <si>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</si>
  <si>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</si>
  <si>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</si>
  <si>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</si>
  <si>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</si>
  <si>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</si>
  <si>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</si>
  <si>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</si>
  <si>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</si>
  <si>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</si>
  <si>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</si>
  <si>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</si>
  <si>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</si>
  <si>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</si>
  <si>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</si>
  <si>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</si>
  <si>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</si>
  <si>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</si>
  <si>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</si>
  <si>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</si>
  <si>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</si>
  <si>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</si>
  <si>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</si>
  <si>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</si>
  <si>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</si>
  <si>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</si>
  <si>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</si>
  <si>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</si>
  <si>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</si>
  <si>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</si>
  <si>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</si>
  <si>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</si>
  <si>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</si>
  <si>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</si>
  <si>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</si>
  <si>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</si>
  <si>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</si>
  <si>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</si>
  <si>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</si>
  <si>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</si>
  <si>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</si>
  <si>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</si>
  <si>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</si>
  <si>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</si>
  <si>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</si>
  <si>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</si>
  <si>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</si>
  <si>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</si>
  <si>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</si>
  <si>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</si>
  <si>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</si>
  <si>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</si>
  <si>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</si>
  <si>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</si>
  <si>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</si>
  <si>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</si>
  <si>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</si>
  <si>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</si>
  <si>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</si>
  <si>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</si>
  <si>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</si>
  <si>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</si>
  <si>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</si>
  <si>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</si>
  <si>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</si>
  <si>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</si>
  <si>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</si>
  <si>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</si>
  <si>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</si>
  <si>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</si>
  <si>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</si>
  <si>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</si>
  <si>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</si>
  <si>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</si>
  <si>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</si>
  <si>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</si>
  <si>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</si>
  <si>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</si>
  <si>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</si>
  <si>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</si>
  <si>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</si>
  <si>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</si>
  <si>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</si>
  <si>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</si>
  <si>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</si>
  <si>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</si>
  <si>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</si>
  <si>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</si>
  <si>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</si>
  <si>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</si>
  <si>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</si>
  <si>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</si>
  <si>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</si>
  <si>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</si>
  <si>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</si>
  <si>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</si>
  <si>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</si>
  <si>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</si>
  <si>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</si>
  <si>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</si>
  <si>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</si>
  <si>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</si>
  <si>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</si>
  <si>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</si>
  <si>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</si>
  <si>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</si>
  <si>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</si>
  <si>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</si>
  <si>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</si>
  <si>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</si>
  <si>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</si>
  <si>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</si>
  <si>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</si>
  <si>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</si>
  <si>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</si>
  <si>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</si>
  <si>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</si>
  <si>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</si>
  <si>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</si>
  <si>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</si>
  <si>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</si>
  <si>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</si>
  <si>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</si>
  <si>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</si>
  <si>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</si>
  <si>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</si>
  <si>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</si>
  <si>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</si>
  <si>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</si>
  <si>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</si>
  <si>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</si>
  <si>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</si>
  <si>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</si>
  <si>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</si>
  <si>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</si>
  <si>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</si>
  <si>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</si>
  <si>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</si>
  <si>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</si>
  <si>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</si>
  <si>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</si>
  <si>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</si>
  <si>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</si>
  <si>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</si>
  <si>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</si>
  <si>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</si>
  <si>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</si>
  <si>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</si>
  <si>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</si>
  <si>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</si>
  <si>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</si>
  <si>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</si>
  <si>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</si>
  <si>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</si>
  <si>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</si>
  <si>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</si>
  <si>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</si>
  <si>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r>
      <t xml:space="preserve">Saskaņā ar MK noteikumiem Nr. 555 "Veselības aprūpes pakalpojumu organizēšanas un samaksas kārtība" veselības aprūpes pakalpojumu tarifus aprēķina, izmantojot šādu formulu:
</t>
    </r>
    <r>
      <rPr>
        <b/>
        <sz val="10"/>
        <rFont val="Times New Roman"/>
        <family val="1"/>
        <charset val="186"/>
      </rPr>
      <t>TC = VC (D + S + M + E) + FC (U + A + N)</t>
    </r>
    <r>
      <rPr>
        <sz val="10"/>
        <rFont val="Times New Roman"/>
        <family val="1"/>
        <charset val="186"/>
      </rPr>
      <t>, kur
TC – veselības aprūpes pakalpojuma tarifs;
VC – mainīgās izmaksas (tiešās izmaksas):
D – darba samaksa;
S – valsts sociālās apdrošināšanas obligātās iemaksas;
M – ārstniecības līdzekļi;
E – izdevumi, saistīti ar pacientu ēdināšanu;
FC – pastāvīgās izmaksas (netiešās izmaksas):
U – pieskaitāmās un netiešās ražošanas izmaksas (ar pacientu uzturēšanu saistītie izdevumi pakalpojumu apmaksai, riska maksājuma veikšanai, materiālu, energoresursu, ūdens un inventāra iegādei);
A – administratīvie izdevumi;
N – nolietojums.</t>
    </r>
  </si>
  <si>
    <t>Manipulācijas kods</t>
  </si>
  <si>
    <t>Darba samaksa, EUR</t>
  </si>
  <si>
    <t>Valsts sociālās apdrošināšanas obligātās iemaksas, EUR</t>
  </si>
  <si>
    <t>Ārstniecības līdzekļi, EUR</t>
  </si>
  <si>
    <t>Izdevumi, saistīti ar pacientu ēdināšanu, EUR</t>
  </si>
  <si>
    <t>Pieskaitāmās un netiešās ražošanas izmaksas, EUR</t>
  </si>
  <si>
    <t>Administratīvie izdevumi, EUR</t>
  </si>
  <si>
    <t>Nolietojums, EUR</t>
  </si>
  <si>
    <t>46996</t>
  </si>
  <si>
    <t>46997</t>
  </si>
  <si>
    <t>Norovīrusa antigēna noteikšana (ātrais tests)</t>
  </si>
  <si>
    <t>Rota un adenovīrusa antigēna noteikšana (ātrais tests)</t>
  </si>
  <si>
    <t>50126</t>
  </si>
  <si>
    <t>50127</t>
  </si>
  <si>
    <t>50128</t>
  </si>
  <si>
    <t xml:space="preserve">Endovaskulāra trombektomija no precerebrālām un cerebrālām artērijām  </t>
  </si>
  <si>
    <t xml:space="preserve">Piemaksa par atkārtotu etapu- Endovaskulāra trombektomija no precerebrālām un cerebrālām artērijām  </t>
  </si>
  <si>
    <t>Piemaksa par stenta ievietošanu - Endovaskulāra trombektomija no precerebrālām un cerebrālām artērijām</t>
  </si>
  <si>
    <t>41212</t>
  </si>
  <si>
    <t>19283</t>
  </si>
  <si>
    <t>19284</t>
  </si>
  <si>
    <t>19291</t>
  </si>
  <si>
    <t>Piemaksa manipulācijām 19304, 19305 un 19307 par reģionālu citrāta antikoagulāciju</t>
  </si>
  <si>
    <t>41131</t>
  </si>
  <si>
    <t>Interleikīns - 6</t>
  </si>
  <si>
    <t>13074</t>
  </si>
  <si>
    <t>Modificētā elektrokonvulsīvā terapija</t>
  </si>
  <si>
    <t>16139</t>
  </si>
  <si>
    <t>Ultrasonogrāfijas izmeklējums augļa olas novietojuma vizualizācijai un sirds toņu konstatēšanai</t>
  </si>
  <si>
    <t>54047</t>
  </si>
  <si>
    <t>Piemaksa GD par medikamentiem un medicīnas precēm</t>
  </si>
  <si>
    <t>60243</t>
  </si>
  <si>
    <t>60244</t>
  </si>
  <si>
    <t>Mākslīgās plaušu ventilācijas iekārtas izmantošana pieaugušam pacientam, kuram mājās nepieciešama ilgstoša mākslīgā plaušu ventilācija (par vienu dienu)</t>
  </si>
  <si>
    <t>Piemaksa par pacienta konsultāciju reto slimību gadījumā vai ārstu konsīlija gadījuma terapijas taktikas pieņemšanai pacientam ar reto slimību</t>
  </si>
  <si>
    <t>Piemaksa par kontrastvielu Iohexalum 300 (20 ml)</t>
  </si>
  <si>
    <t>Piemaksa par kontrastvielu Iohexalum 300 (50 ml)</t>
  </si>
  <si>
    <t>Piemaksa par kontrastvielu Iohexalum 300 (100 ml)</t>
  </si>
  <si>
    <t>Piemaksa par kontrastvielu Iohexalum 350 (20 ml)</t>
  </si>
  <si>
    <t>Piemaksa par kontrastvielu Iohexalum 350 (50 ml)</t>
  </si>
  <si>
    <t>Piemaksa par kontrastvielu Iohexalum 350 (100 ml)</t>
  </si>
  <si>
    <t>Piemaksa par kontrastvielu Iohexalum 350 (200 ml)</t>
  </si>
  <si>
    <t>Piemaksa par kontrastvielu Iopromidum 370 (50 ml)</t>
  </si>
  <si>
    <t>Piemaksa par kontrastvielu Iopromidum 370 (100 ml)</t>
  </si>
  <si>
    <t>Piemaksa par kontrastvielu Iohexalum un Iopromidum 180 (10 ml)</t>
  </si>
  <si>
    <t>Piemaksa par kontrastvielu Iohexalum un Iopromidum 240 (10 ml)</t>
  </si>
  <si>
    <t>Piemaksa par kontrastvielu Iohexalum un Iopromidum 240 (20 ml)</t>
  </si>
  <si>
    <t>Piemaksa par kontrastvielu Iohexalum un Iopromidum 240 (50 ml)</t>
  </si>
  <si>
    <t>Piemaksa par kontrastvielu Iopromidum 300 (20 ml)</t>
  </si>
  <si>
    <t>Piemaksa par kontrastvielu Iopromidum 300 (50 ml)</t>
  </si>
  <si>
    <t>Piemaksa par kontrastvielu Iopromidum 300 (100 ml)</t>
  </si>
  <si>
    <t>Piemaksa par kontrastvielu Iopromidum 300 (200 ml)</t>
  </si>
  <si>
    <t>60242</t>
  </si>
  <si>
    <t>Vecmātes veikta uztriepes paņemšana no dzemdes kakla un mugurējās velves citoloģiskai izmeklēšanai dzemdes kakla vēža skrīninga ietvaros</t>
  </si>
  <si>
    <t>Ģimenes ārsta mājas vizīte, ja ģimenes ārsts apmeklē personu, kurai tiek veikta paliatīvā aprūpe un mājas aprūpe vai kura slimo ar gripu gripas epidēmijas laikā, vai kurai ir psihiski traucējumi,vai pie kuras neatliekamās medicīniskās palīdzības brigāde veikusi izbraukumu un ģimenes ārsts vienojies ar pacientu par mājas vizīti</t>
  </si>
  <si>
    <t>Artroskopija (ceļa, elkoņa, pēdas, plaukstas locītavai). Nenorādīt kopā ar manipulācijām 20285, 20290, 20291, 20292, 20293</t>
  </si>
  <si>
    <t>Artroskopiska ceļa locītavas menisku vai plaukstas triangulārā fibroskrimšļa kompleksa sašūšana</t>
  </si>
  <si>
    <t>Artroskopiska ceļa locītavas vai plaukstas kaulu skrimšļa defekta mozaīkplastika</t>
  </si>
  <si>
    <t>Artroskopiska ceļa, plaukstas, elkoņa locītavas sinovijektomija</t>
  </si>
  <si>
    <t>Vēdera dobuma un retroperitoneālās telpas orgānu ultrasonogrāfija</t>
  </si>
  <si>
    <t>60067</t>
  </si>
  <si>
    <t>60068</t>
  </si>
  <si>
    <t>US kontrolē izdarīta punkcija ar aspirācijas biopsiju vai audzēju lokalizācijas marķēšanu</t>
  </si>
  <si>
    <t>Endokavitālā punkcijas biopsija US kontrolē</t>
  </si>
  <si>
    <t>US kontrolē izdarīta core biopsija (bez biopsijas adatas un ierīces vērtības)</t>
  </si>
  <si>
    <t>Nosūtījums uz staru terapiju</t>
  </si>
  <si>
    <t>60123</t>
  </si>
  <si>
    <t>60184</t>
  </si>
  <si>
    <t>Nosūtījums uz radioķirurģiju</t>
  </si>
  <si>
    <t>60157</t>
  </si>
  <si>
    <t>Nosūtījums uz ķirurģisku operāciju</t>
  </si>
  <si>
    <t>60158</t>
  </si>
  <si>
    <t>Nosūtījums paliatīvo aprūpes pakalpojumu saņemšanai</t>
  </si>
  <si>
    <t>60159</t>
  </si>
  <si>
    <t>SAVA speciālista atkārtota konsultācija attālināti, t.sk. dokumentācijas aizpildīšana</t>
  </si>
  <si>
    <t>60484</t>
  </si>
  <si>
    <t>SAVA speciālista atkārtota konsultācija klātienē, t.sk. dokumentācijas aizpildīšana</t>
  </si>
  <si>
    <t>50713</t>
  </si>
  <si>
    <t>50714</t>
  </si>
  <si>
    <t>50716</t>
  </si>
  <si>
    <t>50717</t>
  </si>
  <si>
    <t>50718</t>
  </si>
  <si>
    <t>50719</t>
  </si>
  <si>
    <t>Kakla un citu virspusējo audu (t.sk. vairogdziedzera, epitēlijķermenīšu, limfmezglu) ultrasonogrāfija</t>
  </si>
  <si>
    <t>Krūšu ultrasonogrāfija</t>
  </si>
  <si>
    <t>Prostatas transrektāla ultrasonogrāfija</t>
  </si>
  <si>
    <t>Sievietes iegurņa orgānu transabdomināla un/vai transvagināla ultrasonogrāfija</t>
  </si>
  <si>
    <t>Transrektāla ultrasonogrāfija</t>
  </si>
  <si>
    <t>Krūšukurvja un/vai pleiras telpas ultrasonogrāfija</t>
  </si>
  <si>
    <t>50723</t>
  </si>
  <si>
    <t>Sēklinieku ultrasonogrāfija</t>
  </si>
  <si>
    <t>50734</t>
  </si>
  <si>
    <t>Siekalu dziedzeru ultrasonogrāfija</t>
  </si>
  <si>
    <t>50738</t>
  </si>
  <si>
    <t>Zīdaiņa gūžu ultrasonogrāfija</t>
  </si>
  <si>
    <t>47406</t>
  </si>
  <si>
    <t>47407</t>
  </si>
  <si>
    <t>47408</t>
  </si>
  <si>
    <t>47409</t>
  </si>
  <si>
    <t>47410</t>
  </si>
  <si>
    <t>47411</t>
  </si>
  <si>
    <t>47412</t>
  </si>
  <si>
    <t>47413</t>
  </si>
  <si>
    <t>Individuālo aizsardzības līdzekļu izmaksas viena COVID-19 pacienta aprūpei</t>
  </si>
  <si>
    <t>Individuālo aizsardzības līdzekļu izmaksas COVID-19 pacientu aprūpei ambulatoro pakalpojumu nodrošināšanai ārstniecības iestādē</t>
  </si>
  <si>
    <t>Individuālo aizsardzības līdzekļu izmaksas ārstniecības personai par veselības aprūpes pakalpojumu nodrošināšanu mājās</t>
  </si>
  <si>
    <t>47260</t>
  </si>
  <si>
    <t>Piemaksa manipulācijām 50696, 50697, 50700, 50709, 50713, 50714, 50716–50724, 50734, 50738, 17120 un 18045 par izmeklējuma veikšanu ar US aparātiem vērtībā līdz 69 999 euro. Manipulāciju nenorāda, ja US aparāta iegādes vērtība ir zem 15 000 euro</t>
  </si>
  <si>
    <t>60173</t>
  </si>
  <si>
    <t>Ceļa izdevumi par 10 minūtēm SARS-CoV-2 (COVID-19) parauga paņemšanai pacienta dzīvesvietā</t>
  </si>
  <si>
    <t>Ārsta konsultācija pirms vakcinācijas. Nenorāda kopā ar manipulāciju 01061, 60443 un 60444</t>
  </si>
  <si>
    <t>Ārsta palīga vai vecmātes konsultācija pirms vakcinācijas</t>
  </si>
  <si>
    <t>03083</t>
  </si>
  <si>
    <t>03084</t>
  </si>
  <si>
    <t>60181</t>
  </si>
  <si>
    <t>60182</t>
  </si>
  <si>
    <t>60183</t>
  </si>
  <si>
    <t>55106</t>
  </si>
  <si>
    <t>55107</t>
  </si>
  <si>
    <t>55108</t>
  </si>
  <si>
    <t>55109</t>
  </si>
  <si>
    <t>Multiprofesionāls rehabilitācijas bāzes pakalpojums dienas stacionārā (2-3 stundas), ko nodrošina 1-2 speciālisti</t>
  </si>
  <si>
    <t>Multiprofesionāls rehabilitācijas bāzes pakalpojums dienas stacionārā (2-3 stundas), ko nodrošina 3 un vairāk speciālisti</t>
  </si>
  <si>
    <t>Intensīvs multiprofesionāls rehabilitācijas pakalpojums dienas stacionārā (3-4 stundas), ko nodrošina 1-2 speciālisti</t>
  </si>
  <si>
    <t>Intensīvs multiprofesionāls rehabilitācijas pakalpojums dienas stacionārā (3-4 stundas), ko nodrošina 3 un vairāk speciālisti</t>
  </si>
  <si>
    <t>Pacienta ārstēšanās dienas stacionārā, izņemot nieru aizstājterapijas, invazīvās kardioloģijas, invazīvās radioloģijas un ķirurģijas un psihiatrijas pakalpojumus (par katru dienu)</t>
  </si>
  <si>
    <t>60124</t>
  </si>
  <si>
    <t>Pacienta ārstēšanās psihiatrijas dienas stacionārā ar papildus piemaksu psihiatram par darbu, strādājot ar pacientiem ar garīgiem un psihiskiem traucējumiem</t>
  </si>
  <si>
    <t>Tarifs, EUR</t>
  </si>
  <si>
    <t>Nosūtījums uz staru un ķīmijterapiju</t>
  </si>
  <si>
    <t>03048</t>
  </si>
  <si>
    <t>03049</t>
  </si>
  <si>
    <t>60059</t>
  </si>
  <si>
    <t>60185</t>
  </si>
  <si>
    <t>60186</t>
  </si>
  <si>
    <t>60187</t>
  </si>
  <si>
    <t>60188</t>
  </si>
  <si>
    <t xml:space="preserve">Pacienta pārvešana uz citu zemāka līmeņa slimnīcu ar ārstniecības iestādes transportu </t>
  </si>
  <si>
    <t xml:space="preserve">Pacienta pārvešana uz citu zemāka līmeņa slimnīcu ar NMPD transportu </t>
  </si>
  <si>
    <t xml:space="preserve">COVID-19 pacienta pārvešana uz citu zemāka līmeņa slimnīcu ar ārstniecības iestādes transportu </t>
  </si>
  <si>
    <t xml:space="preserve">COVID-19 pacienta pārvešana uz citu zemāka līmeņa slimnīcu ar NMPD transportu </t>
  </si>
  <si>
    <t>41244</t>
  </si>
  <si>
    <t>Remdesivīra medikamenta lietošanas uzskaite stacionārā; 100 mg</t>
  </si>
  <si>
    <t>03095</t>
  </si>
  <si>
    <t>03096</t>
  </si>
  <si>
    <t>03097</t>
  </si>
  <si>
    <t>03227</t>
  </si>
  <si>
    <t>03228</t>
  </si>
  <si>
    <t>03229</t>
  </si>
  <si>
    <t>I līmeņa intensīvā terapija</t>
  </si>
  <si>
    <t>II līmeņa intensīvā terapija</t>
  </si>
  <si>
    <t>13035</t>
  </si>
  <si>
    <t>Papildus maksa par psihiatra un bērnu psihiatra attālināto konsultāciju</t>
  </si>
  <si>
    <t>Piemaksa manipulācijām 19275, 19302, 19305, 19307 par ogļskābās gāzes adsorbcijas filtru - kolonna (ECCO2R vai analogs)</t>
  </si>
  <si>
    <t>Piemaksa manipulācijām 19302 un 19305, pielietojot papildu citokinīnu adsorbcijas filtru</t>
  </si>
  <si>
    <t>47416</t>
  </si>
  <si>
    <t>SARS-CoV-2 (COVID-19) izmeklējamā materiāla (nazofaringeālā uztriepe) paņemšana ambulatori vai ģimenes ārsta praksē, vai sniedzot mājas aprūpes pakalpojumu</t>
  </si>
  <si>
    <t>47268</t>
  </si>
  <si>
    <t>SARS-CoV-2 (COVID-19) antigēna noteikšana (Ag eksprestests) (ar reaģenta komplekta vērtību)</t>
  </si>
  <si>
    <t>47328</t>
  </si>
  <si>
    <t>Nazofaringeālās uztriepes paņemšana SARS-CoV-2 (COVID-19) noteikšanai stacionārajiem un uzņemšanas nodaļas pacientiem</t>
  </si>
  <si>
    <t>Nazofaringeālās uztriepes paņemšana SARS-CoV-2 (COVID-19) ātro molekulāro diagnostikas testu veikšanai</t>
  </si>
  <si>
    <t>Ceļa izdevumi par 10 minūtēm uz COVID-19 pacienta  dzīvesvietu māsas vai ārsta palīga vai vecmātes vizītes nodrošināšanai vai pulsa oksimetra piegādei</t>
  </si>
  <si>
    <t>60192</t>
  </si>
  <si>
    <t>Ceļa izdevumi pie COVID-19 pacienta ar kurjera starpniecību pulsa oksimetra piegādei</t>
  </si>
  <si>
    <t>60193</t>
  </si>
  <si>
    <t>COVID-19 Pacienta pārvešana no  ārstniecības iestādes uz pacienta dzīves vietu vai sociālās aprūpes centru ar ārstniecības iestādes transportu</t>
  </si>
  <si>
    <t>07024</t>
  </si>
  <si>
    <t>Automatizēts sešu minūšu staigāšanas tests</t>
  </si>
  <si>
    <t>13028</t>
  </si>
  <si>
    <t>13029</t>
  </si>
  <si>
    <t>Klīniskā un veselības psihologa konsultācija</t>
  </si>
  <si>
    <t>Klīniskā un veselības psihologa, kurš ir apguvis tālākizglītību psihoterapijā, vai psihoterapeita konsultācija</t>
  </si>
  <si>
    <t>21189</t>
  </si>
  <si>
    <t>Starpenes un/vai taisnās zarnas rekonstrukcija pēc dzemdību traumas</t>
  </si>
  <si>
    <t>49042</t>
  </si>
  <si>
    <t>49029</t>
  </si>
  <si>
    <t xml:space="preserve">Mutāciju noteikšana onkoloģijas jomā no audu parauga ar nākamās paaudzes sekvencēšanas (NGS) tehnoloģiju </t>
  </si>
  <si>
    <t>60380</t>
  </si>
  <si>
    <t>60381</t>
  </si>
  <si>
    <t>60382</t>
  </si>
  <si>
    <t>60383</t>
  </si>
  <si>
    <t>60384</t>
  </si>
  <si>
    <t>60385</t>
  </si>
  <si>
    <t>60386</t>
  </si>
  <si>
    <t>0 - Simptomu nav (mRS)</t>
  </si>
  <si>
    <t>1 - Nenozīmīgs funkcionāls ierobežojums; pacients ir spējīgs patstāvīgi veikt savas ikdienas aktivitātes (mRS)</t>
  </si>
  <si>
    <t>2 - Neliela funkcionāla nespēja; pacients nav spējīgs veikt visas ikdienas aktivitātes, bet ir spējīgs sevi apkopt bez asistēšanas (mRS)</t>
  </si>
  <si>
    <t>4 - Vidēja funkcionāla nespēja; ir nepieciešama asistēšana sevis apkopšanai Nevar pārvietoties bez palīdzības (mRS)</t>
  </si>
  <si>
    <t>5 - Smaga funkcionāla nespēja; pacients ir guļošs un ir nepieciešama pastāvīga asistēšana (mRS)</t>
  </si>
  <si>
    <t>Laiks no durvīm līdz adatai (DTN time)</t>
  </si>
  <si>
    <t>47417</t>
  </si>
  <si>
    <t>SARS-CoV-2 vīrusa variantu skrīninga PĶR tests</t>
  </si>
  <si>
    <t>Piemaksa manipulācijai 01018 vai 03095 par ārsta darbu Covid-19 vakcinācijas kabinetā brīvdienās un svētku dienās</t>
  </si>
  <si>
    <t>Piemaksa manipulācijām 03081 un 01019 vai 03096 par māsas, ārsta palīga darbu Covid-19 vakcinācijas kabinetā brīvdienās un svētku dienās</t>
  </si>
  <si>
    <t>47269</t>
  </si>
  <si>
    <t>SARS-CoV-2 RNS (COVID-19) noteikšana ar reālā laika PĶR (bez parauga paņemšanas) ātrai diagnostikai un diferenciāldiagnostikai (bez reaģenta vērtības)</t>
  </si>
  <si>
    <t>03098</t>
  </si>
  <si>
    <t>03099</t>
  </si>
  <si>
    <t>Piemaksa manipulācijai 01018 par ārstniecības personu darbu Covid-19 vakcinācijas kabinetā</t>
  </si>
  <si>
    <t>Piemaksa manipulācijai 01019 par ārstniecības personu darbu Covid-19 vakcinācijas kabinetā</t>
  </si>
  <si>
    <t>03212</t>
  </si>
  <si>
    <t>03213</t>
  </si>
  <si>
    <t>03214</t>
  </si>
  <si>
    <t>03215</t>
  </si>
  <si>
    <t>03216</t>
  </si>
  <si>
    <t>03217</t>
  </si>
  <si>
    <t>03218</t>
  </si>
  <si>
    <t xml:space="preserve">Maska/nazālās kaniles ar skābekli līdz 6 l/min </t>
  </si>
  <si>
    <t>Maska ar skābekli līdz 15 l/min</t>
  </si>
  <si>
    <t>Plaušu ventilatora izmantošana ar neinvazīvu pozitīva spiediena piegādi (NeInvazīva Ventilācija)</t>
  </si>
  <si>
    <t>Plaušu ventilatora izmantošana ar neinvazīvu augstu  gaisa plūsmu (Augstas plūsmas nazālās kaniles)</t>
  </si>
  <si>
    <t>Plaušu ventilatora izmantošana par katrām 4 stundām (Invazīva Ventilācija)</t>
  </si>
  <si>
    <t>Plaušu ventilatora izmantošana sākot ar nākamo diennakti (Invazīva Ventilācija)</t>
  </si>
  <si>
    <t>Ekstrakorporālā membrānu oksigenācijas sistēma (ECMO)</t>
  </si>
  <si>
    <t>60189</t>
  </si>
  <si>
    <t>60190</t>
  </si>
  <si>
    <t>60191</t>
  </si>
  <si>
    <t>Pacients ar smagu COVID-19 slimības gaitu</t>
  </si>
  <si>
    <t>Pacients ar vidēju COVID-19 slimības gaitu.</t>
  </si>
  <si>
    <t>Nātrijurētisko peptīdu (B-tipa nātrijurētiskais peptīds vai N termināla pro-B tipa nātrijurētiskais peptīds) noteikšana</t>
  </si>
  <si>
    <t>60199</t>
  </si>
  <si>
    <t>Maksājums ģimenes ārstam par pacienta vecumā no 65 gadiem nosūtīšanu uz valsts organizēto prostatas vēža skrīningu</t>
  </si>
  <si>
    <t>Maksājums ģimenes ārstam par pacienta vecumā līdz 65 gadiem nosūtīšanu uz valsts organizēto prostatas vēža skrīningu</t>
  </si>
  <si>
    <t>60197</t>
  </si>
  <si>
    <t>60198</t>
  </si>
  <si>
    <t>42034</t>
  </si>
  <si>
    <t>42035</t>
  </si>
  <si>
    <t>42036</t>
  </si>
  <si>
    <t>42037</t>
  </si>
  <si>
    <t>42038</t>
  </si>
  <si>
    <t>42039</t>
  </si>
  <si>
    <t>42040</t>
  </si>
  <si>
    <t>42041</t>
  </si>
  <si>
    <t>Dzemdes kakla materiāla šķidruma citoloģijas PAP tests. Izmeklējuma rezultāts A0 – testēšana bez rezultāta.</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</si>
  <si>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</si>
  <si>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</si>
  <si>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</si>
  <si>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A3 – LSIL: viegla displāzija</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</si>
  <si>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</si>
  <si>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</si>
  <si>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</si>
  <si>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01095</t>
  </si>
  <si>
    <t>60196</t>
  </si>
  <si>
    <t>Pacienta nosūtīšana uz valsts organizēto prostatas vēža skrīningu, ko veic ģimenes ārsts, izmeklējot pacientu ar saslimšanu vai veicot pieaugušo profilaktisko apskati</t>
  </si>
  <si>
    <t>46143</t>
  </si>
  <si>
    <t>46144</t>
  </si>
  <si>
    <t>PSA – prostatas specifiskais antigēns. Izmeklējuma rezultāts - norma</t>
  </si>
  <si>
    <t>PSA – prostatas specifiskais antigēns. Izmeklējuma rezultāts - paaugstināts</t>
  </si>
  <si>
    <t>13097</t>
  </si>
  <si>
    <t>13098</t>
  </si>
  <si>
    <t>13099</t>
  </si>
  <si>
    <t>13100</t>
  </si>
  <si>
    <t>Konsultācija pacientam ambulatorā kabinetā</t>
  </si>
  <si>
    <t>Attālināta speciālistu konsultācija grupā</t>
  </si>
  <si>
    <t>60487</t>
  </si>
  <si>
    <t>Motivācijas programmas pasākumi bērniem</t>
  </si>
  <si>
    <t>13101</t>
  </si>
  <si>
    <t>13102</t>
  </si>
  <si>
    <t>13103</t>
  </si>
  <si>
    <t>13104</t>
  </si>
  <si>
    <t>13105</t>
  </si>
  <si>
    <t>13106</t>
  </si>
  <si>
    <t>13107</t>
  </si>
  <si>
    <t>13108</t>
  </si>
  <si>
    <t>Narkoloģiskā izvērtēšana – pirmreizēja</t>
  </si>
  <si>
    <t>Narkoloģiskā izvērtēšana – atkārtota (ārstēšanās laikā)</t>
  </si>
  <si>
    <t>Narkoloģiskā izvērtēšana – atkārtota (pēc terapijas pārtraukuma)</t>
  </si>
  <si>
    <t>Ārstēšanas un rehabilitācijas plāna narkoloģijā sagatavošana</t>
  </si>
  <si>
    <t>Narkologa tiešsaistes konsultācija ģimenes ārstam</t>
  </si>
  <si>
    <t>Narkologa slēdziena sagatavošana ārējām iestādēm</t>
  </si>
  <si>
    <t>Narkoloģiskās ārstēšanas un narkoloģiskās rehabilitācijas kursa plāna mērķis nav sasniegts</t>
  </si>
  <si>
    <t>Narkoloģiskās ārstēšanas un narkoloģiskās rehabilitācijas kursa plāna mērķis sasniegts</t>
  </si>
  <si>
    <t>Narkoloģiskās ārstēšanas un narkoloģiskās rehabilitācijas kursa plāna mērķis daļēji sasniegts</t>
  </si>
  <si>
    <t>60494</t>
  </si>
  <si>
    <t>Ārstniecības personu apmācība traheostomas pacienta aprūpes veikšanai klātienē</t>
  </si>
  <si>
    <t>Ārstniecības personu konsultācija traheostomas pacienta aprūpes veikšanai klātienē</t>
  </si>
  <si>
    <t>Pacientu un piederīgo apmācība pastāvīgās traheostomas kopšanā klātienē</t>
  </si>
  <si>
    <t>Ārstniecības personu konsultācija traheostomas pacienta aprūpes veikšanai attālināti</t>
  </si>
  <si>
    <t>Pacientu un piederīgo apmācība pastāvīgās traheostomas kopšanā attālināti</t>
  </si>
  <si>
    <t>Konsultāciju sniegšana mājas aprūpes speciālistiem</t>
  </si>
  <si>
    <t>Traheostomas nomaiņa, veic medicīnas māsa vai ārsta palīgs</t>
  </si>
  <si>
    <t>Traheostomas nomaiņa, veic medicīnas māsa ar ārstu</t>
  </si>
  <si>
    <t>60495</t>
  </si>
  <si>
    <t>60496</t>
  </si>
  <si>
    <t>60497</t>
  </si>
  <si>
    <t>60498</t>
  </si>
  <si>
    <t>60499</t>
  </si>
  <si>
    <t>60500</t>
  </si>
  <si>
    <t>60501</t>
  </si>
  <si>
    <t>60490</t>
  </si>
  <si>
    <t>60491</t>
  </si>
  <si>
    <t>60492</t>
  </si>
  <si>
    <t>60493</t>
  </si>
  <si>
    <t>Piemaksa par stomu (izņemot traheostomu) apkopi hroniskiem pacientiem</t>
  </si>
  <si>
    <t>Piemaksa par traheostomas aprūpi hroniskiem pacientiem</t>
  </si>
  <si>
    <t>Piemaksa par izgulējumu un hronisku brūču aprūpi</t>
  </si>
  <si>
    <t>Piemaksa par perorāli lietojamu papildus medicīnisko uzturu vienam pacientam par vienu diennakti. Nenorādīt kopā ar manipulācijām 04198 un 04199</t>
  </si>
  <si>
    <t>23057</t>
  </si>
  <si>
    <t>Implanta pielietošana krūts rekonstrukcijā</t>
  </si>
  <si>
    <t>24130</t>
  </si>
  <si>
    <t>24131</t>
  </si>
  <si>
    <t>24132</t>
  </si>
  <si>
    <t>Piemaksa par hermetizējoši hemostātisko matricu ar kolagēnu un NHS - PEG 27 mm x 27 mm</t>
  </si>
  <si>
    <t>Piemaksa par hermetizējoši hemostātisko matricu ar kolagēnu un NHS - PEG 45 mm x 45 mm</t>
  </si>
  <si>
    <t>Piemaksa par hermetizējoši hemostātisko matricu ar kolagēnu un NHS - PEG 45 mm x 90 mm</t>
  </si>
  <si>
    <t>70930</t>
  </si>
  <si>
    <t>70931</t>
  </si>
  <si>
    <t>Piemaksa mobilā zobārstniecības kabineta ekspluatācijas izdevumu segšanai par katru pacientu bez nakšņošanas</t>
  </si>
  <si>
    <t>Piemaksa mobilā zobārstniecības kabineta ekspluatācijas izdevumu segšanai par katru pacientu ar nakšņošanu</t>
  </si>
  <si>
    <t>60485</t>
  </si>
  <si>
    <t>60486</t>
  </si>
  <si>
    <t xml:space="preserve">Piemaksa ģimenes ārstam par pacienta ar psihiskiem un uzvedības traucējumiem dinamisku novērošanu </t>
  </si>
  <si>
    <t>Pacienta ar psihiskiem un uzvedības traucējumiem nodošana ģimenes ārstam dinamiskai novērošanai</t>
  </si>
  <si>
    <t>13109</t>
  </si>
  <si>
    <t>Autiska spektra traucējumu diagnostika</t>
  </si>
  <si>
    <t>60245</t>
  </si>
  <si>
    <t>Skābekļa terapijas nodrošināšana pacientam, kas pārslimojis Covid-19, saņemot rehabilitācijas pakalpojumus stacionārā vai dienas stacionārā</t>
  </si>
  <si>
    <t>60488</t>
  </si>
  <si>
    <t>Piemaksa pie bērnu profilaktiskās apskates par bērnu no 1,5  līdz 3 gadiem psihiskās veselības skrīningu, ko veic ģimenes ārsts</t>
  </si>
  <si>
    <t>Prolongētā epidurālā analgēzija dzemdībās ar zālēm bupivakaīnu (Bupivacaine) par katrām nākamajām 12 stundām</t>
  </si>
  <si>
    <t>04200</t>
  </si>
  <si>
    <t>04201</t>
  </si>
  <si>
    <t>04202</t>
  </si>
  <si>
    <t>04203</t>
  </si>
  <si>
    <t>Poligrāfija stacionārā</t>
  </si>
  <si>
    <t>Polisomnogrāfija</t>
  </si>
  <si>
    <t>Tamponu maiņa vai izņemšana no deguna (pēc ķirurģiskām manipulācijām)</t>
  </si>
  <si>
    <t>Abu žokļu šinēšana</t>
  </si>
  <si>
    <t>Apakšžokļa osteosintēze ar miniplāksnēm vairākās vietās lauztam žoklim</t>
  </si>
  <si>
    <t>Žokļa šinas korekcija, redresācija</t>
  </si>
  <si>
    <t>Pseidoartrozes vai kaula lūzuma operācija, kas saistīta ar kaulu salikšanu, kaula transplanta implantāciju ar rekonstrukcijas plāksni</t>
  </si>
  <si>
    <t>Hematomas i/o, e/o atvēršana</t>
  </si>
  <si>
    <t>Kaula stieples izņemšana (operācija)</t>
  </si>
  <si>
    <t>Lauzta žokļa šinēšana (operāciju zālē)</t>
  </si>
  <si>
    <t>Žokļa cistas ekstirpācija bez zoba sakņu gala rezekcijas</t>
  </si>
  <si>
    <t>Žokļa cistas ekstirpācija ar zoba saknes gala rezekciju</t>
  </si>
  <si>
    <t>Žokļa cistas ekstirpācija - cistektomija</t>
  </si>
  <si>
    <t>Selektīva zemžokļa limfātiskās sistēmas un zemžokļa siekalu dziedzera ekstirpācija</t>
  </si>
  <si>
    <t>Neiralģijas ārstēšanas ķirurģiskā metode/blokāde – alkoholizācija</t>
  </si>
  <si>
    <t>Rinoseptoplastika ar osteotomiju</t>
  </si>
  <si>
    <t>Zygomatico orbitāles kompleksa deformācija – orbītas pamata plastika, korekcijas ar mikroplāksnēm un mikrosietu</t>
  </si>
  <si>
    <t>Ekspandera ielikšana, bez ekspandera cenas</t>
  </si>
  <si>
    <t>Piemaksa manipulācijai 29238 par implantu – ekspanders</t>
  </si>
  <si>
    <t>Kohleārā implanta implantācija bez implanta vērtības</t>
  </si>
  <si>
    <t>Piemaksa manipulācijai 60243 par  skābekļa terapijas nodrošināšanu  pacientiem, kuri saņem mākslīgās plaušu ventilācijas pakalpojumu mājās (par vienu dienu)</t>
  </si>
  <si>
    <t>Psihiatra/bērnu psihiatra attālināta konsultācija ģimenes ārstam</t>
  </si>
  <si>
    <t>Vecmātes attālināta saziņa ar pacientēm</t>
  </si>
  <si>
    <t>Piemaksa par pacienta sildīšanas sistēmas un segas lietošanu vienai Lielajai ķirurģiskajai operācijai</t>
  </si>
  <si>
    <t>Laparotomiska miomektomija</t>
  </si>
  <si>
    <t>60506</t>
  </si>
  <si>
    <t>60507</t>
  </si>
  <si>
    <t>60508</t>
  </si>
  <si>
    <t>60509</t>
  </si>
  <si>
    <t>60510</t>
  </si>
  <si>
    <t>Nakts pulsa oksimetrija pacientiem, kam tiek nozīmēta skābekļa terapija mājā</t>
  </si>
  <si>
    <t>Piemaksa manipulācijai 60505 par transkutāno kapnogrāfiju</t>
  </si>
  <si>
    <t xml:space="preserve">Skābekļa terapijas nodrošināšana mājās par vienu dienu </t>
  </si>
  <si>
    <t>Piemaksa manipulācijai 60508 par skābekļa koncentratoru nodrošināšanu</t>
  </si>
  <si>
    <t>Skābekļa titrēšana pacientiem, kam nozīmē ilgstošu skābekļa terapiju</t>
  </si>
  <si>
    <t>41086</t>
  </si>
  <si>
    <t>41087</t>
  </si>
  <si>
    <t>Asins gāzu un Ph analīze pacientiem ar hronisku elpošanas nepietiekamību</t>
  </si>
  <si>
    <t>Piemaksa manipulācijai 41086 par spieķa kaula artērijas (a. radialis) punkciju arteriālo asins gāzu kontrolei</t>
  </si>
  <si>
    <t>Attālināta konsultācija pacientam vai  ģimenes locekļiem</t>
  </si>
  <si>
    <t>Mākslīgā plaušu ventilācija (MPV) līdz 2 stundām</t>
  </si>
  <si>
    <t>III līmeņa intensīvā terapija</t>
  </si>
  <si>
    <t>Diagnostiskā laparoskopija. Nenorādīt kopā ar citām laparoskopiskām operācijām</t>
  </si>
  <si>
    <t>Saaugumu pārdalīšana (laparoskopiska operācija). Nenorādīt kopā ar citām laparoskopiskām operācijām</t>
  </si>
  <si>
    <t>SARS-CoV-2 (COVID-19) ambulatora parauga (nazofaringeāla uztriepe) paņemšana pārvietojamā teltī, modulī vai izbraukumā</t>
  </si>
  <si>
    <t>SARS-CoV-2 RNS (COVID-19) noteikšana ar reālā laika PĶR (bez parauga paņemšanas)</t>
  </si>
  <si>
    <t>SARS-CoV-2 RNS (COVID-19) apstiprināšana ar reālā laika PĶR (bez parauga paņemšanas)</t>
  </si>
  <si>
    <t>SARS-CoV-2 RNS (COVID-19) noteikšana ar reālā laika PĶR (bez parauga paņemšanas) ātrai diagnostikai un diferenciāldiagnostikai (ar reaģenta vērtību)</t>
  </si>
  <si>
    <t>SARS-CoV-2 (COVID-19) antigēna noteikšana (Ag eksprestests) (bez reaģenta komplekta vērtības)</t>
  </si>
  <si>
    <t>Siekalu parauga paņemšana SARS-CoV-2 (COVID-19) izmeklējumam</t>
  </si>
  <si>
    <t>COVID-19 transporta barotne ar diviem lokaniem tamponiem ātrajam molekulārajam testam</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</si>
  <si>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</si>
  <si>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Papildu maksas kompensācija par vienā
stacionēšanas reizē operāciju zālē veiktajām lielajām 
ķirurģiskajām operācijām, piemēro trūcīgām
personām un par Neatliekamās medicīniskās
palīdzības dienesta darbiniekiem veiktajām
operācijām</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</si>
  <si>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</si>
  <si>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 xml:space="preserve">Nozīmēta specifiskā medikamentozā vēža ārstēšana, izņemot ķīmijterapiju </t>
  </si>
  <si>
    <t>Ceļa izdevumi par 10 minūtēm uz COVID-19 pacienta  dzīvesvietu ārsta vizītes nodrošināšanai</t>
  </si>
  <si>
    <t>Piemaksa SAVA speciālistiem par laiku un individuālajiem aizsardzības līdzekļiem epidemioloģiskās drošības pasākumu nodrošināšanai ambulatoro veselības aprūpes pakalpojumu nodrošināšanai</t>
  </si>
  <si>
    <t>Piemaksa gultasdienai par laiku un individuālajiem aizsardzības līdzekļiem epidemioloģiskās drošības pasākumu nodrošināšanu rehabilitācijas un psihiatriskā profila dienas stacionāros ambulatorajās ārstniecības iestādēs</t>
  </si>
  <si>
    <t>Piemaksa par laiku un individuālajiem aizsardzības līdzekļiem epidemioloģiskās drošības pasākumu nodrošināšanai ārstniecības un pacientu aprūpes personām un funkcionālo speciālistu asistentiem ambulatoro veselības aprūpes pakalpojumu nodrošināšanai</t>
  </si>
  <si>
    <t xml:space="preserve">Nosūtījums psiholoģiskās palīdzības saņemšanai </t>
  </si>
  <si>
    <t>Vakcinācija pret ērču encefalītu bērniem, balstvakcinācija</t>
  </si>
  <si>
    <t>3 - Mēreni izteikta funkcionāla nespēja; pacients ir spējīgs pielāgoties ikdienas aktivitātēm, sevis apkopšana ar minimālu asistēšanu spēj staigāt bez palīdzības (mRS)</t>
  </si>
  <si>
    <t>Laiks epidemioloģiskās drošības pasākumu nodrošināšanai ārstniecības un pacientu aprūpes personām zobārstniecības pakalpojumu nodrošināšanai ambulatori stacionārajās ārstniecības iestādēs</t>
  </si>
  <si>
    <t>Piemaksa par laiku un individuālajiem aizsardzības līdzekļiem epidemioloģiskās drošības pasākumu nodrošināšanai ārstniecības un pacientu aprūpes personām zobārstniecības pakalpojumu nodrošināšanai ambulatori</t>
  </si>
  <si>
    <t>SARS-CoV-2 RNS (COVID-19) noteikšana ar izotermiskās amplifikācjas metodi  (bez parauga paņemšanas) ātrai diagnostikai un diferenciāldiagnostikai</t>
  </si>
  <si>
    <t>Piemaksa manipulācijai 54003 gadījumā, ja ārsts miršanas iemeslu vērtē kā cēloniski iespējami saistītu ar vakcīnas pret Covid-19 saņemšanu. (Rīga vai Pierīga)</t>
  </si>
  <si>
    <t>Piemaksa manipulācijai 54003 gadījumā, ja ārsts miršanas iemeslu vērtē kā cēloniski iespējami saistītu ar vakcīnas pret Covid-19 saņemšanu. (Ārpus Rīgas)</t>
  </si>
  <si>
    <t>Piemaksa manipulācijai 54062 gadījumos, kad ārsts miršanas iemeslu vērtē kā cēloniski iespējami saistītu ar vakcīnas pret Covid-19 saņemšanu</t>
  </si>
  <si>
    <t>Piemaksa manipulācijai 54046 gadījumos, kad ārsts miršanas iemeslu vērtē kā cēloniski iespējami saistītu ar vakcīnas pret Covid-19 saņemšanu</t>
  </si>
  <si>
    <t>Mutāciju noteikšana operācijas un biopsijas materiālā ar reālā laika polimerāzes ķēdes reakciju (PCR), izmantojot 
CE-IVD reaģentus</t>
  </si>
  <si>
    <t>REGN-COV2 medikamenta lietošanas uzskaite stacionārā (kasirivimaba 1200 mg un imdevimaba 1200 mg)</t>
  </si>
  <si>
    <t>47418</t>
  </si>
  <si>
    <t>41295</t>
  </si>
  <si>
    <t>47419</t>
  </si>
  <si>
    <t>54087</t>
  </si>
  <si>
    <t>54088</t>
  </si>
  <si>
    <t>54089</t>
  </si>
  <si>
    <t>54090</t>
  </si>
  <si>
    <t>Siekalu parauga paņemšana un testēšana ar uztriepes kociņu vai "Lollipop" metodi</t>
  </si>
  <si>
    <t>Operāciju un biopsiju materiāla imūnhistoķīmija. Nenorādīt kopā ar manipulācijām 54013, 54014 un 54021</t>
  </si>
  <si>
    <t>40044</t>
  </si>
  <si>
    <t>Atkārtota asins parauga paņemšana un nosūtīšana jaundzimušo skrīninga izmeklējumam</t>
  </si>
  <si>
    <t>Prognostiskā operāciju un biopsiju materiāla imūnhistoķīmija (PD-L1)</t>
  </si>
  <si>
    <t>54021</t>
  </si>
  <si>
    <t>54020</t>
  </si>
  <si>
    <t>49066</t>
  </si>
  <si>
    <t>49067</t>
  </si>
  <si>
    <t>49068</t>
  </si>
  <si>
    <t>Piemaksa manipulācijai 49066 par EGFR kārtridžu</t>
  </si>
  <si>
    <t>Piemaksa manipulācijai 49066 par KRAS kārtridžu</t>
  </si>
  <si>
    <t>60194</t>
  </si>
  <si>
    <t>60195</t>
  </si>
  <si>
    <t>Laparoskopiskas operācijas – salpingektomija, salpingostomija ar augļa olas evakuāciju, cistektomija, cistovazektomija</t>
  </si>
  <si>
    <t>Laparoskopiska saaugumu atdalīšana un salpingolīze mazajā iegurnī</t>
  </si>
  <si>
    <t>Laparoskopiska histerektomija ar vai bez piedēkļu izņemšanu</t>
  </si>
  <si>
    <t>Laparoskopiska olvadu caurlaidības pārbaude, olnīcu kauterizācija</t>
  </si>
  <si>
    <t>Cervikālā kanāla dilatācija un abrāzija un/vai dzemdes dobuma abrāzija</t>
  </si>
  <si>
    <t>Histeroskopija</t>
  </si>
  <si>
    <t>Endometrija rezektoskopija</t>
  </si>
  <si>
    <t>Piemaksa manipulācijai 03081 par pacienta Covid-19 vakcinēšanu</t>
  </si>
  <si>
    <t>Ārstniecības personas izbraukums COVID-19 vakcinēšanas nodrošināšanai pacienta dzīvesvietā</t>
  </si>
  <si>
    <t>Piemaksa epidurālai anestēzijai dzemdībās par zāļu bupivakaīna (Bupivacaine) lietošanu pirmajās divās stundās</t>
  </si>
  <si>
    <t>Ārsta, ārsta palīga vai vecmātes konsultācija pirms gripas vakcinācijas, ja pacientam konsultācija veikta arī Covid-19 vakcinēšanas gadījumā</t>
  </si>
  <si>
    <t>Piemaksa ģimenes ārstam par dokumentācijas un nosūtījuma sagatavošanu un personas pieteikšanu uz Covid-19 vakcinācijas veikšanu dienas stacionārā personām, kurām vakcinācija tiek veikta, ievērojot īpašu piesardzību</t>
  </si>
  <si>
    <t>Ārstu konsīlijs (3 speciālisti) pacientam, kuram ir nepieciešams izvērtēt Covid-19 vakcināciju. Vienam pacientam vienu reizi norāda konsīlija vadītājs. Konsīlija rezultāts - vakcinācija nav kontrindicēta</t>
  </si>
  <si>
    <t>Ārstu konsīlijs (3 speciālisti) pacientam, kuram ir nepieciešams izvērtēt Covid-19 vakcināciju. Vienam pacientam vienu reizi norāda konsīlija vadītājs. Konsīlija rezultāts - vakcinācija ir kontrindicēta</t>
  </si>
  <si>
    <t>Covid-19 vakcinācija vienas dienas izbraukumā ar vakcinācijas autobusu, ja pirmsvakcinācijas konsultāciju sniedz ārsts</t>
  </si>
  <si>
    <t>Covid-19 vakcinācija vienas dienas izbraukumā ar vakcinācijas autobusu, ja pirmsvakcinācijas konsultāciju sniedz ārsta palīgs</t>
  </si>
  <si>
    <t xml:space="preserve">Ceļa izdevumi brigādei pie pacientiem Covid-19 vakcinēšanai kolektīvos vai sociālās aprūpes centros  attālumā no 51 km vienā virzienā (turp-atpakaļ virs 100km) </t>
  </si>
  <si>
    <t xml:space="preserve">Ceļa izdevumi brigādei pie pacientiem Covid-19 vakcinēšanai kolektīvos vai sociālās aprūpes centros attālumā līdz 50km vienā virzienā (turp-atpakaļ ne vairāk kā 100km)  </t>
  </si>
  <si>
    <t>Piemaksa ģimenes ārstam par pacientu aprūpi klātienē brīvdienās un svētku dienās</t>
  </si>
  <si>
    <t>Covid-19 vakcinācija masveida vakcinācijas centrā vai tirdzniecības centrā, ja pirmsvakcinācijas konsultāciju nodrošina ārsts</t>
  </si>
  <si>
    <t>Covid-19 vakcinācija masveida vakcinācijas centrā vai tirdzniecības centrā, ja pirmsvakcinācijas konsultāciju nodrošina ārsta palīgs</t>
  </si>
  <si>
    <t>01096</t>
  </si>
  <si>
    <t>01097</t>
  </si>
  <si>
    <t>01098</t>
  </si>
  <si>
    <t>01099</t>
  </si>
  <si>
    <t>01100</t>
  </si>
  <si>
    <t>Maksājums ģimenes ārstam par pacienta vecumā līdz 65 gadiem attālinātu konsultāciju darba dienā</t>
  </si>
  <si>
    <t>Maksājums ģimenes ārstam par pacienta vecumā no 65 gadiem attālinātu konsultāciju darba dienā</t>
  </si>
  <si>
    <t>Maksājums ģimenes ārstam par pacienta vecumā līdz 65 gadiem attālinātu konsultāciju brīvdienā vai svētku dienā</t>
  </si>
  <si>
    <t>Maksājums ģimenes ārstam par pacienta vecumā no 65 gadiem attālinātu konsultāciju brīvdienā vai svētku dienā</t>
  </si>
  <si>
    <t>Dzemdes kakla materiāla paņemšana šķidruma citoloģijas vai HPV noteikšanai</t>
  </si>
  <si>
    <t>Piemaksa ģimenes ārstam par dokumentācijas un nosūtījuma sagatavošanu, kā arī personas pieteikšanu uz  Covid-19 vakcinācijas konsīliju vai ārsta speciālista slēdzienu, ka vakcinācija ir atliekama</t>
  </si>
  <si>
    <t>Covid-19 vakcinācijas nodrošināšana ģimenes ārstu praksē pacientiem ar hroniskām saslimšanām un senioriem no 60 gadu vecuma</t>
  </si>
  <si>
    <t>03110</t>
  </si>
  <si>
    <t>03111</t>
  </si>
  <si>
    <t>Pacienta sedācija un analgēzija pie sāpīgām manipulācijām ar lietošanai gatavu gāzu maisījumu 50% N2O/50% O2</t>
  </si>
  <si>
    <t>Psihiatra/bērnu psihiatra attālināta konsultācija pacientam</t>
  </si>
  <si>
    <t>Konsultācija grupā</t>
  </si>
  <si>
    <t>Orbitālā kompleksa bojājums, orbītas pamata plastika, tai skaitā ar mikrosietu</t>
  </si>
  <si>
    <t>Augšžokļa osteosintēze ar i/o pieeju metāla  plāksnēm</t>
  </si>
  <si>
    <t>47073</t>
  </si>
  <si>
    <t>Pulsa oksimetra noma par 1 dienu</t>
  </si>
  <si>
    <t>Siekalu parauga paņemšanas komplekts un loģistika SARS-CoV-2 (COVID-19) izmeklējumam</t>
  </si>
  <si>
    <t>Genoma visaptveroša profilēšana ar nākamās paaudzes sekvencēšanu (NGS),  izmantojot šķidro biopsiju onkoloģijas jomā</t>
  </si>
  <si>
    <t>Piemaksa manipulācijām 50696, 50697, 50700, 50709, 50713, 50714,  50716–50724,  50734, 50738, 17120 un 18045 par izmeklējuma veikšanu ar US aparātiem vērtībā virs 70 000 euro</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</si>
  <si>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</si>
  <si>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 xml:space="preserve">Biopsijas un operācijas materiāla imūnhistoķīmija audzēju slimību gadījumā, kur izmantoti 8 un vairāk biomarķieri (ieskaitot ALK). Nenorādīt kopā ar manipulāciju 54016 </t>
  </si>
  <si>
    <t>Pilna ķīmiski toksikoloģiskā analīze²</t>
  </si>
  <si>
    <t>Ķīmiski toksikoloģiskā analīze uz hašišu
(marihuānu). Objekts – noskalojumi no mutes dobuma, nomazgājumi no rokām</t>
  </si>
  <si>
    <t>Ķīmiski toksikoloģiskā analīze uz 1.4 - benzodiazepīna atvasinājumiem (trankvilizatoriem)</t>
  </si>
  <si>
    <t>Ķīmiski toksikoloģiskā analīze uz 
kokaīnu</t>
  </si>
  <si>
    <t>Ģimenes ārsta mājas vizīte pie personas ar hroniskas slimības paasinājumu, kurai neatliekamās medicīniskās palīdzības brigāde atteikusi ierašanos noslodzes dēļ, vai personas, kura atrodas ilgstošas sociālās aprūpes un sociālās rehabilitācijas institūcijā</t>
  </si>
  <si>
    <t>Ģimenes ārsta praksē nodarbinātas ārstniecības personas vai mājas aprūpes pakalpojumu sniedzēja mājas vizīte SARS-CoV-2 (COVID-19)  izmeklējamā materiāla paņemšanai</t>
  </si>
  <si>
    <t>60049</t>
  </si>
  <si>
    <t xml:space="preserve"> Nosūtījums uz ķīmijterapiju</t>
  </si>
  <si>
    <t>60160</t>
  </si>
  <si>
    <t>60161</t>
  </si>
  <si>
    <t>60162</t>
  </si>
  <si>
    <t>60163</t>
  </si>
  <si>
    <t>Piemaksa ārstniecības personai par ambulatoro veselības aprūpes pakalpojumu nodrošināšanu COVID-19 pacientiem</t>
  </si>
  <si>
    <t>60164</t>
  </si>
  <si>
    <t>60165</t>
  </si>
  <si>
    <t>60166</t>
  </si>
  <si>
    <t>60167</t>
  </si>
  <si>
    <t>60168</t>
  </si>
  <si>
    <t>60169</t>
  </si>
  <si>
    <t>60170</t>
  </si>
  <si>
    <t>Specifiskas terapijas, tajā skaitā staru, ķīmijterapijas, ķirurģiskās ārstēšanas, iespējas ir izsmeltas</t>
  </si>
  <si>
    <t>Intravenoza trombolīze ar medikamentu Alteplasum</t>
  </si>
  <si>
    <t>Intravenoza trombolīze ar medikamentu Tenecteplasum</t>
  </si>
  <si>
    <t>HIV līdzestības kabineta nodrošināta pacienta  attālināta konsultācija</t>
  </si>
  <si>
    <t>Maksājums ģimenes ārstam par nereģistrēta pacienta vecumā līdz 65 gadiem attālinātu konsultēšanu un uzraudzību, ja pacientam apstiprināta saslimšana ar SARS-CoV-2 (COVID-19) vai nozīmēta uzraudzība, lai neapdraudētu epidemioloģisko drošību</t>
  </si>
  <si>
    <t>70035</t>
  </si>
  <si>
    <t>70036</t>
  </si>
  <si>
    <t>01101</t>
  </si>
  <si>
    <t>Valsts apmaksājamo veselības aprūpes pakalpojumu manipulāciju tarifi sadalījumā pa elementiem (no 2022.gada 1.janvāra)</t>
  </si>
  <si>
    <t>03112</t>
  </si>
  <si>
    <t>03113</t>
  </si>
  <si>
    <t>03114</t>
  </si>
  <si>
    <t>03115</t>
  </si>
  <si>
    <t>03116</t>
  </si>
  <si>
    <t>03117</t>
  </si>
  <si>
    <t>03118</t>
  </si>
  <si>
    <t>13115</t>
  </si>
  <si>
    <t>13116</t>
  </si>
  <si>
    <t>13117</t>
  </si>
  <si>
    <t>17103</t>
  </si>
  <si>
    <t>19178</t>
  </si>
  <si>
    <t>19179</t>
  </si>
  <si>
    <t>23058</t>
  </si>
  <si>
    <t>31276</t>
  </si>
  <si>
    <t>41296</t>
  </si>
  <si>
    <t>49069</t>
  </si>
  <si>
    <t>50169</t>
  </si>
  <si>
    <t>50475</t>
  </si>
  <si>
    <t>50476</t>
  </si>
  <si>
    <t>50477</t>
  </si>
  <si>
    <t>60228</t>
  </si>
  <si>
    <t>60229</t>
  </si>
  <si>
    <t>60502</t>
  </si>
  <si>
    <t>60503</t>
  </si>
  <si>
    <t>12</t>
  </si>
  <si>
    <t>Covid-19 vakcinācija vienas dienas izbraukumā ar NBS brigādi, ja pirmsvakcinācijas konsultāciju sniedz ārsts. Rezultāts - vakcinācija veikta</t>
  </si>
  <si>
    <t>Covid-19 vakcinācija vienas dienas izbraukumā ar NBS brigādi, ja pirmsvakcinācijas konsultāciju sniedz ārsta palīgs. Rezultāts - vakcinācija veikta</t>
  </si>
  <si>
    <t>Covid-19 vakcinācija vienas dienas izbraukumā ar NBS brigādi, ja pirmsvakcinācijas konsultāciju sniedz ārsts. Rezultāts - vakcinācija atteikta</t>
  </si>
  <si>
    <t>Covid-19 vakcinācija vienas dienas izbraukumā ar NBS brigādi, ja pirmsvakcinācijas konsultāciju sniedz ārsta palīgs. Rezultāts - vakcinācija atteikta</t>
  </si>
  <si>
    <t>Piemaksa manipulācijai 03112 vai 03113 par individuāliem aizsardzības līdzekļiem vakcinācijas izbraukumā ar NBS brigādi</t>
  </si>
  <si>
    <t xml:space="preserve">Vakcinācija pret Covid-19 bērniem 
līdz 11 gadu vecumam (ieskaitot) </t>
  </si>
  <si>
    <t>Psiholoģiskā vai psihoterapeitiskā kursa rezultāts - vērojama pozitīva dinamika</t>
  </si>
  <si>
    <t>Psiholoģiskā vai psihoterapeitiskā kursa rezultāts - vērojama negatīva dinamika</t>
  </si>
  <si>
    <t>Psiholoģiskā vai psihoterapeitiskā kursa rezultāts – stāvoklis nav mainījies</t>
  </si>
  <si>
    <t>Optiskā koherentā tomogrāfija</t>
  </si>
  <si>
    <t>Piemaksa manipulācijām 23047, 23066 par krūts implanta lietošanu</t>
  </si>
  <si>
    <t>Piemaksa manipulācijai 31252 par elektromagnētiski navigētas bronhoskopijas (ENB) izmantošanu</t>
  </si>
  <si>
    <t>Tocilizumab medikamenta lietošanas uzskaite stacionārā</t>
  </si>
  <si>
    <t>Piemaksa manipulācijai 49066 par NRAS kārtridžu</t>
  </si>
  <si>
    <t>Piemaksa par ķīmijpreparātu absorbējošu mikrosfēru/mikrodaļiņām tiešas intraarteriālas ķīmijembolizācijas veikšanai (1 ml)</t>
  </si>
  <si>
    <t>Intensitātes modulētas staru terapijas (IMST)/ Tilpuma modulētās arkas terapijas plāna fizikāla verifikācija</t>
  </si>
  <si>
    <t>Intensitātes modulētas staru terapijas (IMST)/ Tilpuma modulētās arkas terapijas plānošana</t>
  </si>
  <si>
    <t>Intensitātes modulēta staru terapija (IMST)/ Tilpuma modulētā arkas terapija</t>
  </si>
  <si>
    <t>Piemaksa pie hronisko pacientu aprūpes gultasdienas par papildus antibiotiku (meropenēma trihidrāta, vankomicīna hidrohlorīda) lietošanu</t>
  </si>
  <si>
    <t>Piemaksa pie hronisko pacientu aprūpes gultasdienas par papildus prettrombu medikamentu (rivaroksabana, (anti-Xa) dalteparīna nātrija, dabigatrāna eteksilāta) lietošanu</t>
  </si>
  <si>
    <t>Pozitīva spiediena elpceļos nodrošināšana mājas aprūpē, par vienu dienu (tikai ārstniecības līdzekļi)</t>
  </si>
  <si>
    <t>Skābekļa terapijas nodrošināšana mājas aprūpē, par vienu dienu (tikai ārstniecības līdzekļi)</t>
  </si>
  <si>
    <t>Inhalāciju nodrošināšana mājas aprūpē, par vienu dienu (tikai ārstniecības līdzekļi)</t>
  </si>
  <si>
    <t>Piemaksa pie Covid-19 gultasdienas par ārstniecības līdzekļiem, tajā skaitā medikamentiem pacientu ārstēšanai</t>
  </si>
  <si>
    <t>Piemaksa Covid-19 pacientu aprūpes gultasdienai par individuālajiem aizsardzības līdzekļiem epidemioloģiskās drošības pasākumu nodrošināšanai stacionārajās ārstniecības iestādēs</t>
  </si>
  <si>
    <t>Piemaksa gultasdienai par individuālajiem aizsardzības līdzekļiem epidemioloģiskās drošības pasākumu nodrošināšanai  stacionārajās ārstniecības iestādēs</t>
  </si>
  <si>
    <t>Piemaksa manipulācijai 60008 par medikamentu sagatavošanu ķīmijterapijas procedūrām, tajā skaitā centralizētu medikamentu šķīdināšanu slēgta tipa aptiekas telpās</t>
  </si>
  <si>
    <t>Medikamentozā terapija  onkoloģisko un onkohematoloģisko pacientu ārstēšanā - 1. sarežģītības līmenis, ilgums 30 - 60 minūtes</t>
  </si>
  <si>
    <t>Medikamentozā terapija onkoloģisko un onkohematoloģisko pacientu ārstēšanā - 2. sarežģītības līmenis, ilgums 60 - 120 minūtes</t>
  </si>
  <si>
    <t>Medikamentozā terapija onkoloģisko un onkohematoloģisko pacientu ārstēšanā - 3. sarežģītības līmenis, ilgums 120  - 180 minūtes</t>
  </si>
  <si>
    <t>Medikamentozā terapija onkoloģisko un onkohematoloģisko pacientu ārstēšanā - 4. sarežģītības līmenis, ilgums 180  - 240 minūtes</t>
  </si>
  <si>
    <t>Medikamentozā terapija onkoloģisko un onkohematoloģisko pacientu ārstēšanā - 5. sarežģītības līmenis, ilgums vairāk kā  240 minūtes</t>
  </si>
  <si>
    <t>Hronisko pacientu aprūpe no 15. ārstēšanās dienas vai aprūpes turpināšana pēc akūta ārstēšanas perioda iestādes ietvaros</t>
  </si>
  <si>
    <t>Hronisko pacientu aprūpe ar ārstēšanās ilgumu līdz 14 dienām</t>
  </si>
  <si>
    <t>Transporta izmaksas paliatīvās aprūpes darbinieku izbraukumiem uz pacientu dzīvesvietu Rīgā un 60km rādiusā</t>
  </si>
  <si>
    <t>Transporta izmaksas paliatīvās aprūpes darbinieku izbraukumiem uz pacientu dzīvesvietu reģionos (tālāk kā 60km no Rīgas)</t>
  </si>
  <si>
    <t>Ģimenes ārsta konsultācija sociālā riska grupas pacientam</t>
  </si>
  <si>
    <t xml:space="preserve">Medicīnas māsas veikta intravenozo un intramuskulāro 
medikamentu ievadīšana </t>
  </si>
  <si>
    <t xml:space="preserve">Medicīnas māsas analīžu materiāla iegūšana izmeklējumiem </t>
  </si>
  <si>
    <t>Reto slimību dinamiskā novērošana</t>
  </si>
  <si>
    <t xml:space="preserve">Onkohematoloģisko slimību diagnostika, pielietojot plūsmas citometrijas metodi </t>
  </si>
  <si>
    <t>Retrogrāda intrarenāla diagnostiska endoskopija vienā vai abās nierēs</t>
  </si>
  <si>
    <t>Semirigida diagnostiska URS (ureterorenoskopija), iekļaujot fleksiblu apakšējo urīnceļu endoskopiju</t>
  </si>
  <si>
    <t>Ārstu konsīlijs (3 speciālisti) pacientam, kuram ir nepieciešams izvērtēt Covid-19 vakcināciju. Vienam pacientam vienu reizi norāda konsīlija vadītājs. Konsīlija rezultāts - vakcinācija ir atliekama</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</si>
  <si>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</si>
  <si>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Multidisciplināra sanāksme (līdz 4 speciālistiem) stacionārā esoša pacienta terapijas taktikas pieņemšanai pacientam ar diagnosticētu onkoloģiskās slimības recidīvu. Vienam pacientam vienu reizi norāda konsīlija vadītājs</t>
  </si>
  <si>
    <t>Epidurālā anestēzija ķirurģiskām operācijām par pirmajām divām stundām</t>
  </si>
  <si>
    <t>Prolongētā epidurālā analgēzija ar zālēm bupivakaīnu (Bupivacaine) par katrām nākamajām 12 stundām, izņemot dzemdību palīdzības gadījumo</t>
  </si>
  <si>
    <t>Piemaksa reģionālajā anestēzijā par zāļu bupivakaīna (Bupivacaine) lietošanu pirmajās divās stundās, izņemot dzemdību palīdzības gadījumos</t>
  </si>
  <si>
    <t>Spinālā un epidurālā anestēzija par katru nākamo stundu, sākot no trešās stundas, izņemot dzemdību palīdzības gadījumos</t>
  </si>
  <si>
    <t>Ļaundabīgo audzēju ķīmijterapijas procedūra. Norāda ar statistikas uzskates manipulācijām 60531 līdz 60535</t>
  </si>
  <si>
    <t>Piemaksa par sarežģītas onkoloģiskās operācijas veikšanu pēc ārstu konsīlija terapijas taktikas pieņemšanas. Norāda kopā ar vismaz vienu no statistikas manipulācijām  60174-60180</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</si>
  <si>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</si>
  <si>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Epidurālā analgēzija dzemdību atsāpināšanai par pirmajām divām stundām</t>
  </si>
  <si>
    <t>Epidurālā analgēzija dzemdību atsāpināšanai par katru nākamo stundu, sākot no trešās stundas</t>
  </si>
  <si>
    <t>PCNL- perkutāna nefrolitotomija iekļaujot retrogrādu introrenālu endoskopiju. Nenorāda kopā ar 19080, 19173, 19175, 19178 un 19179</t>
  </si>
  <si>
    <t>Fleksibla apakšējo urīnceļu endoskopija. Nenorādīt kopā ar manipulāciju 19059, 19173, 19175, 19081, 19178 un 19179</t>
  </si>
  <si>
    <t>Semirigida URS (ureterorenoskopija), izmantojot akmeņu skaldīšanas / evakuācijas un / vai citas ierīces, iekļaujot fleksiblu apakšējo urīnceļu endoskopiju. Nenorādīt kopā ar manipulācijām 19080, 19081, 19161, 19175, 19178 un 19179</t>
  </si>
  <si>
    <t>Retrogrāda intrarenāla endoskopija, izmantojot akmeņu skaldīšanas / evakuācijas un / vai citas ierīces
iekļaujot (izmantojot) semirigido uroterorenoskopiju vienā vai abās nierēs. Nenorādīt kopā ar manipulācijām 19161, 19080, 19081, 19173, 19178 un 19179</t>
  </si>
  <si>
    <t>Cistoskopija, ieskaitot uretroskopiju un/vai biopsiju. Nenorādīt kopā ar manipulāciju 19161, 19173, 19175, 19081, 19178 un 19179</t>
  </si>
  <si>
    <t xml:space="preserve">Adrenalīna (epinefrīna) (epinephrinum) 300 µg vai 150 µg injekcija ar pildspalvveida pilnšļirci </t>
  </si>
  <si>
    <t>SARS-CoV-2 RNS (COVID-19) noteikšana ar "pooling" metodi (2 paraugi - par vienu paraugu) (bez parauga paņemšanas)</t>
  </si>
  <si>
    <t>SARS-CoV-2 RNS (COVID-19) noteikšana ar "pooling" metodi (3 paraugi - par vienu paraugu) (bez parauga paņemšanas)</t>
  </si>
  <si>
    <t>SARS-CoV-2 RNS (COVID-19) noteikšana ar "pooling" metodi (4 paraugi - par vienu paraugu) (bez parauga paņemšanas)</t>
  </si>
  <si>
    <t>SARS-CoV-2 RNS (COVID-19) noteikšana ar "pooling" metodi (5 paraugi - par vienu paraugu) (bez parauga paņemšanas)</t>
  </si>
  <si>
    <t>SARS-CoV-2 RNS (COVID-19) noteikšana ar "pooling" metodi (6 paraugi - par vienu paraugu) (bez parauga paņemšanas)</t>
  </si>
  <si>
    <t>SARS-CoV-2 RNS (COVID-19) noteikšana ar "pooling" metodi (7 paraugi - par vienu paraugu) (bez parauga paņemšanas)</t>
  </si>
  <si>
    <t>SARS-CoV-2 RNS (COVID-19) noteikšana ar "pooling" metodi (8 paraugi - par vienu paraugu) (bez parauga paņemšanas)</t>
  </si>
  <si>
    <t>SARS-CoV-2 RNS (COVID-19) noteikšana ar "pooling" metodi (9 paraugi - par vienu paraugu) (bez parauga paņemšanas)</t>
  </si>
  <si>
    <t>SARS-CoV-2 (COVID-19) ambulatora parauga (1 paraugs) (nazofaringeāla uztriepe) paņemšana laboratorijā</t>
  </si>
  <si>
    <t>Individuālie aizsardzības līdzekļi Covid-19 vai gripas vakcinēšanai</t>
  </si>
  <si>
    <t>Piemaksa ārstniecības iestādēm par papildus resursu piesaisti Covid-19 vakcinācijas nodrošināšanai senioriem no 60 gadu vecuma, saņemot primāro vakcināciju. Nenorāda par balstvakcināciju.</t>
  </si>
  <si>
    <t>60345</t>
  </si>
  <si>
    <t>Vakcinācija pret garo klepu, 6. pote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</si>
</sst>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quot;Ls&quot;\ * #,##0.00_-;\-&quot;Ls&quot;\ * #,##0.00_-;_-&quot;Ls&quot;\ * &quot;-&quot;??_-;_-@_-"/>
    <numFmt numFmtId="165" formatCode="0.000"/>
    <numFmt numFmtId="166" formatCode="0.0"/>
    <numFmt numFmtId="167" formatCode="_-* #,##0.00\ &quot;Ls&quot;_-;\-* #,##0.00\ &quot;Ls&quot;_-;_-* &quot;-&quot;??\ &quot;Ls&quot;_-;_-@_-"/>
    <numFmt numFmtId="168" formatCode="_-* #,##0.00\ _L_s_-;\-* #,##0.00\ _L_s_-;_-* &quot;-&quot;??\ _L_s_-;_-@_-"/>
  </numFmts>
  <fonts count="80">
    <font>
      <sz val="11"/>
      <color theme="1"/>
      <name val="Calibri"/>
      <family val="2"/>
      <charset val="186"/>
      <scheme val="minor"/>
    </font>
    <font>
      <sz val="11"/>
      <color theme="1"/>
      <name val="Calibri"/>
      <family val="2"/>
      <charset val="186"/>
      <scheme val="minor"/>
    </font>
    <font>
      <sz val="10"/>
      <name val="Arial"/>
      <family val="2"/>
      <charset val="186"/>
    </font>
    <font>
      <sz val="12"/>
      <name val="Times New Roman"/>
      <family val="1"/>
      <charset val="186"/>
    </font>
    <font>
      <b/>
      <sz val="12"/>
      <name val="Times New Roman"/>
      <family val="1"/>
      <charset val="186"/>
    </font>
    <font>
      <sz val="11"/>
      <name val="Times New Roman"/>
      <family val="1"/>
      <charset val="186"/>
    </font>
    <font>
      <b/>
      <sz val="11"/>
      <name val="Times New Roman"/>
      <family val="1"/>
      <charset val="186"/>
    </font>
    <font>
      <b/>
      <sz val="10"/>
      <name val="Times New Roman"/>
      <family val="1"/>
      <charset val="186"/>
    </font>
    <font>
      <sz val="10"/>
      <color indexed="8"/>
      <name val="MS Sans Serif"/>
      <family val="2"/>
      <charset val="186"/>
    </font>
    <font>
      <sz val="11"/>
      <color indexed="8"/>
      <name val="Calibri"/>
      <family val="2"/>
      <charset val="186"/>
    </font>
    <font>
      <sz val="11"/>
      <color theme="1"/>
      <name val="Calibri"/>
      <family val="2"/>
      <scheme val="minor"/>
    </font>
    <font>
      <sz val="11"/>
      <color theme="1"/>
      <name val="Calibri"/>
      <family val="2"/>
    </font>
    <font>
      <sz val="10"/>
      <name val="Times New Roman"/>
      <family val="1"/>
      <charset val="186"/>
    </font>
    <font>
      <b/>
      <sz val="14"/>
      <name val="Times New Roman"/>
      <family val="1"/>
      <charset val="186"/>
    </font>
    <font>
      <b/>
      <sz val="11"/>
      <color indexed="8"/>
      <name val="Calibri"/>
      <family val="2"/>
      <charset val="186"/>
    </font>
    <font>
      <sz val="8"/>
      <name val="Calibri"/>
      <family val="2"/>
      <charset val="186"/>
      <scheme val="minor"/>
    </font>
    <font>
      <sz val="11"/>
      <color rgb="FF000000"/>
      <name val="Calibri"/>
      <family val="2"/>
      <charset val="186"/>
    </font>
    <font>
      <sz val="11"/>
      <color theme="1"/>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sz val="12"/>
      <color theme="1"/>
      <name val="Times New Roman"/>
      <family val="1"/>
      <charset val="186"/>
    </font>
    <font>
      <b/>
      <sz val="12"/>
      <color theme="1"/>
      <name val="Times New Roman"/>
      <family val="1"/>
      <charset val="186"/>
    </font>
    <font>
      <sz val="11"/>
      <color theme="1"/>
      <name val="Times New Roman"/>
      <family val="1"/>
      <charset val="186"/>
    </font>
    <font>
      <sz val="11"/>
      <color rgb="FF000000"/>
      <name val="Times New Roman"/>
      <family val="1"/>
      <charset val="186"/>
    </font>
    <font>
      <b/>
      <sz val="11"/>
      <color theme="1"/>
      <name val="Calibri"/>
      <family val="2"/>
      <charset val="186"/>
      <scheme val="minor"/>
    </font>
  </fonts>
  <fills count="61">
    <fill>
      <patternFill patternType="none"/>
    </fill>
    <fill>
      <patternFill patternType="gray125"/>
    </fill>
    <fill>
      <patternFill patternType="solid">
        <fgColor indexed="31"/>
      </patternFill>
    </fill>
    <fill>
      <patternFill patternType="solid">
        <fgColor theme="5" tint="0.59999389629810485"/>
        <bgColor indexed="64"/>
      </patternFill>
    </fill>
    <fill>
      <patternFill patternType="solid">
        <fgColor theme="5"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theme="0"/>
        <bgColor indexed="64"/>
      </patternFill>
    </fill>
  </fills>
  <borders count="46">
    <border>
      <left/>
      <right/>
      <top/>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indexed="64"/>
      </bottom>
      <diagonal/>
    </border>
    <border>
      <left style="thin">
        <color rgb="FF000000"/>
      </left>
      <right style="thin">
        <color rgb="FF000000"/>
      </right>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auto="1"/>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indexed="64"/>
      </bottom>
      <diagonal/>
    </border>
    <border>
      <left style="thin">
        <color theme="1"/>
      </left>
      <right style="thin">
        <color theme="1"/>
      </right>
      <top style="thin">
        <color theme="1"/>
      </top>
      <bottom style="thin">
        <color theme="1"/>
      </bottom>
      <diagonal/>
    </border>
    <border>
      <left style="thin">
        <color indexed="64"/>
      </left>
      <right/>
      <top style="thin">
        <color indexed="64"/>
      </top>
      <bottom style="thin">
        <color indexed="64"/>
      </bottom>
      <diagonal/>
    </border>
    <border>
      <left/>
      <right style="thin">
        <color auto="1"/>
      </right>
      <top style="thin">
        <color auto="1"/>
      </top>
      <bottom style="thin">
        <color indexed="64"/>
      </bottom>
      <diagonal/>
    </border>
    <border>
      <left style="thin">
        <color indexed="64"/>
      </left>
      <right style="thin">
        <color theme="1"/>
      </right>
      <top style="thin">
        <color indexed="64"/>
      </top>
      <bottom style="thin">
        <color indexed="64"/>
      </bottom>
      <diagonal/>
    </border>
    <border>
      <left style="thin">
        <color auto="1"/>
      </left>
      <right style="thin">
        <color auto="1"/>
      </right>
      <top style="thin">
        <color auto="1"/>
      </top>
      <bottom/>
      <diagonal/>
    </border>
    <border>
      <left style="thin">
        <color theme="1"/>
      </left>
      <right style="thin">
        <color theme="1"/>
      </right>
      <top style="thin">
        <color theme="1"/>
      </top>
      <bottom/>
      <diagonal/>
    </border>
    <border>
      <left style="thin">
        <color indexed="64"/>
      </left>
      <right style="thin">
        <color indexed="64"/>
      </right>
      <top style="thin">
        <color indexed="64"/>
      </top>
      <bottom style="thin">
        <color theme="1"/>
      </bottom>
      <diagonal/>
    </border>
    <border>
      <left style="thin">
        <color theme="1"/>
      </left>
      <right/>
      <top style="thin">
        <color theme="1"/>
      </top>
      <bottom/>
      <diagonal/>
    </border>
    <border>
      <left style="thin">
        <color theme="1"/>
      </left>
      <right/>
      <top style="thin">
        <color indexed="64"/>
      </top>
      <bottom/>
      <diagonal/>
    </border>
    <border>
      <left style="thin">
        <color auto="1"/>
      </left>
      <right/>
      <top style="thin">
        <color theme="1"/>
      </top>
      <bottom/>
      <diagonal/>
    </border>
    <border>
      <left style="thin">
        <color theme="1"/>
      </left>
      <right/>
      <top style="thin">
        <color indexed="64"/>
      </top>
      <bottom style="thin">
        <color theme="1"/>
      </bottom>
      <diagonal/>
    </border>
    <border>
      <left/>
      <right style="thin">
        <color auto="1"/>
      </right>
      <top style="thin">
        <color auto="1"/>
      </top>
      <bottom/>
      <diagonal/>
    </border>
  </borders>
  <cellStyleXfs count="30375">
    <xf numFmtId="0" fontId="0" fillId="0" borderId="0"/>
    <xf numFmtId="0" fontId="2" fillId="0" borderId="0"/>
    <xf numFmtId="0" fontId="8" fillId="0" borderId="0"/>
    <xf numFmtId="0" fontId="9" fillId="2" borderId="0" applyNumberFormat="0" applyBorder="0" applyAlignment="0" applyProtection="0"/>
    <xf numFmtId="0" fontId="2" fillId="0" borderId="0"/>
    <xf numFmtId="0" fontId="1" fillId="0" borderId="0"/>
    <xf numFmtId="0" fontId="10" fillId="0" borderId="0"/>
    <xf numFmtId="0" fontId="10" fillId="0" borderId="0"/>
    <xf numFmtId="0" fontId="1" fillId="0" borderId="0"/>
    <xf numFmtId="0" fontId="2" fillId="0" borderId="0"/>
    <xf numFmtId="0" fontId="1" fillId="0" borderId="0"/>
    <xf numFmtId="164" fontId="2" fillId="0" borderId="0" applyFont="0" applyFill="0" applyBorder="0" applyAlignment="0" applyProtection="0"/>
    <xf numFmtId="0" fontId="1" fillId="0" borderId="0"/>
    <xf numFmtId="0" fontId="2" fillId="0" borderId="0"/>
    <xf numFmtId="0" fontId="1" fillId="0" borderId="0"/>
    <xf numFmtId="0" fontId="11" fillId="0" borderId="0"/>
    <xf numFmtId="0" fontId="10"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0" fontId="18" fillId="0" borderId="0"/>
    <xf numFmtId="0" fontId="2" fillId="0" borderId="0"/>
    <xf numFmtId="0" fontId="2" fillId="0" borderId="0"/>
    <xf numFmtId="0" fontId="2" fillId="0" borderId="0"/>
    <xf numFmtId="0" fontId="1" fillId="0" borderId="0"/>
    <xf numFmtId="0" fontId="2" fillId="0" borderId="0"/>
    <xf numFmtId="0" fontId="10" fillId="0" borderId="0"/>
    <xf numFmtId="0" fontId="1" fillId="0" borderId="0"/>
    <xf numFmtId="0" fontId="14" fillId="0" borderId="26" applyNumberFormat="0" applyFill="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1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1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1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19" fillId="42"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1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1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1"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1"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1"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1"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1"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1"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1"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1"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1"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1"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1"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1"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43" fontId="22" fillId="0" borderId="0" applyFont="0" applyFill="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4"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7" fillId="55" borderId="19" applyNumberFormat="0" applyAlignment="0" applyProtection="0"/>
    <xf numFmtId="0" fontId="27" fillId="55" borderId="19" applyNumberFormat="0" applyAlignment="0" applyProtection="0"/>
    <xf numFmtId="0" fontId="27" fillId="55" borderId="19" applyNumberFormat="0" applyAlignment="0" applyProtection="0"/>
    <xf numFmtId="0" fontId="27" fillId="55" borderId="19" applyNumberFormat="0" applyAlignment="0" applyProtection="0"/>
    <xf numFmtId="0" fontId="27" fillId="55" borderId="19" applyNumberFormat="0" applyAlignment="0" applyProtection="0"/>
    <xf numFmtId="0" fontId="27" fillId="55" borderId="19" applyNumberFormat="0" applyAlignment="0" applyProtection="0"/>
    <xf numFmtId="0" fontId="27" fillId="55" borderId="19" applyNumberFormat="0" applyAlignment="0" applyProtection="0"/>
    <xf numFmtId="0" fontId="27" fillId="55" borderId="19" applyNumberFormat="0" applyAlignment="0" applyProtection="0"/>
    <xf numFmtId="0" fontId="27" fillId="55" borderId="19" applyNumberFormat="0" applyAlignment="0" applyProtection="0"/>
    <xf numFmtId="0" fontId="27" fillId="55" borderId="19" applyNumberFormat="0" applyAlignment="0" applyProtection="0"/>
    <xf numFmtId="0" fontId="27" fillId="55" borderId="19" applyNumberFormat="0" applyAlignment="0" applyProtection="0"/>
    <xf numFmtId="0" fontId="27" fillId="55" borderId="19" applyNumberFormat="0" applyAlignment="0" applyProtection="0"/>
    <xf numFmtId="0" fontId="27" fillId="55" borderId="19" applyNumberFormat="0" applyAlignment="0" applyProtection="0"/>
    <xf numFmtId="0" fontId="28" fillId="55" borderId="19" applyNumberFormat="0" applyAlignment="0" applyProtection="0"/>
    <xf numFmtId="0" fontId="27" fillId="55" borderId="19" applyNumberFormat="0" applyAlignment="0" applyProtection="0"/>
    <xf numFmtId="0" fontId="27" fillId="55" borderId="19" applyNumberFormat="0" applyAlignment="0" applyProtection="0"/>
    <xf numFmtId="0" fontId="27" fillId="55" borderId="19" applyNumberFormat="0" applyAlignment="0" applyProtection="0"/>
    <xf numFmtId="0" fontId="27" fillId="55" borderId="19" applyNumberFormat="0" applyAlignment="0" applyProtection="0"/>
    <xf numFmtId="0" fontId="27" fillId="55" borderId="19" applyNumberFormat="0" applyAlignment="0" applyProtection="0"/>
    <xf numFmtId="0" fontId="27" fillId="55" borderId="19" applyNumberFormat="0" applyAlignment="0" applyProtection="0"/>
    <xf numFmtId="0" fontId="27" fillId="55" borderId="1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4"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6"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8"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7" fillId="0" borderId="21"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40"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1"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5" fillId="8" borderId="12"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6" fillId="0" borderId="23"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7" fillId="0" borderId="14"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9" fillId="7"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2" fillId="0" borderId="0"/>
    <xf numFmtId="0" fontId="2" fillId="0" borderId="0"/>
    <xf numFmtId="0" fontId="1" fillId="0" borderId="0"/>
    <xf numFmtId="0" fontId="11" fillId="0" borderId="0"/>
    <xf numFmtId="0" fontId="11" fillId="0" borderId="0"/>
    <xf numFmtId="0" fontId="17" fillId="0" borderId="0"/>
    <xf numFmtId="0" fontId="1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0" fillId="0" borderId="0"/>
    <xf numFmtId="0" fontId="2" fillId="0" borderId="0"/>
    <xf numFmtId="0" fontId="11" fillId="0" borderId="0"/>
    <xf numFmtId="0" fontId="11" fillId="0" borderId="0"/>
    <xf numFmtId="0" fontId="17" fillId="0" borderId="0"/>
    <xf numFmtId="0" fontId="17" fillId="0" borderId="0"/>
    <xf numFmtId="0" fontId="17" fillId="0" borderId="0"/>
    <xf numFmtId="0" fontId="1" fillId="0" borderId="0"/>
    <xf numFmtId="0" fontId="1" fillId="0" borderId="0"/>
    <xf numFmtId="0" fontId="10" fillId="0" borderId="0"/>
    <xf numFmtId="0" fontId="51" fillId="0" borderId="0"/>
    <xf numFmtId="0" fontId="51" fillId="0" borderId="0"/>
    <xf numFmtId="0" fontId="51" fillId="0" borderId="0"/>
    <xf numFmtId="0" fontId="51" fillId="0" borderId="0"/>
    <xf numFmtId="0" fontId="5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0" fillId="0" borderId="0"/>
    <xf numFmtId="0" fontId="19" fillId="0" borderId="0">
      <alignment vertical="top"/>
    </xf>
    <xf numFmtId="0" fontId="2" fillId="0" borderId="0"/>
    <xf numFmtId="0" fontId="19" fillId="0" borderId="0">
      <alignment vertical="top"/>
    </xf>
    <xf numFmtId="0" fontId="19" fillId="0" borderId="0">
      <alignment vertical="top"/>
    </xf>
    <xf numFmtId="0" fontId="19" fillId="0" borderId="0">
      <alignment vertical="top"/>
    </xf>
    <xf numFmtId="0" fontId="2" fillId="0" borderId="0"/>
    <xf numFmtId="0" fontId="2" fillId="0" borderId="0"/>
    <xf numFmtId="0" fontId="19" fillId="0" borderId="0">
      <alignment vertical="top"/>
    </xf>
    <xf numFmtId="0" fontId="19" fillId="0" borderId="0">
      <alignment vertical="top"/>
    </xf>
    <xf numFmtId="0" fontId="19" fillId="0" borderId="0">
      <alignment vertical="top"/>
    </xf>
    <xf numFmtId="0" fontId="2"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lignment vertical="top"/>
    </xf>
    <xf numFmtId="0" fontId="2" fillId="0" borderId="0"/>
    <xf numFmtId="0" fontId="2" fillId="0" borderId="0"/>
    <xf numFmtId="0" fontId="2" fillId="0" borderId="0"/>
    <xf numFmtId="0" fontId="19" fillId="0" borderId="0">
      <alignment vertical="top"/>
    </xf>
    <xf numFmtId="0" fontId="1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2" fillId="0" borderId="0"/>
    <xf numFmtId="0" fontId="1" fillId="0" borderId="0"/>
    <xf numFmtId="0" fontId="17" fillId="0" borderId="0"/>
    <xf numFmtId="0" fontId="17" fillId="0" borderId="0"/>
    <xf numFmtId="0" fontId="17" fillId="0" borderId="0"/>
    <xf numFmtId="0" fontId="1"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7" fillId="0" borderId="0"/>
    <xf numFmtId="0" fontId="17"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lignment vertical="top"/>
    </xf>
    <xf numFmtId="0" fontId="19" fillId="0" borderId="0">
      <alignment vertical="top"/>
    </xf>
    <xf numFmtId="0" fontId="19" fillId="0" borderId="0">
      <alignment vertical="top"/>
    </xf>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7" fillId="0" borderId="0"/>
    <xf numFmtId="0" fontId="17" fillId="0" borderId="0"/>
    <xf numFmtId="0" fontId="1" fillId="0" borderId="0"/>
    <xf numFmtId="0" fontId="2" fillId="0" borderId="0"/>
    <xf numFmtId="0" fontId="2" fillId="0" borderId="0"/>
    <xf numFmtId="0" fontId="50" fillId="0" borderId="0"/>
    <xf numFmtId="0" fontId="2" fillId="0" borderId="0"/>
    <xf numFmtId="0" fontId="17" fillId="0" borderId="0"/>
    <xf numFmtId="0" fontId="17" fillId="0" borderId="0"/>
    <xf numFmtId="0" fontId="2" fillId="0" borderId="0"/>
    <xf numFmtId="0" fontId="11" fillId="0" borderId="0"/>
    <xf numFmtId="0" fontId="11" fillId="0" borderId="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54" fillId="11" borderId="16"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6" fillId="9" borderId="13"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2" fillId="0" borderId="0"/>
    <xf numFmtId="0" fontId="10" fillId="0" borderId="0"/>
    <xf numFmtId="0" fontId="11" fillId="0" borderId="0"/>
    <xf numFmtId="0" fontId="11" fillId="0" borderId="0"/>
    <xf numFmtId="0" fontId="57" fillId="0" borderId="0"/>
    <xf numFmtId="9" fontId="9"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2" fillId="0" borderId="0" applyFont="0" applyFill="0" applyBorder="0" applyAlignment="0" applyProtection="0"/>
    <xf numFmtId="4" fontId="58" fillId="0" borderId="0" applyNumberFormat="0" applyProtection="0">
      <alignment horizontal="left" wrapText="1" indent="1" shrinkToFit="1"/>
    </xf>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60" fillId="0" borderId="17"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6" fillId="0" borderId="0"/>
    <xf numFmtId="0" fontId="1" fillId="0" borderId="0"/>
    <xf numFmtId="0" fontId="2" fillId="0" borderId="0"/>
    <xf numFmtId="0" fontId="16" fillId="0" borderId="0"/>
    <xf numFmtId="0" fontId="2" fillId="0" borderId="0"/>
    <xf numFmtId="0" fontId="10"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54" fillId="13"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63" fillId="15" borderId="0" applyNumberFormat="0" applyBorder="0" applyAlignment="0" applyProtection="0"/>
    <xf numFmtId="0" fontId="63" fillId="19" borderId="0" applyNumberFormat="0" applyBorder="0" applyAlignment="0" applyProtection="0"/>
    <xf numFmtId="0" fontId="63" fillId="23" borderId="0" applyNumberFormat="0" applyBorder="0" applyAlignment="0" applyProtection="0"/>
    <xf numFmtId="0" fontId="63" fillId="27" borderId="0" applyNumberFormat="0" applyBorder="0" applyAlignment="0" applyProtection="0"/>
    <xf numFmtId="0" fontId="63" fillId="31" borderId="0" applyNumberFormat="0" applyBorder="0" applyAlignment="0" applyProtection="0"/>
    <xf numFmtId="0" fontId="63" fillId="35" borderId="0" applyNumberFormat="0" applyBorder="0" applyAlignment="0" applyProtection="0"/>
    <xf numFmtId="0" fontId="63" fillId="12" borderId="0" applyNumberFormat="0" applyBorder="0" applyAlignment="0" applyProtection="0"/>
    <xf numFmtId="0" fontId="63" fillId="16" borderId="0" applyNumberFormat="0" applyBorder="0" applyAlignment="0" applyProtection="0"/>
    <xf numFmtId="0" fontId="63" fillId="20" borderId="0" applyNumberFormat="0" applyBorder="0" applyAlignment="0" applyProtection="0"/>
    <xf numFmtId="0" fontId="63" fillId="24" borderId="0" applyNumberFormat="0" applyBorder="0" applyAlignment="0" applyProtection="0"/>
    <xf numFmtId="0" fontId="63" fillId="28" borderId="0" applyNumberFormat="0" applyBorder="0" applyAlignment="0" applyProtection="0"/>
    <xf numFmtId="0" fontId="63" fillId="32" borderId="0" applyNumberFormat="0" applyBorder="0" applyAlignment="0" applyProtection="0"/>
    <xf numFmtId="0" fontId="64" fillId="6" borderId="0" applyNumberFormat="0" applyBorder="0" applyAlignment="0" applyProtection="0"/>
    <xf numFmtId="0" fontId="65" fillId="9" borderId="12" applyNumberFormat="0" applyAlignment="0" applyProtection="0"/>
    <xf numFmtId="0" fontId="66" fillId="10" borderId="15" applyNumberFormat="0" applyAlignment="0" applyProtection="0"/>
    <xf numFmtId="43" fontId="1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0" fontId="67" fillId="0" borderId="0" applyNumberFormat="0" applyFill="0" applyBorder="0" applyAlignment="0" applyProtection="0"/>
    <xf numFmtId="0" fontId="68" fillId="5" borderId="0" applyNumberFormat="0" applyBorder="0" applyAlignment="0" applyProtection="0"/>
    <xf numFmtId="0" fontId="69" fillId="0" borderId="9" applyNumberFormat="0" applyFill="0" applyAlignment="0" applyProtection="0"/>
    <xf numFmtId="0" fontId="70" fillId="0" borderId="10" applyNumberFormat="0" applyFill="0" applyAlignment="0" applyProtection="0"/>
    <xf numFmtId="0" fontId="41" fillId="0" borderId="11" applyNumberFormat="0" applyFill="0" applyAlignment="0" applyProtection="0"/>
    <xf numFmtId="0" fontId="1" fillId="0" borderId="0"/>
    <xf numFmtId="0" fontId="1" fillId="0" borderId="0"/>
    <xf numFmtId="0" fontId="1" fillId="0" borderId="0"/>
    <xf numFmtId="0" fontId="2" fillId="0" borderId="0"/>
    <xf numFmtId="0" fontId="17" fillId="0" borderId="0"/>
    <xf numFmtId="0" fontId="2" fillId="0" borderId="0"/>
    <xf numFmtId="0" fontId="2" fillId="0" borderId="0"/>
    <xf numFmtId="0" fontId="11" fillId="0" borderId="0"/>
    <xf numFmtId="0" fontId="17"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0" fillId="0" borderId="0"/>
    <xf numFmtId="167" fontId="2" fillId="0" borderId="0" applyFont="0" applyFill="0" applyBorder="0" applyAlignment="0" applyProtection="0"/>
    <xf numFmtId="0" fontId="1" fillId="0" borderId="0"/>
    <xf numFmtId="168"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71" fillId="0" borderId="0" applyBorder="0" applyAlignment="0" applyProtection="0"/>
    <xf numFmtId="165" fontId="71" fillId="58"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71" fillId="59" borderId="0" applyBorder="0" applyProtection="0"/>
    <xf numFmtId="0" fontId="73" fillId="0" borderId="0"/>
    <xf numFmtId="166" fontId="74" fillId="36" borderId="0" applyBorder="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22" fillId="0" borderId="0" applyFont="0" applyFill="0" applyBorder="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43" fontId="2"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 fillId="0" borderId="0"/>
    <xf numFmtId="0" fontId="1" fillId="0" borderId="0"/>
    <xf numFmtId="0" fontId="1" fillId="0" borderId="0"/>
    <xf numFmtId="0" fontId="1" fillId="0" borderId="0"/>
    <xf numFmtId="0" fontId="57" fillId="0" borderId="0"/>
    <xf numFmtId="9" fontId="57"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22" fillId="0" borderId="0" applyFont="0" applyFill="0" applyBorder="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43" fontId="2"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5"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53"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3"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5"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53" fillId="57" borderId="24" applyNumberFormat="0" applyFont="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44" fillId="42"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25"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44"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44" fillId="42"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25" fillId="41" borderId="18" applyNumberFormat="0" applyAlignment="0" applyProtection="0"/>
    <xf numFmtId="0" fontId="44" fillId="41" borderId="18" applyNumberFormat="0" applyAlignment="0" applyProtection="0"/>
    <xf numFmtId="0" fontId="53" fillId="57" borderId="24" applyNumberFormat="0" applyFont="0" applyAlignment="0" applyProtection="0"/>
    <xf numFmtId="0" fontId="55" fillId="41" borderId="25" applyNumberFormat="0" applyAlignment="0" applyProtection="0"/>
    <xf numFmtId="0" fontId="2" fillId="57" borderId="24" applyNumberFormat="0" applyFon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14" fillId="0" borderId="26" applyNumberFormat="0" applyFill="0" applyAlignment="0" applyProtection="0"/>
    <xf numFmtId="0" fontId="2" fillId="0" borderId="0"/>
    <xf numFmtId="0" fontId="55" fillId="41" borderId="25" applyNumberFormat="0" applyAlignment="0" applyProtection="0"/>
    <xf numFmtId="0" fontId="55" fillId="41" borderId="25"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5" fillId="41" borderId="18" applyNumberFormat="0" applyAlignment="0" applyProtection="0"/>
    <xf numFmtId="0" fontId="44" fillId="42"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2" fillId="57" borderId="24" applyNumberFormat="0" applyFont="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44"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26"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55" fillId="41" borderId="25" applyNumberFormat="0" applyAlignment="0" applyProtection="0"/>
    <xf numFmtId="0" fontId="44"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26"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14" fillId="0" borderId="26" applyNumberFormat="0" applyFill="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2" fillId="57" borderId="24" applyNumberFormat="0" applyFon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44"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5"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44" fillId="41" borderId="18" applyNumberFormat="0" applyAlignment="0" applyProtection="0"/>
    <xf numFmtId="0" fontId="55" fillId="41" borderId="25"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55" fillId="41" borderId="25" applyNumberFormat="0" applyAlignment="0" applyProtection="0"/>
    <xf numFmtId="0" fontId="26"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2" fillId="0" borderId="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44"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2" fillId="0" borderId="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44"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 fillId="0" borderId="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6"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26"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3"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44"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0" borderId="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55" fillId="41" borderId="25" applyNumberFormat="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6"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55" fillId="41" borderId="25" applyNumberFormat="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44"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44"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5" fillId="41" borderId="18" applyNumberFormat="0" applyAlignment="0" applyProtection="0"/>
    <xf numFmtId="0" fontId="14" fillId="0" borderId="26" applyNumberFormat="0" applyFill="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55" fillId="41" borderId="25" applyNumberFormat="0" applyAlignment="0" applyProtection="0"/>
    <xf numFmtId="0" fontId="25"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55" fillId="41" borderId="25" applyNumberFormat="0" applyAlignment="0" applyProtection="0"/>
    <xf numFmtId="0" fontId="25"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55" fillId="41" borderId="25" applyNumberFormat="0" applyAlignment="0" applyProtection="0"/>
    <xf numFmtId="0" fontId="44" fillId="41" borderId="18" applyNumberFormat="0" applyAlignment="0" applyProtection="0"/>
    <xf numFmtId="0" fontId="2" fillId="57" borderId="24" applyNumberFormat="0" applyFont="0" applyAlignment="0" applyProtection="0"/>
    <xf numFmtId="0" fontId="25"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44"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5" fillId="41" borderId="18" applyNumberFormat="0" applyAlignment="0" applyProtection="0"/>
    <xf numFmtId="0" fontId="26"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44"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44" fillId="42"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26" fillId="41" borderId="18" applyNumberFormat="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44"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44"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5"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44" fillId="41" borderId="18"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44" fillId="42"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2" fillId="0" borderId="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53" fillId="57" borderId="24" applyNumberFormat="0" applyFont="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2"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44" fillId="42" borderId="18" applyNumberFormat="0" applyAlignment="0" applyProtection="0"/>
    <xf numFmtId="0" fontId="55" fillId="41" borderId="25" applyNumberFormat="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53" fillId="57" borderId="24" applyNumberFormat="0" applyFont="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55" fillId="41" borderId="25" applyNumberForma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44"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3"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53"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55" fillId="41" borderId="25" applyNumberFormat="0" applyAlignment="0" applyProtection="0"/>
    <xf numFmtId="0" fontId="25"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3" fillId="57" borderId="24" applyNumberFormat="0" applyFont="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55" fillId="41" borderId="25"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55" fillId="41" borderId="25"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2" fillId="57" borderId="24" applyNumberFormat="0" applyFont="0" applyAlignment="0" applyProtection="0"/>
    <xf numFmtId="0" fontId="44" fillId="41" borderId="18" applyNumberFormat="0" applyAlignment="0" applyProtection="0"/>
    <xf numFmtId="0" fontId="44" fillId="42"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44" fillId="41" borderId="18"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3"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55" fillId="41" borderId="25"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44"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44" fillId="41" borderId="18" applyNumberFormat="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5" fillId="41" borderId="18"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2" fillId="57" borderId="24" applyNumberFormat="0" applyFont="0" applyAlignment="0" applyProtection="0"/>
    <xf numFmtId="0" fontId="44"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44" fillId="41" borderId="18" applyNumberFormat="0" applyAlignment="0" applyProtection="0"/>
    <xf numFmtId="0" fontId="2" fillId="57" borderId="24" applyNumberFormat="0" applyFont="0" applyAlignment="0" applyProtection="0"/>
    <xf numFmtId="0" fontId="55" fillId="41" borderId="25" applyNumberFormat="0" applyAlignment="0" applyProtection="0"/>
    <xf numFmtId="0" fontId="14" fillId="0" borderId="26" applyNumberFormat="0" applyFill="0" applyAlignment="0" applyProtection="0"/>
    <xf numFmtId="0" fontId="25" fillId="41" borderId="18" applyNumberFormat="0" applyAlignment="0" applyProtection="0"/>
    <xf numFmtId="0" fontId="44" fillId="41" borderId="18" applyNumberFormat="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55" fillId="41" borderId="25"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14" fillId="0" borderId="26" applyNumberFormat="0" applyFill="0" applyAlignment="0" applyProtection="0"/>
    <xf numFmtId="0" fontId="55" fillId="41" borderId="25"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 fillId="57" borderId="24" applyNumberFormat="0" applyFon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6"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25"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2"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44" fillId="41" borderId="18" applyNumberForma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3"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2" fillId="57" borderId="24" applyNumberFormat="0" applyFon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55" fillId="41" borderId="25" applyNumberFormat="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4" fillId="0" borderId="26" applyNumberFormat="0" applyFill="0" applyAlignment="0" applyProtection="0"/>
    <xf numFmtId="0" fontId="1" fillId="0" borderId="0"/>
    <xf numFmtId="0" fontId="1" fillId="0" borderId="0"/>
    <xf numFmtId="0" fontId="1" fillId="0" borderId="0"/>
    <xf numFmtId="0" fontId="1" fillId="0" borderId="0"/>
    <xf numFmtId="0" fontId="26"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6" fillId="41" borderId="29" applyNumberFormat="0" applyAlignment="0" applyProtection="0"/>
    <xf numFmtId="43" fontId="2" fillId="0" borderId="0" applyFont="0" applyFill="0" applyBorder="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43" fontId="2" fillId="0" borderId="0" applyFont="0" applyFill="0" applyBorder="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43" fontId="22" fillId="0" borderId="0" applyFont="0" applyFill="0" applyBorder="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6"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53"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44" fillId="42"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53"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3"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3"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53"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44" fillId="42"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2"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3"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44" fillId="42"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26"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2"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3"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6"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44" fillId="42"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6"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3"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3"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6"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43" fontId="1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3"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3"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2"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3"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43" fontId="2" fillId="0" borderId="0" applyFont="0" applyFill="0" applyBorder="0" applyAlignment="0" applyProtection="0"/>
    <xf numFmtId="0" fontId="25" fillId="41" borderId="29" applyNumberFormat="0" applyAlignment="0" applyProtection="0"/>
    <xf numFmtId="43" fontId="22" fillId="0" borderId="0" applyFont="0" applyFill="0" applyBorder="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6"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44" fillId="42" borderId="29"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3"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26"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43" fontId="2"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2"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6"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43" fontId="2" fillId="0" borderId="0" applyFont="0" applyFill="0" applyBorder="0" applyAlignment="0" applyProtection="0"/>
    <xf numFmtId="0" fontId="44" fillId="41" borderId="29" applyNumberFormat="0" applyAlignment="0" applyProtection="0"/>
    <xf numFmtId="43" fontId="2" fillId="0" borderId="0" applyFont="0" applyFill="0" applyBorder="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53"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3"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2"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53"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53" fillId="57" borderId="30" applyNumberFormat="0" applyFont="0" applyAlignment="0" applyProtection="0"/>
    <xf numFmtId="0" fontId="55" fillId="41" borderId="31" applyNumberFormat="0" applyAlignment="0" applyProtection="0"/>
    <xf numFmtId="43" fontId="1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53"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43" fontId="2" fillId="0" borderId="0" applyFont="0" applyFill="0" applyBorder="0" applyAlignment="0" applyProtection="0"/>
    <xf numFmtId="0" fontId="25" fillId="41" borderId="29" applyNumberFormat="0" applyAlignment="0" applyProtection="0"/>
    <xf numFmtId="43" fontId="22" fillId="0" borderId="0" applyFont="0" applyFill="0" applyBorder="0" applyAlignment="0" applyProtection="0"/>
    <xf numFmtId="0" fontId="44" fillId="41" borderId="29" applyNumberFormat="0" applyAlignment="0" applyProtection="0"/>
    <xf numFmtId="0" fontId="53"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6"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43" fontId="2"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2"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2" borderId="29" applyNumberForma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53"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26"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2" borderId="29"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3"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53"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2" borderId="29"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53"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53"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2"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2"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6"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53"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3"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53" fillId="57" borderId="30" applyNumberFormat="0" applyFont="0" applyAlignment="0" applyProtection="0"/>
    <xf numFmtId="0" fontId="26"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6"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53"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53" fillId="57" borderId="30" applyNumberFormat="0" applyFon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6"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2"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2"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44" fillId="42" borderId="29" applyNumberFormat="0" applyAlignment="0" applyProtection="0"/>
    <xf numFmtId="0" fontId="53"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44" fillId="42"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26"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53" fillId="57" borderId="30" applyNumberFormat="0" applyFon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26"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6"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53"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26" fillId="41" borderId="29" applyNumberFormat="0" applyAlignment="0" applyProtection="0"/>
    <xf numFmtId="0" fontId="53"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6"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26"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44" fillId="42"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53"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44" fillId="42"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44" fillId="42"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53"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44" fillId="42"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53"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6"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3"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6"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2"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2"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6"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44" fillId="42"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2" borderId="29" applyNumberFormat="0" applyAlignment="0" applyProtection="0"/>
    <xf numFmtId="0" fontId="14" fillId="0" borderId="32" applyNumberFormat="0" applyFill="0" applyAlignment="0" applyProtection="0"/>
    <xf numFmtId="0" fontId="44" fillId="42"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2" borderId="29" applyNumberForma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44" fillId="42"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6"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2"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3"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26" fillId="41" borderId="29" applyNumberFormat="0" applyAlignment="0" applyProtection="0"/>
    <xf numFmtId="0" fontId="55" fillId="41" borderId="31" applyNumberFormat="0" applyAlignment="0" applyProtection="0"/>
    <xf numFmtId="0" fontId="26"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2"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6" fillId="41" borderId="29" applyNumberFormat="0" applyAlignment="0" applyProtection="0"/>
    <xf numFmtId="0" fontId="53"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6" fillId="41" borderId="29" applyNumberFormat="0" applyAlignment="0" applyProtection="0"/>
    <xf numFmtId="0" fontId="53"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2"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44" fillId="42"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53"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2"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44" fillId="42" borderId="29" applyNumberFormat="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44" fillId="42" borderId="29"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2"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6"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6"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6"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3"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6"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44" fillId="42"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2"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2"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44" fillId="42"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3"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6"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26"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26"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3"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2"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6"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3"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2"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6"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2"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3"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3"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26"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6"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53"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3"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6"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5"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3"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44"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25" fillId="41" borderId="29"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55" fillId="41" borderId="31" applyNumberFormat="0" applyAlignment="0" applyProtection="0"/>
    <xf numFmtId="0" fontId="44" fillId="41" borderId="29" applyNumberFormat="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 fillId="57" borderId="30" applyNumberFormat="0" applyFont="0" applyAlignment="0" applyProtection="0"/>
    <xf numFmtId="0" fontId="44"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44" fillId="41" borderId="29" applyNumberForma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55" fillId="41" borderId="31" applyNumberFormat="0" applyAlignment="0" applyProtection="0"/>
    <xf numFmtId="0" fontId="25" fillId="41" borderId="29" applyNumberFormat="0" applyAlignment="0" applyProtection="0"/>
    <xf numFmtId="0" fontId="2" fillId="57" borderId="30" applyNumberFormat="0" applyFon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2" fillId="57" borderId="30" applyNumberFormat="0" applyFont="0" applyAlignment="0" applyProtection="0"/>
    <xf numFmtId="0" fontId="14" fillId="0" borderId="32" applyNumberFormat="0" applyFill="0" applyAlignment="0" applyProtection="0"/>
    <xf numFmtId="0" fontId="2" fillId="57" borderId="30" applyNumberFormat="0" applyFont="0" applyAlignment="0" applyProtection="0"/>
    <xf numFmtId="0" fontId="2" fillId="57" borderId="30" applyNumberFormat="0" applyFont="0" applyAlignment="0" applyProtection="0"/>
    <xf numFmtId="0" fontId="14" fillId="0" borderId="32" applyNumberFormat="0" applyFill="0" applyAlignment="0" applyProtection="0"/>
    <xf numFmtId="0" fontId="25" fillId="41" borderId="29" applyNumberFormat="0" applyAlignment="0" applyProtection="0"/>
    <xf numFmtId="0" fontId="25" fillId="41" borderId="29" applyNumberForma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44" fillId="42" borderId="29" applyNumberFormat="0" applyAlignment="0" applyProtection="0"/>
    <xf numFmtId="0" fontId="44" fillId="41" borderId="29" applyNumberFormat="0" applyAlignment="0" applyProtection="0"/>
    <xf numFmtId="0" fontId="14" fillId="0" borderId="32" applyNumberFormat="0" applyFill="0" applyAlignment="0" applyProtection="0"/>
    <xf numFmtId="0" fontId="44"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25" fillId="41" borderId="29" applyNumberFormat="0" applyAlignment="0" applyProtection="0"/>
    <xf numFmtId="0" fontId="44" fillId="41" borderId="29" applyNumberFormat="0" applyAlignment="0" applyProtection="0"/>
    <xf numFmtId="0" fontId="25" fillId="41" borderId="29" applyNumberFormat="0" applyAlignment="0" applyProtection="0"/>
    <xf numFmtId="0" fontId="2" fillId="57" borderId="30" applyNumberFormat="0" applyFont="0" applyAlignment="0" applyProtection="0"/>
    <xf numFmtId="0" fontId="55" fillId="41" borderId="31" applyNumberFormat="0" applyAlignment="0" applyProtection="0"/>
    <xf numFmtId="0" fontId="14" fillId="0" borderId="32" applyNumberFormat="0" applyFill="0" applyAlignment="0" applyProtection="0"/>
    <xf numFmtId="0" fontId="55" fillId="41" borderId="31" applyNumberFormat="0" applyAlignment="0" applyProtection="0"/>
    <xf numFmtId="0" fontId="55" fillId="41" borderId="31" applyNumberFormat="0" applyAlignment="0" applyProtection="0"/>
    <xf numFmtId="0" fontId="2" fillId="57" borderId="30" applyNumberFormat="0" applyFont="0" applyAlignment="0" applyProtection="0"/>
    <xf numFmtId="0" fontId="44" fillId="41" borderId="29" applyNumberFormat="0" applyAlignment="0" applyProtection="0"/>
    <xf numFmtId="0" fontId="44" fillId="41" borderId="29" applyNumberForma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3"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2" fillId="57" borderId="30" applyNumberFormat="0" applyFon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55" fillId="41" borderId="31" applyNumberFormat="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4" fillId="0" borderId="32" applyNumberFormat="0" applyFill="0" applyAlignment="0" applyProtection="0"/>
    <xf numFmtId="0" fontId="10" fillId="0" borderId="0"/>
    <xf numFmtId="0" fontId="1" fillId="0" borderId="0"/>
    <xf numFmtId="0" fontId="10" fillId="0" borderId="0"/>
  </cellStyleXfs>
  <cellXfs count="107">
    <xf numFmtId="0" fontId="0" fillId="0" borderId="0" xfId="0"/>
    <xf numFmtId="0" fontId="3" fillId="0" borderId="0" xfId="1" applyFont="1" applyFill="1" applyBorder="1"/>
    <xf numFmtId="0" fontId="3" fillId="0" borderId="0" xfId="1" applyFont="1" applyAlignment="1">
      <alignment horizontal="center" vertical="top"/>
    </xf>
    <xf numFmtId="2" fontId="5" fillId="4" borderId="1" xfId="13" applyNumberFormat="1" applyFont="1" applyFill="1" applyBorder="1" applyAlignment="1">
      <alignment horizontal="center" vertical="center" wrapText="1"/>
    </xf>
    <xf numFmtId="2" fontId="4" fillId="4" borderId="2" xfId="0" applyNumberFormat="1" applyFont="1" applyFill="1" applyBorder="1" applyAlignment="1" applyProtection="1">
      <alignment horizontal="center" vertical="center" wrapText="1"/>
      <protection locked="0"/>
    </xf>
    <xf numFmtId="1" fontId="7" fillId="3" borderId="1" xfId="13" applyNumberFormat="1" applyFont="1" applyFill="1" applyBorder="1" applyAlignment="1">
      <alignment horizontal="center" vertical="center" wrapText="1"/>
    </xf>
    <xf numFmtId="1" fontId="6" fillId="3" borderId="0" xfId="13" applyNumberFormat="1" applyFont="1" applyFill="1" applyBorder="1" applyAlignment="1">
      <alignment horizontal="center" vertical="center"/>
    </xf>
    <xf numFmtId="1" fontId="4" fillId="3" borderId="7" xfId="0" applyNumberFormat="1" applyFont="1" applyFill="1" applyBorder="1" applyAlignment="1" applyProtection="1">
      <alignment horizontal="center" vertical="center" wrapText="1"/>
      <protection locked="0"/>
    </xf>
    <xf numFmtId="1" fontId="4" fillId="3" borderId="1" xfId="0" applyNumberFormat="1" applyFont="1" applyFill="1" applyBorder="1" applyAlignment="1" applyProtection="1">
      <alignment horizontal="center" vertical="center" wrapText="1"/>
      <protection locked="0"/>
    </xf>
    <xf numFmtId="1" fontId="4" fillId="3" borderId="4" xfId="0" applyNumberFormat="1" applyFont="1" applyFill="1" applyBorder="1" applyAlignment="1" applyProtection="1">
      <alignment horizontal="center" vertical="center" wrapText="1"/>
      <protection locked="0"/>
    </xf>
    <xf numFmtId="0" fontId="3" fillId="0" borderId="0" xfId="1" applyFont="1" applyAlignment="1">
      <alignment horizontal="left" vertical="top"/>
    </xf>
    <xf numFmtId="0" fontId="0" fillId="0" borderId="0" xfId="0" applyAlignment="1">
      <alignment horizontal="center" vertical="center"/>
    </xf>
    <xf numFmtId="2" fontId="75" fillId="0" borderId="28" xfId="3" applyNumberFormat="1" applyFont="1" applyFill="1" applyBorder="1" applyAlignment="1" applyProtection="1">
      <alignment horizontal="center" wrapText="1"/>
      <protection locked="0"/>
    </xf>
    <xf numFmtId="2" fontId="75" fillId="0" borderId="33" xfId="3" applyNumberFormat="1" applyFont="1" applyFill="1" applyBorder="1" applyAlignment="1" applyProtection="1">
      <alignment horizontal="center" wrapText="1"/>
      <protection locked="0"/>
    </xf>
    <xf numFmtId="0" fontId="75" fillId="0" borderId="33" xfId="3" applyFont="1" applyFill="1" applyBorder="1" applyAlignment="1" applyProtection="1">
      <alignment horizontal="center" wrapText="1"/>
      <protection locked="0"/>
    </xf>
    <xf numFmtId="0" fontId="75" fillId="0" borderId="33" xfId="2" applyFont="1" applyFill="1" applyBorder="1" applyAlignment="1" applyProtection="1">
      <alignment horizontal="center" vertical="top" wrapText="1"/>
      <protection locked="0"/>
    </xf>
    <xf numFmtId="49" fontId="75" fillId="0" borderId="6" xfId="57" applyNumberFormat="1" applyFont="1" applyFill="1" applyBorder="1" applyAlignment="1">
      <alignment vertical="center" wrapText="1"/>
    </xf>
    <xf numFmtId="2" fontId="75" fillId="0" borderId="36" xfId="57" applyNumberFormat="1" applyFont="1" applyFill="1" applyBorder="1" applyAlignment="1" applyProtection="1">
      <alignment horizontal="center" wrapText="1"/>
      <protection locked="0"/>
    </xf>
    <xf numFmtId="0" fontId="75" fillId="0" borderId="33" xfId="57" applyFont="1" applyFill="1" applyBorder="1" applyAlignment="1" applyProtection="1">
      <alignment horizontal="center" wrapText="1"/>
      <protection locked="0"/>
    </xf>
    <xf numFmtId="2" fontId="75" fillId="0" borderId="33" xfId="57" applyNumberFormat="1" applyFont="1" applyFill="1" applyBorder="1" applyAlignment="1" applyProtection="1">
      <alignment horizontal="center" wrapText="1"/>
      <protection locked="0"/>
    </xf>
    <xf numFmtId="49" fontId="75" fillId="0" borderId="33" xfId="2" applyNumberFormat="1" applyFont="1" applyFill="1" applyBorder="1" applyAlignment="1" applyProtection="1">
      <alignment horizontal="center" vertical="top" wrapText="1"/>
      <protection locked="0"/>
    </xf>
    <xf numFmtId="49" fontId="75" fillId="0" borderId="6" xfId="4" applyNumberFormat="1" applyFont="1" applyFill="1" applyBorder="1" applyAlignment="1">
      <alignment vertical="center" wrapText="1"/>
    </xf>
    <xf numFmtId="2" fontId="75" fillId="0" borderId="35" xfId="57" applyNumberFormat="1" applyFont="1" applyFill="1" applyBorder="1" applyAlignment="1" applyProtection="1">
      <alignment horizontal="center" wrapText="1"/>
      <protection locked="0"/>
    </xf>
    <xf numFmtId="49" fontId="75" fillId="0" borderId="33" xfId="9338" applyNumberFormat="1" applyFont="1" applyFill="1" applyBorder="1" applyAlignment="1">
      <alignment vertical="center" wrapText="1"/>
    </xf>
    <xf numFmtId="0" fontId="75" fillId="0" borderId="38" xfId="2" applyFont="1" applyFill="1" applyBorder="1" applyAlignment="1" applyProtection="1">
      <alignment horizontal="center" vertical="top" wrapText="1"/>
      <protection locked="0"/>
    </xf>
    <xf numFmtId="0" fontId="75" fillId="0" borderId="39" xfId="57" applyFont="1" applyFill="1" applyBorder="1" applyAlignment="1">
      <alignment vertical="center" wrapText="1"/>
    </xf>
    <xf numFmtId="2" fontId="75" fillId="0" borderId="28" xfId="57" applyNumberFormat="1" applyFont="1" applyFill="1" applyBorder="1" applyAlignment="1" applyProtection="1">
      <alignment horizontal="center" wrapText="1"/>
      <protection locked="0"/>
    </xf>
    <xf numFmtId="0" fontId="75" fillId="0" borderId="33" xfId="57" applyFont="1" applyFill="1" applyBorder="1" applyAlignment="1">
      <alignment vertical="center" wrapText="1"/>
    </xf>
    <xf numFmtId="49" fontId="75" fillId="0" borderId="33" xfId="57" applyNumberFormat="1" applyFont="1" applyFill="1" applyBorder="1" applyAlignment="1">
      <alignment vertical="center" wrapText="1"/>
    </xf>
    <xf numFmtId="0" fontId="75" fillId="0" borderId="5" xfId="2" applyFont="1" applyFill="1" applyBorder="1" applyAlignment="1" applyProtection="1">
      <alignment horizontal="center" vertical="top" wrapText="1"/>
      <protection locked="0"/>
    </xf>
    <xf numFmtId="49" fontId="75" fillId="0" borderId="8" xfId="57" applyNumberFormat="1" applyFont="1" applyFill="1" applyBorder="1" applyAlignment="1">
      <alignment vertical="center" wrapText="1"/>
    </xf>
    <xf numFmtId="49" fontId="75" fillId="0" borderId="35" xfId="6" applyNumberFormat="1" applyFont="1" applyFill="1" applyBorder="1" applyAlignment="1">
      <alignment horizontal="center" wrapText="1"/>
    </xf>
    <xf numFmtId="49" fontId="75" fillId="0" borderId="33" xfId="30372" applyNumberFormat="1" applyFont="1" applyFill="1" applyBorder="1" applyAlignment="1">
      <alignment horizontal="center" vertical="center" wrapText="1"/>
    </xf>
    <xf numFmtId="0" fontId="75" fillId="0" borderId="6" xfId="57" applyFont="1" applyFill="1" applyBorder="1" applyAlignment="1">
      <alignment vertical="center" wrapText="1"/>
    </xf>
    <xf numFmtId="0" fontId="75" fillId="0" borderId="33" xfId="2" quotePrefix="1" applyFont="1" applyFill="1" applyBorder="1" applyAlignment="1" applyProtection="1">
      <alignment horizontal="center" vertical="top" wrapText="1"/>
      <protection locked="0"/>
    </xf>
    <xf numFmtId="49" fontId="75" fillId="0" borderId="33" xfId="57" applyNumberFormat="1" applyFont="1" applyFill="1" applyBorder="1" applyAlignment="1" applyProtection="1">
      <alignment horizontal="center" vertical="top" wrapText="1"/>
      <protection locked="0"/>
    </xf>
    <xf numFmtId="49" fontId="75" fillId="0" borderId="33" xfId="6" applyNumberFormat="1" applyFont="1" applyFill="1" applyBorder="1" applyAlignment="1">
      <alignment horizontal="center" vertical="center" wrapText="1"/>
    </xf>
    <xf numFmtId="49" fontId="75" fillId="0" borderId="33" xfId="13" applyNumberFormat="1" applyFont="1" applyFill="1" applyBorder="1" applyAlignment="1">
      <alignment horizontal="center" vertical="top" wrapText="1"/>
    </xf>
    <xf numFmtId="0" fontId="75" fillId="0" borderId="27" xfId="57" applyFont="1" applyFill="1" applyBorder="1" applyAlignment="1">
      <alignment horizontal="left" vertical="center" wrapText="1"/>
    </xf>
    <xf numFmtId="49" fontId="75" fillId="0" borderId="33" xfId="30372" applyNumberFormat="1" applyFont="1" applyFill="1" applyBorder="1" applyAlignment="1">
      <alignment vertical="center" wrapText="1"/>
    </xf>
    <xf numFmtId="49" fontId="75" fillId="0" borderId="33" xfId="13" applyNumberFormat="1" applyFont="1" applyFill="1" applyBorder="1" applyAlignment="1" applyProtection="1">
      <alignment horizontal="center" vertical="top" wrapText="1"/>
      <protection locked="0"/>
    </xf>
    <xf numFmtId="49" fontId="5" fillId="60" borderId="1" xfId="7" applyNumberFormat="1" applyFont="1" applyFill="1" applyBorder="1" applyAlignment="1">
      <alignment horizontal="center" vertical="center" wrapText="1"/>
    </xf>
    <xf numFmtId="49" fontId="77" fillId="60" borderId="1" xfId="7" applyNumberFormat="1" applyFont="1" applyFill="1" applyBorder="1" applyAlignment="1">
      <alignment horizontal="center" vertical="center"/>
    </xf>
    <xf numFmtId="49" fontId="5" fillId="60" borderId="1" xfId="7" applyNumberFormat="1" applyFont="1" applyFill="1" applyBorder="1" applyAlignment="1">
      <alignment horizontal="center" vertical="center"/>
    </xf>
    <xf numFmtId="0" fontId="5" fillId="60" borderId="1" xfId="0" applyFont="1" applyFill="1" applyBorder="1" applyAlignment="1">
      <alignment horizontal="center" vertical="center"/>
    </xf>
    <xf numFmtId="2" fontId="75" fillId="0" borderId="1" xfId="3" applyNumberFormat="1" applyFont="1" applyFill="1" applyBorder="1" applyAlignment="1" applyProtection="1">
      <alignment horizontal="center" wrapText="1"/>
      <protection locked="0"/>
    </xf>
    <xf numFmtId="2" fontId="75" fillId="0" borderId="2" xfId="3" applyNumberFormat="1" applyFont="1" applyFill="1" applyBorder="1" applyAlignment="1" applyProtection="1">
      <alignment horizontal="center" wrapText="1"/>
      <protection locked="0"/>
    </xf>
    <xf numFmtId="0" fontId="75" fillId="0" borderId="1" xfId="3" applyFont="1" applyFill="1" applyBorder="1" applyAlignment="1" applyProtection="1">
      <alignment horizontal="center" wrapText="1"/>
      <protection locked="0"/>
    </xf>
    <xf numFmtId="49" fontId="75" fillId="0" borderId="1" xfId="13" applyNumberFormat="1" applyFont="1" applyFill="1" applyBorder="1" applyAlignment="1" applyProtection="1">
      <alignment horizontal="center" vertical="top" wrapText="1"/>
      <protection locked="0"/>
    </xf>
    <xf numFmtId="49" fontId="75" fillId="0" borderId="1" xfId="13" quotePrefix="1" applyNumberFormat="1" applyFont="1" applyFill="1" applyBorder="1" applyAlignment="1" applyProtection="1">
      <alignment horizontal="center" vertical="top" wrapText="1"/>
      <protection locked="0"/>
    </xf>
    <xf numFmtId="49" fontId="75" fillId="0" borderId="2" xfId="13" applyNumberFormat="1" applyFont="1" applyFill="1" applyBorder="1" applyAlignment="1" applyProtection="1">
      <alignment horizontal="center" vertical="top" wrapText="1"/>
      <protection locked="0"/>
    </xf>
    <xf numFmtId="49" fontId="75" fillId="0" borderId="1" xfId="30372" applyNumberFormat="1" applyFont="1" applyFill="1" applyBorder="1" applyAlignment="1">
      <alignment vertical="center" wrapText="1"/>
    </xf>
    <xf numFmtId="49" fontId="75" fillId="0" borderId="2" xfId="30372" applyNumberFormat="1" applyFont="1" applyFill="1" applyBorder="1" applyAlignment="1">
      <alignment vertical="center" wrapText="1"/>
    </xf>
    <xf numFmtId="2" fontId="75" fillId="0" borderId="7" xfId="3" applyNumberFormat="1" applyFont="1" applyFill="1" applyBorder="1" applyAlignment="1" applyProtection="1">
      <alignment horizontal="center" wrapText="1"/>
      <protection locked="0"/>
    </xf>
    <xf numFmtId="2" fontId="75" fillId="0" borderId="45" xfId="3" applyNumberFormat="1" applyFont="1" applyFill="1" applyBorder="1" applyAlignment="1" applyProtection="1">
      <alignment horizontal="center" wrapText="1"/>
      <protection locked="0"/>
    </xf>
    <xf numFmtId="0" fontId="75" fillId="0" borderId="2" xfId="3" applyFont="1" applyFill="1" applyBorder="1" applyAlignment="1" applyProtection="1">
      <alignment horizontal="center" wrapText="1"/>
      <protection locked="0"/>
    </xf>
    <xf numFmtId="1" fontId="4" fillId="3" borderId="3" xfId="0" applyNumberFormat="1" applyFont="1" applyFill="1" applyBorder="1" applyAlignment="1" applyProtection="1">
      <alignment horizontal="center" vertical="center" wrapText="1"/>
      <protection locked="0"/>
    </xf>
    <xf numFmtId="0" fontId="0" fillId="60" borderId="0" xfId="0" applyFill="1"/>
    <xf numFmtId="2" fontId="75" fillId="0" borderId="36" xfId="3" applyNumberFormat="1" applyFont="1" applyFill="1" applyBorder="1" applyAlignment="1" applyProtection="1">
      <alignment horizontal="center" wrapText="1"/>
      <protection locked="0"/>
    </xf>
    <xf numFmtId="0" fontId="5" fillId="0" borderId="33" xfId="0" applyFont="1" applyBorder="1" applyAlignment="1">
      <alignment horizontal="justify" vertical="center" wrapText="1"/>
    </xf>
    <xf numFmtId="2" fontId="76" fillId="0" borderId="33" xfId="3" applyNumberFormat="1" applyFont="1" applyFill="1" applyBorder="1" applyAlignment="1" applyProtection="1">
      <alignment horizontal="center" wrapText="1"/>
      <protection locked="0"/>
    </xf>
    <xf numFmtId="49" fontId="75" fillId="60" borderId="33" xfId="7" applyNumberFormat="1" applyFont="1" applyFill="1" applyBorder="1" applyAlignment="1">
      <alignment horizontal="center" vertical="center" wrapText="1"/>
    </xf>
    <xf numFmtId="0" fontId="75" fillId="60" borderId="33" xfId="0" applyFont="1" applyFill="1" applyBorder="1" applyAlignment="1">
      <alignment horizontal="left" vertical="center" wrapText="1"/>
    </xf>
    <xf numFmtId="2" fontId="75" fillId="60" borderId="28" xfId="3" applyNumberFormat="1" applyFont="1" applyFill="1" applyBorder="1" applyAlignment="1" applyProtection="1">
      <alignment horizontal="center" wrapText="1"/>
      <protection locked="0"/>
    </xf>
    <xf numFmtId="2" fontId="75" fillId="60" borderId="33" xfId="3" applyNumberFormat="1" applyFont="1" applyFill="1" applyBorder="1" applyAlignment="1" applyProtection="1">
      <alignment horizontal="center" wrapText="1"/>
      <protection locked="0"/>
    </xf>
    <xf numFmtId="0" fontId="75" fillId="60" borderId="33" xfId="3" applyFont="1" applyFill="1" applyBorder="1" applyAlignment="1" applyProtection="1">
      <alignment horizontal="center" wrapText="1"/>
      <protection locked="0"/>
    </xf>
    <xf numFmtId="49" fontId="75" fillId="60" borderId="33" xfId="2" applyNumberFormat="1" applyFont="1" applyFill="1" applyBorder="1" applyAlignment="1" applyProtection="1">
      <alignment horizontal="center" vertical="top" wrapText="1"/>
      <protection locked="0"/>
    </xf>
    <xf numFmtId="49" fontId="75" fillId="60" borderId="6" xfId="57" applyNumberFormat="1" applyFont="1" applyFill="1" applyBorder="1" applyAlignment="1">
      <alignment vertical="center" wrapText="1"/>
    </xf>
    <xf numFmtId="2" fontId="75" fillId="60" borderId="28" xfId="57" applyNumberFormat="1" applyFont="1" applyFill="1" applyBorder="1" applyAlignment="1" applyProtection="1">
      <alignment horizontal="center" wrapText="1"/>
      <protection locked="0"/>
    </xf>
    <xf numFmtId="0" fontId="75" fillId="60" borderId="33" xfId="57" applyFont="1" applyFill="1" applyBorder="1" applyAlignment="1" applyProtection="1">
      <alignment horizontal="center" wrapText="1"/>
      <protection locked="0"/>
    </xf>
    <xf numFmtId="2" fontId="75" fillId="60" borderId="33" xfId="57" applyNumberFormat="1" applyFont="1" applyFill="1" applyBorder="1" applyAlignment="1" applyProtection="1">
      <alignment horizontal="center" wrapText="1"/>
      <protection locked="0"/>
    </xf>
    <xf numFmtId="49" fontId="75" fillId="60" borderId="37" xfId="2" applyNumberFormat="1" applyFont="1" applyFill="1" applyBorder="1" applyAlignment="1">
      <alignment horizontal="center" vertical="top" wrapText="1"/>
    </xf>
    <xf numFmtId="0" fontId="75" fillId="60" borderId="34" xfId="57" applyFont="1" applyFill="1" applyBorder="1" applyAlignment="1">
      <alignment vertical="center" wrapText="1"/>
    </xf>
    <xf numFmtId="0" fontId="75" fillId="60" borderId="34" xfId="30372" applyFont="1" applyFill="1" applyBorder="1" applyAlignment="1">
      <alignment vertical="center" wrapText="1"/>
    </xf>
    <xf numFmtId="49" fontId="3" fillId="60" borderId="40" xfId="7" applyNumberFormat="1" applyFont="1" applyFill="1" applyBorder="1" applyAlignment="1">
      <alignment horizontal="center" vertical="center" wrapText="1"/>
    </xf>
    <xf numFmtId="0" fontId="77" fillId="60" borderId="42" xfId="0" applyFont="1" applyFill="1" applyBorder="1" applyAlignment="1">
      <alignment vertical="center" wrapText="1"/>
    </xf>
    <xf numFmtId="2" fontId="75" fillId="60" borderId="7" xfId="3" applyNumberFormat="1" applyFont="1" applyFill="1" applyBorder="1" applyAlignment="1" applyProtection="1">
      <alignment horizontal="center" wrapText="1"/>
      <protection locked="0"/>
    </xf>
    <xf numFmtId="2" fontId="75" fillId="60" borderId="1" xfId="3" applyNumberFormat="1" applyFont="1" applyFill="1" applyBorder="1" applyAlignment="1" applyProtection="1">
      <alignment horizontal="center" wrapText="1"/>
      <protection locked="0"/>
    </xf>
    <xf numFmtId="0" fontId="75" fillId="60" borderId="1" xfId="3" applyFont="1" applyFill="1" applyBorder="1" applyAlignment="1" applyProtection="1">
      <alignment horizontal="center" wrapText="1"/>
      <protection locked="0"/>
    </xf>
    <xf numFmtId="0" fontId="77" fillId="60" borderId="41" xfId="0" applyFont="1" applyFill="1" applyBorder="1" applyAlignment="1">
      <alignment vertical="center" wrapText="1"/>
    </xf>
    <xf numFmtId="49" fontId="5" fillId="60" borderId="43" xfId="7" applyNumberFormat="1" applyFont="1" applyFill="1" applyBorder="1" applyAlignment="1">
      <alignment vertical="center" wrapText="1"/>
    </xf>
    <xf numFmtId="0" fontId="5" fillId="60" borderId="44" xfId="0" applyFont="1" applyFill="1" applyBorder="1" applyAlignment="1">
      <alignment vertical="center" wrapText="1"/>
    </xf>
    <xf numFmtId="0" fontId="78" fillId="60" borderId="1" xfId="0" applyFont="1" applyFill="1" applyBorder="1" applyAlignment="1">
      <alignment vertical="center" wrapText="1"/>
    </xf>
    <xf numFmtId="49" fontId="75" fillId="60" borderId="1" xfId="13" applyNumberFormat="1" applyFont="1" applyFill="1" applyBorder="1" applyAlignment="1" applyProtection="1">
      <alignment horizontal="center" vertical="top" wrapText="1"/>
      <protection locked="0"/>
    </xf>
    <xf numFmtId="49" fontId="75" fillId="60" borderId="1" xfId="30372" applyNumberFormat="1" applyFont="1" applyFill="1" applyBorder="1" applyAlignment="1">
      <alignment vertical="center" wrapText="1"/>
    </xf>
    <xf numFmtId="0" fontId="78" fillId="60" borderId="1" xfId="0" applyFont="1" applyFill="1" applyBorder="1" applyAlignment="1">
      <alignment horizontal="justify" vertical="center" wrapText="1"/>
    </xf>
    <xf numFmtId="49" fontId="5" fillId="60" borderId="1" xfId="7" applyNumberFormat="1" applyFont="1" applyFill="1" applyBorder="1" applyAlignment="1">
      <alignment vertical="center" wrapText="1"/>
    </xf>
    <xf numFmtId="0" fontId="77" fillId="60" borderId="1" xfId="0" applyFont="1" applyFill="1" applyBorder="1" applyAlignment="1">
      <alignment vertical="center" wrapText="1"/>
    </xf>
    <xf numFmtId="0" fontId="5" fillId="60" borderId="1" xfId="2" applyFont="1" applyFill="1" applyBorder="1" applyAlignment="1">
      <alignment horizontal="left" vertical="center" wrapText="1"/>
    </xf>
    <xf numFmtId="0" fontId="5" fillId="60" borderId="1" xfId="0" applyFont="1" applyFill="1" applyBorder="1" applyAlignment="1">
      <alignment vertical="center" wrapText="1"/>
    </xf>
    <xf numFmtId="49" fontId="75" fillId="60" borderId="33" xfId="13" applyNumberFormat="1" applyFont="1" applyFill="1" applyBorder="1" applyAlignment="1" applyProtection="1">
      <alignment horizontal="center" vertical="top" wrapText="1"/>
      <protection locked="0"/>
    </xf>
    <xf numFmtId="0" fontId="5" fillId="60" borderId="33" xfId="0" applyFont="1" applyFill="1" applyBorder="1" applyAlignment="1">
      <alignment horizontal="justify" vertical="center" wrapText="1"/>
    </xf>
    <xf numFmtId="2" fontId="75" fillId="60" borderId="36" xfId="3" applyNumberFormat="1" applyFont="1" applyFill="1" applyBorder="1" applyAlignment="1" applyProtection="1">
      <alignment horizontal="center" wrapText="1"/>
      <protection locked="0"/>
    </xf>
    <xf numFmtId="2" fontId="76" fillId="0" borderId="5" xfId="3" applyNumberFormat="1" applyFont="1" applyFill="1" applyBorder="1" applyAlignment="1" applyProtection="1">
      <alignment horizontal="center" wrapText="1"/>
      <protection locked="0"/>
    </xf>
    <xf numFmtId="2" fontId="76" fillId="0" borderId="38" xfId="3" applyNumberFormat="1" applyFont="1" applyFill="1" applyBorder="1" applyAlignment="1" applyProtection="1">
      <alignment horizontal="center" wrapText="1"/>
      <protection locked="0"/>
    </xf>
    <xf numFmtId="0" fontId="79" fillId="0" borderId="0" xfId="0" applyFont="1"/>
    <xf numFmtId="0" fontId="4" fillId="0" borderId="0" xfId="1" applyFont="1" applyFill="1" applyBorder="1"/>
    <xf numFmtId="2" fontId="75" fillId="0" borderId="35" xfId="3" applyNumberFormat="1" applyFont="1" applyFill="1" applyBorder="1" applyAlignment="1" applyProtection="1">
      <alignment horizontal="center" wrapText="1"/>
      <protection locked="0"/>
    </xf>
    <xf numFmtId="0" fontId="77" fillId="0" borderId="33" xfId="7" applyFont="1" applyBorder="1" applyAlignment="1">
      <alignment horizontal="left" vertical="center" wrapText="1"/>
    </xf>
    <xf numFmtId="0" fontId="13" fillId="4" borderId="1"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2" fillId="0" borderId="33" xfId="13" applyFont="1" applyBorder="1" applyAlignment="1">
      <alignment horizontal="left" vertical="center" wrapText="1"/>
    </xf>
    <xf numFmtId="0" fontId="13" fillId="0" borderId="0" xfId="13" applyFont="1" applyBorder="1" applyAlignment="1">
      <alignment horizontal="center" vertical="center" wrapText="1"/>
    </xf>
    <xf numFmtId="0" fontId="7" fillId="4" borderId="1" xfId="13" applyFont="1" applyFill="1" applyBorder="1" applyAlignment="1">
      <alignment horizontal="center" vertical="center" wrapText="1"/>
    </xf>
    <xf numFmtId="0" fontId="7" fillId="4" borderId="2" xfId="13" applyFont="1" applyFill="1" applyBorder="1" applyAlignment="1">
      <alignment horizontal="center" vertical="center" wrapText="1"/>
    </xf>
    <xf numFmtId="0" fontId="6" fillId="4" borderId="1" xfId="13" applyFont="1" applyFill="1" applyBorder="1" applyAlignment="1">
      <alignment horizontal="center" vertical="center"/>
    </xf>
    <xf numFmtId="0" fontId="6" fillId="4" borderId="2" xfId="13" applyFont="1" applyFill="1" applyBorder="1" applyAlignment="1">
      <alignment horizontal="center" vertical="center"/>
    </xf>
  </cellXfs>
  <cellStyles count="30375">
    <cellStyle name="20% - Accent1 10" xfId="59" xr:uid="{DAEC0021-AF23-436D-AC40-DFB17C462A3C}"/>
    <cellStyle name="20% - Accent1 10 2" xfId="60" xr:uid="{76B57F90-2B98-41DB-80BE-5351869414ED}"/>
    <cellStyle name="20% - Accent1 11" xfId="61" xr:uid="{45E2111E-EACF-4AE2-B109-E50E04BEBE9E}"/>
    <cellStyle name="20% - Accent1 11 2" xfId="62" xr:uid="{6FDACEEA-DA8D-479F-95D9-855E5EB472F1}"/>
    <cellStyle name="20% - Accent1 12" xfId="63" xr:uid="{A2C00767-D6A8-40D8-A432-BA1060C33800}"/>
    <cellStyle name="20% - Accent1 12 2" xfId="3" xr:uid="{00000000-0005-0000-0000-000000000000}"/>
    <cellStyle name="20% - Accent1 13" xfId="64" xr:uid="{EED727DE-2CF4-4A39-B9B3-3D8F06C1C6D5}"/>
    <cellStyle name="20% - Accent1 13 2" xfId="65" xr:uid="{0E2A8B48-80C4-4F68-9728-0EE5F61219ED}"/>
    <cellStyle name="20% - Accent1 14" xfId="66" xr:uid="{930BD204-56A8-4EEA-ABEE-B61CB4F370CF}"/>
    <cellStyle name="20% - Accent1 14 2" xfId="67" xr:uid="{6F0EB350-1986-402D-BFED-8B8AAED2858E}"/>
    <cellStyle name="20% - Accent1 15" xfId="68" xr:uid="{D21ABC1A-A092-47E3-9402-8D6889C1B7C0}"/>
    <cellStyle name="20% - Accent1 15 2" xfId="69" xr:uid="{88568145-B59C-48B8-B216-C4FD1A81094D}"/>
    <cellStyle name="20% - Accent1 16" xfId="70" xr:uid="{7B272071-4D14-4E11-A1AC-140788B3DCA9}"/>
    <cellStyle name="20% - Accent1 17" xfId="71" xr:uid="{86062607-39B6-4393-A66A-130F73C0E2AA}"/>
    <cellStyle name="20% - Accent1 18" xfId="72" xr:uid="{8BE41D80-9E10-4845-97B3-0E14B62EBBD9}"/>
    <cellStyle name="20% - Accent1 18 2" xfId="73" xr:uid="{F0FBFFC8-4708-4DBD-8230-E02331C1C96D}"/>
    <cellStyle name="20% - Accent1 19" xfId="74" xr:uid="{4FE8E283-4CD1-451E-A059-DD5DABB4D7E6}"/>
    <cellStyle name="20% - Accent1 19 2" xfId="75" xr:uid="{E2F530B5-FE33-4478-AE39-E939B7AE038D}"/>
    <cellStyle name="20% - Accent1 2" xfId="76" xr:uid="{C9C32E4F-1440-40A1-9078-2FCE03C1E2A1}"/>
    <cellStyle name="20% - Accent1 2 2" xfId="77" xr:uid="{07D5C84B-550A-452A-94C2-F84AAC256387}"/>
    <cellStyle name="20% - Accent1 2 2 2" xfId="6411" xr:uid="{414F919D-F3BE-4A6E-BAEF-1DCB22BBBDDB}"/>
    <cellStyle name="20% - Accent1 3" xfId="78" xr:uid="{1C0B925E-7256-410E-A07D-B3E819362548}"/>
    <cellStyle name="20% - Accent1 3 2" xfId="79" xr:uid="{557D5B06-B946-44BE-A1AE-ECCD93850E40}"/>
    <cellStyle name="20% - Accent1 4" xfId="80" xr:uid="{5ECCC6C6-5D7C-48A5-9E5E-817E0A4AB61C}"/>
    <cellStyle name="20% - Accent1 4 2" xfId="81" xr:uid="{2EB1F6DC-C24D-4B52-9194-B0DD9E45F9D0}"/>
    <cellStyle name="20% - Accent1 5" xfId="82" xr:uid="{B40A9FAB-1E6D-46AB-BC06-393C6C96746E}"/>
    <cellStyle name="20% - Accent1 5 2" xfId="83" xr:uid="{BAD59EBC-950B-4B1E-B894-1EDEEF75CD60}"/>
    <cellStyle name="20% - Accent1 6" xfId="84" xr:uid="{68F1ACD5-B855-4BCB-8856-231A7145B49E}"/>
    <cellStyle name="20% - Accent1 6 2" xfId="85" xr:uid="{23E8BDD0-BC6A-4637-863B-0C2AD163FD2C}"/>
    <cellStyle name="20% - Accent1 7" xfId="86" xr:uid="{9786D1A5-B5F1-4B97-9487-3914AD8BF8F9}"/>
    <cellStyle name="20% - Accent1 7 2" xfId="87" xr:uid="{22CFAEE3-67EF-47F5-84AF-9D92C89F93E0}"/>
    <cellStyle name="20% - Accent1 8" xfId="88" xr:uid="{4EFAE44F-3BD1-4208-B789-8B9369382585}"/>
    <cellStyle name="20% - Accent1 8 2" xfId="89" xr:uid="{1F67354E-629E-402B-983C-919B0171196C}"/>
    <cellStyle name="20% - Accent1 9" xfId="90" xr:uid="{5DA0386D-E1E0-4F85-A5D9-8F5BF92A99A8}"/>
    <cellStyle name="20% - Accent1 9 2" xfId="91" xr:uid="{2DC88A78-18CA-4371-8128-708E77D0B590}"/>
    <cellStyle name="20% - Accent2 10" xfId="92" xr:uid="{A3FC1EB5-FC77-45B8-9CC1-341448A6EB95}"/>
    <cellStyle name="20% - Accent2 10 2" xfId="93" xr:uid="{A75FC8FA-FD9D-4F6A-91A1-901BA65626C1}"/>
    <cellStyle name="20% - Accent2 11" xfId="94" xr:uid="{DC710409-254D-4454-B431-FEC320E82696}"/>
    <cellStyle name="20% - Accent2 11 2" xfId="95" xr:uid="{EE0165C4-C005-4829-8AF4-415AC4B1B4CD}"/>
    <cellStyle name="20% - Accent2 12" xfId="96" xr:uid="{F1C098F3-20F5-4CDE-818F-2AE48C634729}"/>
    <cellStyle name="20% - Accent2 12 2" xfId="97" xr:uid="{2C2A65F4-2FF0-4D35-BC60-900420186960}"/>
    <cellStyle name="20% - Accent2 13" xfId="98" xr:uid="{5A742B25-2E61-4659-8890-34BF88E7B3EB}"/>
    <cellStyle name="20% - Accent2 13 2" xfId="99" xr:uid="{8DBFF2EE-7653-4AA0-90CA-E0196E05375C}"/>
    <cellStyle name="20% - Accent2 14" xfId="100" xr:uid="{00D02F3F-7FCB-4F71-B130-ED10F7903FB5}"/>
    <cellStyle name="20% - Accent2 14 2" xfId="101" xr:uid="{4F381FE9-76A8-4253-99E3-C42BB5CD241D}"/>
    <cellStyle name="20% - Accent2 15" xfId="102" xr:uid="{B3F52657-C856-447E-9BC6-9C1D3A8E1458}"/>
    <cellStyle name="20% - Accent2 15 2" xfId="103" xr:uid="{56745697-D580-40CB-91B6-F7FE3EC6C730}"/>
    <cellStyle name="20% - Accent2 16" xfId="104" xr:uid="{9771B0BD-92DE-4BE9-9AE1-9F0F424840CB}"/>
    <cellStyle name="20% - Accent2 17" xfId="105" xr:uid="{939C5C28-DA12-4435-BD27-9011B2127F72}"/>
    <cellStyle name="20% - Accent2 18" xfId="106" xr:uid="{6E67C683-8238-4D34-8E4F-1D8771700D09}"/>
    <cellStyle name="20% - Accent2 18 2" xfId="107" xr:uid="{955F6CF0-135C-46C7-8BB7-2BC7C4984163}"/>
    <cellStyle name="20% - Accent2 19" xfId="108" xr:uid="{525B82AC-0EB4-4E9D-A106-4A76CA7586EB}"/>
    <cellStyle name="20% - Accent2 19 2" xfId="109" xr:uid="{F4B16DB7-30FE-49F8-9080-885CB737AEC6}"/>
    <cellStyle name="20% - Accent2 2" xfId="110" xr:uid="{39FBD63A-5F3B-49D0-BC3B-96EB1A3138D9}"/>
    <cellStyle name="20% - Accent2 2 2" xfId="111" xr:uid="{7CA1550B-C6AD-47DB-9399-52126F58D5C7}"/>
    <cellStyle name="20% - Accent2 2 2 2" xfId="6412" xr:uid="{F82F7F1A-8E70-4CCB-A6C8-7F4D52BD60E0}"/>
    <cellStyle name="20% - Accent2 3" xfId="112" xr:uid="{E041B92A-8784-439D-8025-9C89A8048C60}"/>
    <cellStyle name="20% - Accent2 3 2" xfId="113" xr:uid="{E16BA4BB-4134-4CB8-8435-34981FDCE0C6}"/>
    <cellStyle name="20% - Accent2 4" xfId="114" xr:uid="{51B8C5D6-4211-440F-92F4-5DFC473AAB48}"/>
    <cellStyle name="20% - Accent2 4 2" xfId="115" xr:uid="{EDE6CCF3-71B1-458D-9DEB-DED912FE6530}"/>
    <cellStyle name="20% - Accent2 5" xfId="116" xr:uid="{BD30149B-A21E-47DB-94EC-73A81D6B64B9}"/>
    <cellStyle name="20% - Accent2 5 2" xfId="117" xr:uid="{38742C71-7F1C-440A-AE62-898EE3BA9C30}"/>
    <cellStyle name="20% - Accent2 6" xfId="118" xr:uid="{40072D68-DAAF-4437-BC2A-DB6458CE7119}"/>
    <cellStyle name="20% - Accent2 6 2" xfId="119" xr:uid="{4AB2D6BA-B34F-402D-87A2-4936D6BC4FFE}"/>
    <cellStyle name="20% - Accent2 7" xfId="120" xr:uid="{AA2EE5C8-E0C4-4A79-8C9A-4045DB3CE6F2}"/>
    <cellStyle name="20% - Accent2 7 2" xfId="121" xr:uid="{B44DA6E2-BB33-465E-9EBB-CD7299BFC7C2}"/>
    <cellStyle name="20% - Accent2 8" xfId="122" xr:uid="{1F0511DA-4A35-4CFA-A4A2-BCD6BE50D5CB}"/>
    <cellStyle name="20% - Accent2 8 2" xfId="123" xr:uid="{1D31D422-D346-4C92-AC70-11EA00A93D39}"/>
    <cellStyle name="20% - Accent2 9" xfId="124" xr:uid="{AE4F7064-D503-4509-81A7-A1D3F3ADCBDC}"/>
    <cellStyle name="20% - Accent2 9 2" xfId="125" xr:uid="{9628C91B-69DF-429F-A76A-E209220BEF64}"/>
    <cellStyle name="20% - Accent3 10" xfId="126" xr:uid="{67EF4DEF-C06D-4A8B-BC73-6A672E595C03}"/>
    <cellStyle name="20% - Accent3 10 2" xfId="127" xr:uid="{F1E75714-7DE2-4019-A178-F48373664223}"/>
    <cellStyle name="20% - Accent3 11" xfId="128" xr:uid="{08A3EADE-3C60-468F-87C4-7E4C57DA77C9}"/>
    <cellStyle name="20% - Accent3 11 2" xfId="129" xr:uid="{B7CA2CB7-4C38-4D08-B565-CDF0043303AB}"/>
    <cellStyle name="20% - Accent3 12" xfId="130" xr:uid="{593B1027-97CC-4F27-A20E-21579E9FA159}"/>
    <cellStyle name="20% - Accent3 12 2" xfId="131" xr:uid="{4D61A103-82E9-4C4C-BD2A-9CAD666FDBD9}"/>
    <cellStyle name="20% - Accent3 13" xfId="132" xr:uid="{72E6099E-0511-4BFD-AE9D-F87C1AFE2675}"/>
    <cellStyle name="20% - Accent3 13 2" xfId="133" xr:uid="{4D598B0C-995D-4B09-8AA2-D8CEECC1B9FE}"/>
    <cellStyle name="20% - Accent3 14" xfId="134" xr:uid="{D3891CD7-3C73-4C27-942B-29672F53EFAA}"/>
    <cellStyle name="20% - Accent3 14 2" xfId="135" xr:uid="{E0465C13-F76B-4DA5-9BCE-8EB89C94724E}"/>
    <cellStyle name="20% - Accent3 15" xfId="136" xr:uid="{C75C5814-9F46-4542-A885-E4FD1D66D51F}"/>
    <cellStyle name="20% - Accent3 15 2" xfId="137" xr:uid="{89755D07-50EC-43FD-908A-4401374E369F}"/>
    <cellStyle name="20% - Accent3 16" xfId="138" xr:uid="{81D1B1DE-6BD8-4C88-8D7D-5EF1EAD5A5CD}"/>
    <cellStyle name="20% - Accent3 17" xfId="139" xr:uid="{5642FDBE-74B1-409D-A86D-BD99DD06DC88}"/>
    <cellStyle name="20% - Accent3 18" xfId="140" xr:uid="{5A9E6DB8-07F3-4722-8E62-CD0BB891622B}"/>
    <cellStyle name="20% - Accent3 18 2" xfId="141" xr:uid="{A921BF5F-E072-4CDC-AFC5-E55ECFF26940}"/>
    <cellStyle name="20% - Accent3 19" xfId="142" xr:uid="{63CF1F8C-17DA-486E-9EEC-1E2ACF2D1193}"/>
    <cellStyle name="20% - Accent3 19 2" xfId="143" xr:uid="{8B2A4B64-B8BB-4FA4-A195-11116C4EFA53}"/>
    <cellStyle name="20% - Accent3 2" xfId="144" xr:uid="{7F8212F5-6562-4837-A654-557EDAE7B56A}"/>
    <cellStyle name="20% - Accent3 2 2" xfId="145" xr:uid="{8F246C95-2D7A-460B-8EB1-6EBD6B927DF5}"/>
    <cellStyle name="20% - Accent3 2 2 2" xfId="6413" xr:uid="{02F77B39-A09F-43A3-9753-0A63D18B095D}"/>
    <cellStyle name="20% - Accent3 3" xfId="146" xr:uid="{E7E716BD-7173-417F-BAA8-48D758057E75}"/>
    <cellStyle name="20% - Accent3 3 2" xfId="147" xr:uid="{534BF5E3-FC5C-483F-A581-366936A55129}"/>
    <cellStyle name="20% - Accent3 4" xfId="148" xr:uid="{3A7C2ADB-1E8E-42C6-B0A9-F876B21ACEC2}"/>
    <cellStyle name="20% - Accent3 4 2" xfId="149" xr:uid="{FF9F2D0E-71D9-48BB-879A-27F638E65916}"/>
    <cellStyle name="20% - Accent3 5" xfId="150" xr:uid="{22DFBF0B-03DB-4B60-8F86-9E2434E427BC}"/>
    <cellStyle name="20% - Accent3 5 2" xfId="151" xr:uid="{9DB9CC34-98BB-4751-9FD2-C821A9695ED5}"/>
    <cellStyle name="20% - Accent3 6" xfId="152" xr:uid="{85ADC689-22EA-4DB3-B052-BAD2275A43FF}"/>
    <cellStyle name="20% - Accent3 6 2" xfId="153" xr:uid="{F0A1A7B8-07AD-4B96-BCE8-3383BFBD0B70}"/>
    <cellStyle name="20% - Accent3 7" xfId="154" xr:uid="{C34369F8-016F-4DC0-8F85-5E98E445C686}"/>
    <cellStyle name="20% - Accent3 7 2" xfId="155" xr:uid="{1B3B69F6-7F81-46A7-8C4F-47EE8BEBB64A}"/>
    <cellStyle name="20% - Accent3 8" xfId="156" xr:uid="{AB54A5C3-099F-4103-AF44-B68F7595ED60}"/>
    <cellStyle name="20% - Accent3 8 2" xfId="157" xr:uid="{949AD473-8764-40E8-860F-F5EA5FBE5428}"/>
    <cellStyle name="20% - Accent3 9" xfId="158" xr:uid="{CB24F7E5-6245-4A89-AF00-4681BA890897}"/>
    <cellStyle name="20% - Accent3 9 2" xfId="159" xr:uid="{BAD231BA-8994-4784-8BA4-880977E47CAD}"/>
    <cellStyle name="20% - Accent4 10" xfId="160" xr:uid="{976ED08B-F59E-4DDF-A735-E660F78E67F3}"/>
    <cellStyle name="20% - Accent4 10 2" xfId="161" xr:uid="{75176595-8294-4D08-BCE1-1BEB5217BA02}"/>
    <cellStyle name="20% - Accent4 11" xfId="162" xr:uid="{DB66D5E0-C664-4780-B487-610458646AE3}"/>
    <cellStyle name="20% - Accent4 11 2" xfId="163" xr:uid="{E40F2252-F5F2-47C0-93D4-DEFB79704BAD}"/>
    <cellStyle name="20% - Accent4 12" xfId="164" xr:uid="{50E822B9-DC72-47B5-80A3-2B95E8AA1749}"/>
    <cellStyle name="20% - Accent4 12 2" xfId="165" xr:uid="{7E2AA56F-5783-41ED-B477-7F4E9B737917}"/>
    <cellStyle name="20% - Accent4 13" xfId="166" xr:uid="{3F091A97-EA12-4623-BEF8-43932A95B814}"/>
    <cellStyle name="20% - Accent4 13 2" xfId="167" xr:uid="{DA769D45-BF13-4C26-A4C9-82C15BC9FCE4}"/>
    <cellStyle name="20% - Accent4 14" xfId="168" xr:uid="{63A81708-8062-44DA-92DD-9B8285A32976}"/>
    <cellStyle name="20% - Accent4 14 2" xfId="169" xr:uid="{DF5BCBF5-C7CD-4941-871F-12606DF875BA}"/>
    <cellStyle name="20% - Accent4 15" xfId="170" xr:uid="{B56CBDDD-9E3A-4B07-B2D0-48FCCE647C54}"/>
    <cellStyle name="20% - Accent4 15 2" xfId="171" xr:uid="{A9FAAB34-83AA-4056-A5A9-88DBBDFD706A}"/>
    <cellStyle name="20% - Accent4 16" xfId="172" xr:uid="{F9C14624-6E86-4A23-875F-DB8C7F3ECE31}"/>
    <cellStyle name="20% - Accent4 17" xfId="173" xr:uid="{A1A03B4D-F4BE-47EF-8248-E5C8FF73964B}"/>
    <cellStyle name="20% - Accent4 18" xfId="174" xr:uid="{7BEDB74D-5FC0-42B8-8C26-7129006B61C3}"/>
    <cellStyle name="20% - Accent4 18 2" xfId="175" xr:uid="{17DFA6F3-A770-46A2-990A-756EF972620A}"/>
    <cellStyle name="20% - Accent4 19" xfId="176" xr:uid="{A6A8E8E4-FA76-4321-95FC-0F6E5D421EA9}"/>
    <cellStyle name="20% - Accent4 19 2" xfId="177" xr:uid="{9AB8A99E-CB6C-4362-B344-0298889D4986}"/>
    <cellStyle name="20% - Accent4 2" xfId="178" xr:uid="{8AAC6E95-6B25-4B79-8456-F0B5FF4DDB40}"/>
    <cellStyle name="20% - Accent4 2 2" xfId="179" xr:uid="{99C994ED-B853-4310-8A78-93A60106D502}"/>
    <cellStyle name="20% - Accent4 2 2 2" xfId="6414" xr:uid="{5782A764-B872-48BA-B9E7-8164391133C1}"/>
    <cellStyle name="20% - Accent4 3" xfId="180" xr:uid="{5C63E4A1-1023-4EDF-9BF0-5E7DB8D46C78}"/>
    <cellStyle name="20% - Accent4 3 2" xfId="181" xr:uid="{927449B6-9B86-4542-8A17-01CC7C96714C}"/>
    <cellStyle name="20% - Accent4 4" xfId="182" xr:uid="{2ED858EF-AE65-4062-8D13-54D4BB0B9BFB}"/>
    <cellStyle name="20% - Accent4 4 2" xfId="183" xr:uid="{66C02952-1926-4A1D-8572-445A3ABF7D86}"/>
    <cellStyle name="20% - Accent4 5" xfId="184" xr:uid="{8B124CC7-18E6-4365-98DD-66DB6BD510BC}"/>
    <cellStyle name="20% - Accent4 5 2" xfId="185" xr:uid="{2E5128EF-2571-4B72-8DA9-8177E38190F7}"/>
    <cellStyle name="20% - Accent4 6" xfId="186" xr:uid="{6224AB93-DCCB-4C11-BF6E-C7F39EC3D9AE}"/>
    <cellStyle name="20% - Accent4 6 2" xfId="187" xr:uid="{E9F86CB6-327C-4626-80F3-8A3AE507608A}"/>
    <cellStyle name="20% - Accent4 7" xfId="188" xr:uid="{3370439B-CADE-450A-B6FB-E33025222F4B}"/>
    <cellStyle name="20% - Accent4 7 2" xfId="189" xr:uid="{41C2BBC4-4B77-4A2A-BC66-FB7DE0844B9F}"/>
    <cellStyle name="20% - Accent4 8" xfId="190" xr:uid="{AC0C45CD-97EF-4E1F-9FF2-526B1A2C9B5C}"/>
    <cellStyle name="20% - Accent4 8 2" xfId="191" xr:uid="{AD3C7D8B-2293-4944-9521-DF4CD676FD70}"/>
    <cellStyle name="20% - Accent4 9" xfId="192" xr:uid="{B8E6B210-563C-482A-8F3E-72C15C0C889B}"/>
    <cellStyle name="20% - Accent4 9 2" xfId="193" xr:uid="{00E2BE76-24D6-493C-B454-77F22C143DBE}"/>
    <cellStyle name="20% - Accent5 10" xfId="194" xr:uid="{EDA1D9BD-908A-4199-9CD8-F7882428A743}"/>
    <cellStyle name="20% - Accent5 10 2" xfId="195" xr:uid="{6705E700-80EA-4C8C-9E55-4ABBF040E3B1}"/>
    <cellStyle name="20% - Accent5 11" xfId="196" xr:uid="{B30B84E7-8FF7-48A7-B9D2-FF619122643D}"/>
    <cellStyle name="20% - Accent5 11 2" xfId="197" xr:uid="{512FC4E1-5642-4D5D-AEA0-BCF566066CBD}"/>
    <cellStyle name="20% - Accent5 12" xfId="198" xr:uid="{2E0654F1-0BB6-4829-8EBF-64C31BB2AA2E}"/>
    <cellStyle name="20% - Accent5 12 2" xfId="199" xr:uid="{E8A3511B-97D7-42EF-8478-B7400BB1EF4E}"/>
    <cellStyle name="20% - Accent5 13" xfId="200" xr:uid="{62DAF8F0-915C-4A89-97CC-B216C22DE40F}"/>
    <cellStyle name="20% - Accent5 13 2" xfId="201" xr:uid="{D5BB580F-AC91-4978-807A-2FD497DA1040}"/>
    <cellStyle name="20% - Accent5 14" xfId="202" xr:uid="{EA99E6EE-095B-4522-A3DE-386C54D41F76}"/>
    <cellStyle name="20% - Accent5 14 2" xfId="203" xr:uid="{31FDD6E6-2FBC-4133-824A-3706E783C59F}"/>
    <cellStyle name="20% - Accent5 15" xfId="204" xr:uid="{28AFDB67-D487-41FD-8964-9E0D28999DDE}"/>
    <cellStyle name="20% - Accent5 15 2" xfId="205" xr:uid="{5B539B50-B810-4BB9-B434-7B83403CE737}"/>
    <cellStyle name="20% - Accent5 16" xfId="206" xr:uid="{61467689-9410-4047-960E-CB1BFCCE71C4}"/>
    <cellStyle name="20% - Accent5 17" xfId="207" xr:uid="{A213CC19-884F-4693-A333-8AF95293BB45}"/>
    <cellStyle name="20% - Accent5 18" xfId="208" xr:uid="{0A70397B-25D5-4B97-B9DD-91FE101AD529}"/>
    <cellStyle name="20% - Accent5 18 2" xfId="209" xr:uid="{6016E99E-A3D0-425D-B2F7-A827B6642A9B}"/>
    <cellStyle name="20% - Accent5 19" xfId="210" xr:uid="{176DA4A0-4D72-4225-8927-9D9AA3ED3045}"/>
    <cellStyle name="20% - Accent5 19 2" xfId="211" xr:uid="{89807C6D-B041-43D8-B132-4EBC60E51A9F}"/>
    <cellStyle name="20% - Accent5 2" xfId="212" xr:uid="{910CD225-FF33-4DD7-A15E-F67014985246}"/>
    <cellStyle name="20% - Accent5 2 2" xfId="213" xr:uid="{833822CE-BCEC-4555-B1E2-5FFEC0B3D33A}"/>
    <cellStyle name="20% - Accent5 2 2 2" xfId="6415" xr:uid="{A218D117-DCF2-4FCA-B3AA-7CD663D7A092}"/>
    <cellStyle name="20% - Accent5 3" xfId="214" xr:uid="{0360F1C6-E2D1-4AB7-A28E-9A172F1C3CD6}"/>
    <cellStyle name="20% - Accent5 3 2" xfId="215" xr:uid="{A002B57A-E7EE-49AA-B160-64BD8AFEFEC2}"/>
    <cellStyle name="20% - Accent5 4" xfId="216" xr:uid="{0AE1E782-9937-4E0F-AED1-DB334DC8E228}"/>
    <cellStyle name="20% - Accent5 4 2" xfId="217" xr:uid="{9CCFD332-7A20-4DC0-8651-EB3521408375}"/>
    <cellStyle name="20% - Accent5 5" xfId="218" xr:uid="{EFBDFFBB-5234-4A9D-9E4F-E6DA692BC036}"/>
    <cellStyle name="20% - Accent5 5 2" xfId="219" xr:uid="{0C4DD7A4-B200-42F3-8506-BC1F1F9593A2}"/>
    <cellStyle name="20% - Accent5 6" xfId="220" xr:uid="{17391C87-8A16-4E33-A8C9-72CB9871EA13}"/>
    <cellStyle name="20% - Accent5 6 2" xfId="221" xr:uid="{394A25F8-7CD5-4F49-A12F-B86FFF366F4C}"/>
    <cellStyle name="20% - Accent5 7" xfId="222" xr:uid="{E978A537-7BEE-4566-B550-BD47F48D5453}"/>
    <cellStyle name="20% - Accent5 7 2" xfId="223" xr:uid="{C2D0F814-7017-4911-A2A6-E3EBFFBB9EF4}"/>
    <cellStyle name="20% - Accent5 8" xfId="224" xr:uid="{9CE0FC1B-EE62-4690-9970-2879C9B99B7A}"/>
    <cellStyle name="20% - Accent5 8 2" xfId="225" xr:uid="{FCAC8667-35AE-4F03-8277-D73AC78CFB7C}"/>
    <cellStyle name="20% - Accent5 9" xfId="226" xr:uid="{DAC42ED7-FA8F-4362-87F4-8FD4B55FD6C1}"/>
    <cellStyle name="20% - Accent5 9 2" xfId="227" xr:uid="{9E9856AD-C967-4AFB-A8BF-27A9F075113F}"/>
    <cellStyle name="20% - Accent6 10" xfId="228" xr:uid="{23C23A35-6A7E-408C-A3B7-C10B66305439}"/>
    <cellStyle name="20% - Accent6 10 2" xfId="229" xr:uid="{0D0BABB5-EFFF-40C6-A677-280BE1EF5CD4}"/>
    <cellStyle name="20% - Accent6 11" xfId="230" xr:uid="{03A76EBA-E54E-4CA3-8390-638101261DFA}"/>
    <cellStyle name="20% - Accent6 11 2" xfId="231" xr:uid="{B2D609F1-C633-474A-9F0F-D8CC80D95F0C}"/>
    <cellStyle name="20% - Accent6 12" xfId="232" xr:uid="{C88E1DC7-785D-4782-9804-21EB763618D5}"/>
    <cellStyle name="20% - Accent6 12 2" xfId="233" xr:uid="{791E711A-8D59-4D60-848E-7C689CCD1C03}"/>
    <cellStyle name="20% - Accent6 13" xfId="234" xr:uid="{E88117E4-A2BF-4282-8CA4-F7C18B64AB96}"/>
    <cellStyle name="20% - Accent6 13 2" xfId="235" xr:uid="{C9C44248-4D0E-4A82-8B0B-947606AA93D9}"/>
    <cellStyle name="20% - Accent6 14" xfId="236" xr:uid="{E1CD0B01-8FFB-4A90-BF34-5E32F6C97EB8}"/>
    <cellStyle name="20% - Accent6 14 2" xfId="237" xr:uid="{558EF0BA-6946-490C-9BB7-A902D582C132}"/>
    <cellStyle name="20% - Accent6 15" xfId="238" xr:uid="{94617B96-B310-4F43-A8BD-DC51E84D9D8D}"/>
    <cellStyle name="20% - Accent6 15 2" xfId="239" xr:uid="{ED71E2C9-5495-4B53-8626-6AD3847B7AEE}"/>
    <cellStyle name="20% - Accent6 16" xfId="240" xr:uid="{7796EC05-DF7F-44BC-9567-840F8BAA2183}"/>
    <cellStyle name="20% - Accent6 17" xfId="241" xr:uid="{5DC42B3A-7605-4088-87CD-D11B4C6BABB2}"/>
    <cellStyle name="20% - Accent6 18" xfId="242" xr:uid="{D83B222C-F389-42FF-BE59-9D0BD66815CB}"/>
    <cellStyle name="20% - Accent6 18 2" xfId="243" xr:uid="{BAF79021-691C-43B5-9E2E-FF57CDFE3D47}"/>
    <cellStyle name="20% - Accent6 19" xfId="244" xr:uid="{206A8B48-2580-4857-8EDE-A8E10CDEA46D}"/>
    <cellStyle name="20% - Accent6 19 2" xfId="245" xr:uid="{268CADE8-76EC-4066-ABD1-BBB30A5954D4}"/>
    <cellStyle name="20% - Accent6 2" xfId="246" xr:uid="{059DFDFC-1E79-4D29-9165-F8DEE0958F15}"/>
    <cellStyle name="20% - Accent6 2 2" xfId="247" xr:uid="{39A0D7E9-F6A9-4A28-8C3E-9B434F5223D3}"/>
    <cellStyle name="20% - Accent6 2 2 2" xfId="6416" xr:uid="{B6A5624C-CBCD-4BA4-A09F-1C0D1E75F00D}"/>
    <cellStyle name="20% - Accent6 3" xfId="248" xr:uid="{D7231A86-CFFA-4BCA-9701-DB244139C182}"/>
    <cellStyle name="20% - Accent6 3 2" xfId="249" xr:uid="{A1F5DC72-33F8-4D4F-BBC3-B50290E2073A}"/>
    <cellStyle name="20% - Accent6 4" xfId="250" xr:uid="{27545CF6-9E3D-4041-AA6C-3A81B18339B0}"/>
    <cellStyle name="20% - Accent6 4 2" xfId="251" xr:uid="{5BF24A91-99AE-49D4-81FF-5EE5E7FEA2C8}"/>
    <cellStyle name="20% - Accent6 5" xfId="252" xr:uid="{C1722CA0-FB06-490A-A48E-F66C05A11DC7}"/>
    <cellStyle name="20% - Accent6 5 2" xfId="253" xr:uid="{FD1A428C-33A0-49CF-8DA2-BC7ABFC6BC61}"/>
    <cellStyle name="20% - Accent6 6" xfId="254" xr:uid="{73627FF1-B886-446C-AECB-B1E85A33D082}"/>
    <cellStyle name="20% - Accent6 6 2" xfId="255" xr:uid="{AC3B8AA9-D410-4F96-B9A4-3831D6D87EF2}"/>
    <cellStyle name="20% - Accent6 7" xfId="256" xr:uid="{39740EC8-B962-458D-B5B6-90AB1A9F7395}"/>
    <cellStyle name="20% - Accent6 7 2" xfId="257" xr:uid="{8D479BFF-4DE8-4AE9-AE2B-DB096FCEA31F}"/>
    <cellStyle name="20% - Accent6 8" xfId="258" xr:uid="{60BEF1F1-FE4B-475F-A2EB-8146D0E8C8C5}"/>
    <cellStyle name="20% - Accent6 8 2" xfId="259" xr:uid="{11812968-67D8-4433-AD4C-766B7D8D8956}"/>
    <cellStyle name="20% - Accent6 9" xfId="260" xr:uid="{847A6286-538F-47FF-AEFB-4B2C99CC94D7}"/>
    <cellStyle name="20% - Accent6 9 2" xfId="261" xr:uid="{B9FC5C03-A62E-416B-AEE1-15897FFD8D4F}"/>
    <cellStyle name="40% - Accent1 10" xfId="262" xr:uid="{B2F61DA2-ACAD-4E3F-82AC-06AD693369AE}"/>
    <cellStyle name="40% - Accent1 10 2" xfId="263" xr:uid="{FA5180C7-603C-407D-8052-A638AF9D3CF2}"/>
    <cellStyle name="40% - Accent1 11" xfId="264" xr:uid="{09B83F2D-78BE-4048-A66F-5AE1A0210D55}"/>
    <cellStyle name="40% - Accent1 11 2" xfId="265" xr:uid="{1357F099-A8A8-4493-99A2-9FFA0DA26D80}"/>
    <cellStyle name="40% - Accent1 12" xfId="266" xr:uid="{646FD8DF-E357-43E3-BBDD-F0F0B05B0B08}"/>
    <cellStyle name="40% - Accent1 12 2" xfId="267" xr:uid="{D371A954-932E-4064-BD04-2BB71D0EDCA5}"/>
    <cellStyle name="40% - Accent1 13" xfId="268" xr:uid="{2B2FCAED-44B1-420B-A1D4-0CC2AF5555C8}"/>
    <cellStyle name="40% - Accent1 13 2" xfId="269" xr:uid="{BFE81531-55E1-4735-BDED-019B2383AD16}"/>
    <cellStyle name="40% - Accent1 14" xfId="270" xr:uid="{DEF7821C-F022-4BD1-A410-CCE0179BA8F9}"/>
    <cellStyle name="40% - Accent1 14 2" xfId="271" xr:uid="{287D52DB-FC0D-4599-B51C-BD4B0CC1D78C}"/>
    <cellStyle name="40% - Accent1 15" xfId="272" xr:uid="{BB0625D7-8BE3-4349-94B8-5FBAE53731C2}"/>
    <cellStyle name="40% - Accent1 15 2" xfId="273" xr:uid="{18C97CEF-50C7-42DB-A26E-340748BEA281}"/>
    <cellStyle name="40% - Accent1 16" xfId="274" xr:uid="{FA3D80E9-3AB4-4730-8AFA-D79D27A6E1EE}"/>
    <cellStyle name="40% - Accent1 17" xfId="275" xr:uid="{E6BAF40C-6B2F-49E0-8249-C07A724F9459}"/>
    <cellStyle name="40% - Accent1 18" xfId="276" xr:uid="{5662138F-E80D-4F71-BCF2-B710B86A5C26}"/>
    <cellStyle name="40% - Accent1 18 2" xfId="277" xr:uid="{D4D08243-FF4C-4853-B8D9-E519FA555AB0}"/>
    <cellStyle name="40% - Accent1 19" xfId="278" xr:uid="{DC41449F-3461-486A-B9A1-65ED808686F8}"/>
    <cellStyle name="40% - Accent1 19 2" xfId="279" xr:uid="{A7788481-F954-4A7F-A323-3E40C8D0F0CF}"/>
    <cellStyle name="40% - Accent1 2" xfId="280" xr:uid="{28CCC67C-7FA9-43B9-8A3B-9BF15BE1A709}"/>
    <cellStyle name="40% - Accent1 2 2" xfId="281" xr:uid="{846D35AE-4585-4C2D-BA7A-0542784B3C9D}"/>
    <cellStyle name="40% - Accent1 2 2 2" xfId="6417" xr:uid="{CE5CB51D-2DF8-41BC-8162-ADDE442BC002}"/>
    <cellStyle name="40% - Accent1 3" xfId="282" xr:uid="{0F381A1F-85BE-47ED-9470-2E5847D8145B}"/>
    <cellStyle name="40% - Accent1 3 2" xfId="283" xr:uid="{DF1FF6A5-0C0B-48E3-B5D6-569E5C7497E6}"/>
    <cellStyle name="40% - Accent1 4" xfId="284" xr:uid="{2763E91C-F3F9-4A66-B924-CA574E9D219B}"/>
    <cellStyle name="40% - Accent1 4 2" xfId="285" xr:uid="{2713F1DD-AEF2-4BA0-B55C-2887677BE607}"/>
    <cellStyle name="40% - Accent1 5" xfId="286" xr:uid="{4C015C14-67B9-4D3A-AACA-087901211E7B}"/>
    <cellStyle name="40% - Accent1 5 2" xfId="287" xr:uid="{05C72C71-BA46-47E6-B016-ABA720DD7AA2}"/>
    <cellStyle name="40% - Accent1 6" xfId="288" xr:uid="{6A9D19DE-2C19-40D4-8838-C8CA6B910148}"/>
    <cellStyle name="40% - Accent1 6 2" xfId="289" xr:uid="{2B837BF9-532F-4441-B623-ED03902B96D5}"/>
    <cellStyle name="40% - Accent1 7" xfId="290" xr:uid="{FB884254-9BD0-45D1-BF95-54728DFBCCA8}"/>
    <cellStyle name="40% - Accent1 7 2" xfId="291" xr:uid="{02107ED8-566C-42BC-97FA-C7D5693EFFE6}"/>
    <cellStyle name="40% - Accent1 8" xfId="292" xr:uid="{8E9D8F9C-1762-492C-B983-C00962412E72}"/>
    <cellStyle name="40% - Accent1 8 2" xfId="293" xr:uid="{4D167C95-8293-4272-B08C-091629AB317C}"/>
    <cellStyle name="40% - Accent1 9" xfId="294" xr:uid="{0A2816C9-21BC-427D-A7A5-7FEE9EEF2B2F}"/>
    <cellStyle name="40% - Accent1 9 2" xfId="295" xr:uid="{C86FD0D8-A7D6-4F0B-845C-5AC4D34F336A}"/>
    <cellStyle name="40% - Accent2 10" xfId="296" xr:uid="{7A4BEA33-4E33-459A-997D-8A19023C990A}"/>
    <cellStyle name="40% - Accent2 10 2" xfId="297" xr:uid="{E3D86864-E7AA-4475-860C-8A8F3B2BE58A}"/>
    <cellStyle name="40% - Accent2 11" xfId="298" xr:uid="{C39F2864-ACFB-4040-A4DB-C93AE28AA9F0}"/>
    <cellStyle name="40% - Accent2 11 2" xfId="299" xr:uid="{06E955D1-EFBC-4F78-9A65-69B16615517D}"/>
    <cellStyle name="40% - Accent2 12" xfId="300" xr:uid="{C90FBA85-0356-473D-B331-B0710E02DB88}"/>
    <cellStyle name="40% - Accent2 12 2" xfId="301" xr:uid="{2E8AF2E1-2BE1-480F-9C34-7170C5D5A32C}"/>
    <cellStyle name="40% - Accent2 13" xfId="302" xr:uid="{A990BE58-7FCE-4D14-92C0-CCB21EE9E5AC}"/>
    <cellStyle name="40% - Accent2 13 2" xfId="303" xr:uid="{9FC15D9D-C167-4710-A63D-ABEBAA3344B3}"/>
    <cellStyle name="40% - Accent2 14" xfId="304" xr:uid="{AF285E6F-2A1B-432A-91F4-433CD88EC31E}"/>
    <cellStyle name="40% - Accent2 14 2" xfId="305" xr:uid="{08FC9389-9B8E-4FD5-B4DD-CCC776F8A6FE}"/>
    <cellStyle name="40% - Accent2 15" xfId="306" xr:uid="{CF7E8E14-804F-444E-8EC5-CDC7F8D401E7}"/>
    <cellStyle name="40% - Accent2 15 2" xfId="307" xr:uid="{C39D58D4-E7A2-4F17-B42A-722F129525E4}"/>
    <cellStyle name="40% - Accent2 16" xfId="308" xr:uid="{5C897CF0-3124-4228-91BF-1501FD9E506E}"/>
    <cellStyle name="40% - Accent2 17" xfId="309" xr:uid="{E8A8E604-550D-43F9-8121-B2024DEEF5CA}"/>
    <cellStyle name="40% - Accent2 18" xfId="310" xr:uid="{BB795CE0-AC5B-44AF-8481-A855230627D6}"/>
    <cellStyle name="40% - Accent2 18 2" xfId="311" xr:uid="{1A3E92CF-B95E-4331-9A11-EA5BFC9BDC71}"/>
    <cellStyle name="40% - Accent2 19" xfId="312" xr:uid="{F825E39E-1FF9-4746-AF3C-637E9FBD7358}"/>
    <cellStyle name="40% - Accent2 19 2" xfId="313" xr:uid="{74110671-6D83-46CC-9207-8FE6E76BE784}"/>
    <cellStyle name="40% - Accent2 2" xfId="314" xr:uid="{E214447E-3B9B-408C-AA59-DFE829B65A61}"/>
    <cellStyle name="40% - Accent2 2 2" xfId="315" xr:uid="{FCC85B6A-F734-4FAF-9328-2D50856F018A}"/>
    <cellStyle name="40% - Accent2 2 2 2" xfId="6418" xr:uid="{915D423A-ECE6-4604-8B91-C9565EECD771}"/>
    <cellStyle name="40% - Accent2 3" xfId="316" xr:uid="{C362C20B-E4B2-4E87-BC2B-ACCAFD9B07C2}"/>
    <cellStyle name="40% - Accent2 3 2" xfId="317" xr:uid="{FFAF10DF-72C7-47DB-BF5E-1D60C7016281}"/>
    <cellStyle name="40% - Accent2 4" xfId="318" xr:uid="{45D8E814-F81D-465C-9FE6-783D57A6FE54}"/>
    <cellStyle name="40% - Accent2 4 2" xfId="319" xr:uid="{774E42FB-79CC-45A5-9A16-B233FC015015}"/>
    <cellStyle name="40% - Accent2 5" xfId="320" xr:uid="{40246D41-BE02-49DE-AE1C-A1A5749F2DAC}"/>
    <cellStyle name="40% - Accent2 5 2" xfId="321" xr:uid="{B56BE326-4234-443D-8341-6EEF66FA9627}"/>
    <cellStyle name="40% - Accent2 6" xfId="322" xr:uid="{65527E52-A350-45E9-987A-441838A7F1AC}"/>
    <cellStyle name="40% - Accent2 6 2" xfId="323" xr:uid="{371B8DBB-EE17-453F-A38F-3A50907F4316}"/>
    <cellStyle name="40% - Accent2 7" xfId="324" xr:uid="{C7859D5D-CEE2-4AED-BE76-27BB810EF7D7}"/>
    <cellStyle name="40% - Accent2 7 2" xfId="325" xr:uid="{10B5EED0-6F38-44E0-BB15-A4668C3A2915}"/>
    <cellStyle name="40% - Accent2 8" xfId="326" xr:uid="{0C441C09-E53D-4ACD-961E-DAA7D7EB4AB8}"/>
    <cellStyle name="40% - Accent2 8 2" xfId="327" xr:uid="{CEFE41F6-797D-41B7-9D73-CD58888D9F4C}"/>
    <cellStyle name="40% - Accent2 9" xfId="328" xr:uid="{589A9EA9-54E4-4A36-9921-9EC9F866DC11}"/>
    <cellStyle name="40% - Accent2 9 2" xfId="329" xr:uid="{3EAA8F94-1ADC-42B0-ACFB-B5DC9B65F3A2}"/>
    <cellStyle name="40% - Accent3 10" xfId="330" xr:uid="{11965B84-7C3E-45F4-9F50-4ADDE7464447}"/>
    <cellStyle name="40% - Accent3 10 2" xfId="331" xr:uid="{97D95C45-D83D-4815-88EE-4C0941E61B26}"/>
    <cellStyle name="40% - Accent3 11" xfId="332" xr:uid="{C64CF0E7-497F-4F18-A009-456AB1908227}"/>
    <cellStyle name="40% - Accent3 11 2" xfId="333" xr:uid="{E286B4E5-E27C-4C4E-868E-5644C48A5550}"/>
    <cellStyle name="40% - Accent3 12" xfId="334" xr:uid="{C53D93F3-40E0-4472-BCB0-B0894899D343}"/>
    <cellStyle name="40% - Accent3 12 2" xfId="335" xr:uid="{009D9A80-7C93-47A8-87F2-133691637B53}"/>
    <cellStyle name="40% - Accent3 13" xfId="336" xr:uid="{662BA932-8B07-456B-AAE5-C60152582413}"/>
    <cellStyle name="40% - Accent3 13 2" xfId="337" xr:uid="{5E9C3959-916F-4623-B8A7-F1D424EE0988}"/>
    <cellStyle name="40% - Accent3 14" xfId="338" xr:uid="{4AE4FDC9-519E-4BE2-8592-0423C68CC650}"/>
    <cellStyle name="40% - Accent3 14 2" xfId="339" xr:uid="{E3277E9C-554B-43C7-9F80-F3A5F4878022}"/>
    <cellStyle name="40% - Accent3 15" xfId="340" xr:uid="{244AF284-6542-444D-9A9D-C8CFC8230DC6}"/>
    <cellStyle name="40% - Accent3 15 2" xfId="341" xr:uid="{E62CA7ED-3325-457C-BC25-322920A8326C}"/>
    <cellStyle name="40% - Accent3 16" xfId="342" xr:uid="{D934C9D7-B1C3-4F33-8ED7-96129CCD2616}"/>
    <cellStyle name="40% - Accent3 17" xfId="343" xr:uid="{809CEC97-0FA4-46F3-AA90-7B62F651E4BD}"/>
    <cellStyle name="40% - Accent3 18" xfId="344" xr:uid="{4F8A1B0A-317B-4104-A279-EB0661F65702}"/>
    <cellStyle name="40% - Accent3 18 2" xfId="345" xr:uid="{89CD7BB6-CA8C-49B8-973A-DBD2A1339841}"/>
    <cellStyle name="40% - Accent3 19" xfId="346" xr:uid="{772DDC4B-DC58-4A3F-97FD-2AF7AED56F57}"/>
    <cellStyle name="40% - Accent3 19 2" xfId="347" xr:uid="{AAAD9FE2-CB65-46C2-981D-ECFE42ABC151}"/>
    <cellStyle name="40% - Accent3 2" xfId="348" xr:uid="{672DCE82-AD74-4FAE-8674-29EE4AA80829}"/>
    <cellStyle name="40% - Accent3 2 2" xfId="349" xr:uid="{FE43763E-4037-4C9D-9EB2-3D598B2AC29A}"/>
    <cellStyle name="40% - Accent3 2 2 2" xfId="6419" xr:uid="{F6851B93-E12F-492E-955C-0B594F543A50}"/>
    <cellStyle name="40% - Accent3 3" xfId="350" xr:uid="{94BBC7D2-44E8-453A-B96F-DEBC2998D486}"/>
    <cellStyle name="40% - Accent3 3 2" xfId="351" xr:uid="{716ABC50-28C3-4F0E-9943-011C01606510}"/>
    <cellStyle name="40% - Accent3 4" xfId="352" xr:uid="{CE6E2A98-5F33-4FD5-889E-9690DA7C6BED}"/>
    <cellStyle name="40% - Accent3 4 2" xfId="353" xr:uid="{B2F99FFC-CC2B-4950-A3B7-440D62ABD0F8}"/>
    <cellStyle name="40% - Accent3 5" xfId="354" xr:uid="{E3D767E0-BD9C-4B53-9D48-A7E1261D6B96}"/>
    <cellStyle name="40% - Accent3 5 2" xfId="355" xr:uid="{1AB75BCD-8C2F-4EDA-9C90-37122542249B}"/>
    <cellStyle name="40% - Accent3 6" xfId="356" xr:uid="{40256FF5-277E-4043-9F80-E5DDCE051A7E}"/>
    <cellStyle name="40% - Accent3 6 2" xfId="357" xr:uid="{BDCD68A1-4108-4DD8-8637-7D0C1E84D1A7}"/>
    <cellStyle name="40% - Accent3 7" xfId="358" xr:uid="{BD9ADFD6-88C6-40AA-8059-B4D5B37EF349}"/>
    <cellStyle name="40% - Accent3 7 2" xfId="359" xr:uid="{A0FE6E06-55C9-413F-9CE7-C84C97C39608}"/>
    <cellStyle name="40% - Accent3 8" xfId="360" xr:uid="{008818FC-0756-4134-A630-5C7BCCFAD786}"/>
    <cellStyle name="40% - Accent3 8 2" xfId="361" xr:uid="{63CEB545-C15D-48CB-B5B5-D3D77313E7FD}"/>
    <cellStyle name="40% - Accent3 9" xfId="362" xr:uid="{A095D805-914E-48F6-B4F5-35E7B87E9B2D}"/>
    <cellStyle name="40% - Accent3 9 2" xfId="363" xr:uid="{1AC65FA3-40BE-476C-83DD-BAAC807A7016}"/>
    <cellStyle name="40% - Accent4 10" xfId="364" xr:uid="{6D410C13-85A9-4DDA-A0E0-24720A31E9C7}"/>
    <cellStyle name="40% - Accent4 10 2" xfId="365" xr:uid="{DEB94A9C-507F-4A18-AF16-F9CAE56B194F}"/>
    <cellStyle name="40% - Accent4 11" xfId="366" xr:uid="{02DE20B1-0ECD-4069-9D69-2C4E2BFDFBBE}"/>
    <cellStyle name="40% - Accent4 11 2" xfId="367" xr:uid="{0A607AE5-9AF7-4F10-9FB7-21BFE4BED701}"/>
    <cellStyle name="40% - Accent4 12" xfId="368" xr:uid="{DA8A0E5D-0497-4EA8-9FF3-1414CFBA635D}"/>
    <cellStyle name="40% - Accent4 12 2" xfId="369" xr:uid="{791EE427-9ACF-4779-8F04-EE2F9F769D4C}"/>
    <cellStyle name="40% - Accent4 13" xfId="370" xr:uid="{5A5859F5-970A-4CE1-BD9A-042C7FDB5C1A}"/>
    <cellStyle name="40% - Accent4 13 2" xfId="371" xr:uid="{020EA573-00CA-45EF-822C-76C15C9BE47D}"/>
    <cellStyle name="40% - Accent4 14" xfId="372" xr:uid="{26105E0E-A38E-4EEA-9D4A-D9C5E819F9FD}"/>
    <cellStyle name="40% - Accent4 14 2" xfId="373" xr:uid="{663512F8-9FC1-4EAB-AF48-274FA56CBF0B}"/>
    <cellStyle name="40% - Accent4 15" xfId="374" xr:uid="{4C9B38EB-87C7-479D-B14E-2DAA6BB1ABB7}"/>
    <cellStyle name="40% - Accent4 15 2" xfId="375" xr:uid="{34108387-DA03-4A75-9086-3FD5AF43FDBE}"/>
    <cellStyle name="40% - Accent4 16" xfId="376" xr:uid="{5A6F5C0A-5263-43F7-BC2A-6022F9C8B489}"/>
    <cellStyle name="40% - Accent4 17" xfId="377" xr:uid="{779D8A64-9D4D-4CD8-A589-F050CF9129A4}"/>
    <cellStyle name="40% - Accent4 18" xfId="378" xr:uid="{3D752DF9-F898-42AB-8F40-1AC86AAC7D6B}"/>
    <cellStyle name="40% - Accent4 18 2" xfId="379" xr:uid="{E4208D1B-E7CD-45FD-95B3-0FAA0DF26F10}"/>
    <cellStyle name="40% - Accent4 19" xfId="380" xr:uid="{BF010A8B-1D03-470B-8D83-E7723FACCE8B}"/>
    <cellStyle name="40% - Accent4 19 2" xfId="381" xr:uid="{6E858DF7-83D7-445F-9646-BC805BC9B288}"/>
    <cellStyle name="40% - Accent4 2" xfId="382" xr:uid="{9A34446E-63AB-49CF-9755-1CCA3B8D3680}"/>
    <cellStyle name="40% - Accent4 2 2" xfId="383" xr:uid="{DA66F205-AACB-4F32-ACF7-A0F96CDA3DD8}"/>
    <cellStyle name="40% - Accent4 2 2 2" xfId="6420" xr:uid="{D231A394-292E-4402-A5CE-405E1CEE95DA}"/>
    <cellStyle name="40% - Accent4 3" xfId="384" xr:uid="{EF54C73D-2A37-43DF-A7E7-D0D3CBBD2FF4}"/>
    <cellStyle name="40% - Accent4 3 2" xfId="385" xr:uid="{9BC98902-8322-4DC9-8027-65E7309FE1A1}"/>
    <cellStyle name="40% - Accent4 4" xfId="386" xr:uid="{F3D4AADA-CAF4-464F-8317-C9EBF2DDC80F}"/>
    <cellStyle name="40% - Accent4 4 2" xfId="387" xr:uid="{F47F2320-8AE6-4E1F-85F9-1450DF0568D3}"/>
    <cellStyle name="40% - Accent4 5" xfId="388" xr:uid="{69F7FBE2-B13A-41A6-AEF6-CD7F5CAF7CCB}"/>
    <cellStyle name="40% - Accent4 5 2" xfId="389" xr:uid="{2721ECF4-AB1E-4DC0-8A3B-65F99735EB07}"/>
    <cellStyle name="40% - Accent4 6" xfId="390" xr:uid="{EAD3E1D2-46BC-49D7-A45B-8B81AB3F0F3B}"/>
    <cellStyle name="40% - Accent4 6 2" xfId="391" xr:uid="{265F566A-4622-4135-BEAE-6CD2A9C01499}"/>
    <cellStyle name="40% - Accent4 7" xfId="392" xr:uid="{747CD5CC-D8DE-4A36-960C-3BC21EAE20CF}"/>
    <cellStyle name="40% - Accent4 7 2" xfId="393" xr:uid="{42A3112E-951D-485E-A057-1F4BFAE3D88B}"/>
    <cellStyle name="40% - Accent4 8" xfId="394" xr:uid="{5C6F1037-5CBE-4D2E-88AE-D0EC8514773D}"/>
    <cellStyle name="40% - Accent4 8 2" xfId="395" xr:uid="{F1F92E26-1D08-435C-9D1E-F04989E6B0B4}"/>
    <cellStyle name="40% - Accent4 9" xfId="396" xr:uid="{F02542E6-ED0C-43D6-A711-F8E172426788}"/>
    <cellStyle name="40% - Accent4 9 2" xfId="397" xr:uid="{E754B920-64A5-443B-B205-A313B45C1BEB}"/>
    <cellStyle name="40% - Accent5 10" xfId="398" xr:uid="{AFD24F61-F212-4261-983F-5B5458270040}"/>
    <cellStyle name="40% - Accent5 10 2" xfId="399" xr:uid="{F83C425F-83B7-421D-ACFF-8423A91F8CDE}"/>
    <cellStyle name="40% - Accent5 11" xfId="400" xr:uid="{1977B191-62B7-47E5-9443-BB87812646B3}"/>
    <cellStyle name="40% - Accent5 11 2" xfId="401" xr:uid="{AC25AAEE-D1CD-4BC6-988B-72051D9EDE07}"/>
    <cellStyle name="40% - Accent5 12" xfId="402" xr:uid="{CCB76382-2E83-40E0-B490-E173D907911F}"/>
    <cellStyle name="40% - Accent5 12 2" xfId="403" xr:uid="{DF170455-D42B-413B-B6D3-D55B5F0CD866}"/>
    <cellStyle name="40% - Accent5 13" xfId="404" xr:uid="{987D1BFE-5F63-4DBB-AE70-EB4333DFAB1D}"/>
    <cellStyle name="40% - Accent5 13 2" xfId="405" xr:uid="{70D586F9-8C71-4127-8B6F-0C19E7D7591D}"/>
    <cellStyle name="40% - Accent5 14" xfId="406" xr:uid="{4C85F05E-7B9F-417B-A71C-F4375CA2B163}"/>
    <cellStyle name="40% - Accent5 14 2" xfId="407" xr:uid="{281EEC3A-D02D-48CE-B7A2-28FB57E9DFE6}"/>
    <cellStyle name="40% - Accent5 15" xfId="408" xr:uid="{E1D48817-EFBE-4E54-89D5-5E516E8FC0A8}"/>
    <cellStyle name="40% - Accent5 15 2" xfId="409" xr:uid="{0ECD114C-389D-4134-B848-8ECDA35F704D}"/>
    <cellStyle name="40% - Accent5 16" xfId="410" xr:uid="{ACE62DFA-C0D6-492E-8074-C4C43AB9356E}"/>
    <cellStyle name="40% - Accent5 17" xfId="411" xr:uid="{F71EBAC9-9044-47CC-9432-D93E6A529096}"/>
    <cellStyle name="40% - Accent5 18" xfId="412" xr:uid="{1CDA7817-55F0-4E58-8F14-851335148CCF}"/>
    <cellStyle name="40% - Accent5 18 2" xfId="413" xr:uid="{5DC8E063-4A6E-4B1F-8C97-33EFCDF8A0E7}"/>
    <cellStyle name="40% - Accent5 19" xfId="414" xr:uid="{6E5FDCDB-037A-4BAE-A0A8-2A5D4A70C470}"/>
    <cellStyle name="40% - Accent5 19 2" xfId="415" xr:uid="{8E32BB99-DEFF-4D2C-A11A-A83F57CF9ABA}"/>
    <cellStyle name="40% - Accent5 2" xfId="416" xr:uid="{68F2A144-C132-49C5-B2A0-7D2DA6B844D0}"/>
    <cellStyle name="40% - Accent5 2 2" xfId="417" xr:uid="{427D13CF-4C46-4A0D-9A64-D896E3D2402C}"/>
    <cellStyle name="40% - Accent5 2 2 2" xfId="6421" xr:uid="{28F55143-4820-4C46-AFBD-87AD38FB0AF2}"/>
    <cellStyle name="40% - Accent5 3" xfId="418" xr:uid="{B0DAC89C-1D77-4122-9A99-1BAAF9460F41}"/>
    <cellStyle name="40% - Accent5 3 2" xfId="419" xr:uid="{CDD2C172-B81A-4A09-B061-14CE4E002AED}"/>
    <cellStyle name="40% - Accent5 4" xfId="420" xr:uid="{197A0ECE-3AD0-4422-A3E0-D9378B665E63}"/>
    <cellStyle name="40% - Accent5 4 2" xfId="421" xr:uid="{510229E1-7161-40AC-92B7-0829F49DC561}"/>
    <cellStyle name="40% - Accent5 5" xfId="422" xr:uid="{983520AA-39EC-471E-A7E9-19B563464816}"/>
    <cellStyle name="40% - Accent5 5 2" xfId="423" xr:uid="{351EB1D4-FDBB-4291-B0C0-20051FCD7E39}"/>
    <cellStyle name="40% - Accent5 6" xfId="424" xr:uid="{BDA9778C-9DC9-4C52-AD21-A76350D8749D}"/>
    <cellStyle name="40% - Accent5 6 2" xfId="425" xr:uid="{A2326EE6-C40A-4646-B9B0-1ECB9F1A8785}"/>
    <cellStyle name="40% - Accent5 7" xfId="426" xr:uid="{1FD08BA9-2163-4F14-8787-850F78891498}"/>
    <cellStyle name="40% - Accent5 7 2" xfId="427" xr:uid="{655C2B35-5A6E-4886-B11E-0EBC9BBB1CF0}"/>
    <cellStyle name="40% - Accent5 8" xfId="428" xr:uid="{342A21AF-E1D2-43B8-BFFD-C4D361A3B172}"/>
    <cellStyle name="40% - Accent5 8 2" xfId="429" xr:uid="{02DC62B6-9690-4D54-92CB-5D88E4BDB4F9}"/>
    <cellStyle name="40% - Accent5 9" xfId="430" xr:uid="{70680C6E-7E1C-41E5-A3D8-D77E944DD9A1}"/>
    <cellStyle name="40% - Accent5 9 2" xfId="431" xr:uid="{71C251C6-A233-46CE-AE5D-30F657058C5D}"/>
    <cellStyle name="40% - Accent6 10" xfId="432" xr:uid="{3B3079C6-4716-4EB2-A6D9-D1B5F430EC99}"/>
    <cellStyle name="40% - Accent6 10 2" xfId="433" xr:uid="{D6EAA146-068D-41D3-8B58-8EE716530754}"/>
    <cellStyle name="40% - Accent6 11" xfId="434" xr:uid="{BBE01D2F-8879-4925-BF54-0E7078BF182B}"/>
    <cellStyle name="40% - Accent6 11 2" xfId="435" xr:uid="{27EAF8AB-D289-41E0-9A29-CE0A8FE973F2}"/>
    <cellStyle name="40% - Accent6 12" xfId="436" xr:uid="{BC0C30F0-713A-4DA8-B3B5-3FB4EAA1D265}"/>
    <cellStyle name="40% - Accent6 12 2" xfId="437" xr:uid="{66091C32-F0F4-4C69-83B3-C78DD1D0A7F8}"/>
    <cellStyle name="40% - Accent6 13" xfId="438" xr:uid="{8395A76E-7C39-4BF1-B152-3244B8512908}"/>
    <cellStyle name="40% - Accent6 13 2" xfId="439" xr:uid="{B7F3078E-1552-4616-9C80-37FC34AF387F}"/>
    <cellStyle name="40% - Accent6 14" xfId="440" xr:uid="{F7AF9365-43FD-48BC-B178-D36B164C106F}"/>
    <cellStyle name="40% - Accent6 14 2" xfId="441" xr:uid="{3AC41333-1F47-46B0-B2BD-411FF59B7592}"/>
    <cellStyle name="40% - Accent6 15" xfId="442" xr:uid="{6EA6F3DC-E3DE-4932-899F-A49739B7F52D}"/>
    <cellStyle name="40% - Accent6 15 2" xfId="443" xr:uid="{EB9AD654-C0B9-4EF0-B156-5620257B96B3}"/>
    <cellStyle name="40% - Accent6 16" xfId="444" xr:uid="{719527F3-FF46-472D-A6BA-0A74CAF49C41}"/>
    <cellStyle name="40% - Accent6 17" xfId="445" xr:uid="{42AE862E-BECB-4B2B-AB80-72B61A1A6C69}"/>
    <cellStyle name="40% - Accent6 18" xfId="446" xr:uid="{10FD8EF9-8527-4C44-BCF8-FD571822AC9C}"/>
    <cellStyle name="40% - Accent6 18 2" xfId="447" xr:uid="{76129BF0-4D61-45B1-A3D0-A14840FAD72D}"/>
    <cellStyle name="40% - Accent6 19" xfId="448" xr:uid="{9D294606-437F-44AE-B3AA-CCABD186FB85}"/>
    <cellStyle name="40% - Accent6 19 2" xfId="449" xr:uid="{06F43EF2-D247-4FA9-B55E-DEE1CB0BBF46}"/>
    <cellStyle name="40% - Accent6 2" xfId="450" xr:uid="{CDA841BF-5723-43E1-8E84-F33DFFB374DE}"/>
    <cellStyle name="40% - Accent6 2 2" xfId="451" xr:uid="{33CF1209-F6AA-4543-88A8-EC6E1DD63F85}"/>
    <cellStyle name="40% - Accent6 2 2 2" xfId="6422" xr:uid="{A099FAF5-C5FA-48CA-8206-3EC5F968E197}"/>
    <cellStyle name="40% - Accent6 3" xfId="452" xr:uid="{26DD2AE5-87DE-4134-9A01-EE3DA9EAAE35}"/>
    <cellStyle name="40% - Accent6 3 2" xfId="453" xr:uid="{5FC3C655-72E9-4376-813A-1DEFF2B1FD7E}"/>
    <cellStyle name="40% - Accent6 4" xfId="454" xr:uid="{676338B5-BDA6-466B-8587-04096BAB3107}"/>
    <cellStyle name="40% - Accent6 4 2" xfId="455" xr:uid="{7F0C9D07-72A9-451D-B604-EFF93311BDF1}"/>
    <cellStyle name="40% - Accent6 5" xfId="456" xr:uid="{B1FA6BB0-ECD5-49C3-9534-3FEFDFA067B7}"/>
    <cellStyle name="40% - Accent6 5 2" xfId="457" xr:uid="{4D221AA6-2E58-4D8D-9CBF-06E94FA4DB32}"/>
    <cellStyle name="40% - Accent6 6" xfId="458" xr:uid="{B3691464-392E-44C5-A2A6-B84B5228D324}"/>
    <cellStyle name="40% - Accent6 6 2" xfId="459" xr:uid="{B461ECCD-CAB0-4F79-A88A-F0D13F5E8E87}"/>
    <cellStyle name="40% - Accent6 7" xfId="460" xr:uid="{9C623678-BFC1-4125-ABFC-F20A9E4BEE50}"/>
    <cellStyle name="40% - Accent6 7 2" xfId="461" xr:uid="{1EFDB702-1148-4559-B57B-1050D3EAFD63}"/>
    <cellStyle name="40% - Accent6 8" xfId="462" xr:uid="{5A627F81-745F-4E53-9E37-90A6264A9739}"/>
    <cellStyle name="40% - Accent6 8 2" xfId="463" xr:uid="{71F5765A-5C14-4FBD-B5B4-A08F27B54B99}"/>
    <cellStyle name="40% - Accent6 9" xfId="464" xr:uid="{68736180-641F-4255-B215-9B584356EF14}"/>
    <cellStyle name="40% - Accent6 9 2" xfId="465" xr:uid="{24A9B4E9-83B1-4D83-BF51-DD6894A2CD74}"/>
    <cellStyle name="60% - Accent1 10" xfId="466" xr:uid="{6D79E151-E06C-4D9C-9693-ECDF2AA68B3E}"/>
    <cellStyle name="60% - Accent1 11" xfId="467" xr:uid="{8B1D68EC-F9B9-4483-8390-4A34B0821038}"/>
    <cellStyle name="60% - Accent1 12" xfId="468" xr:uid="{7F95E215-7266-4A71-95F5-6C623A3A5AA9}"/>
    <cellStyle name="60% - Accent1 13" xfId="469" xr:uid="{D4334FCA-C719-4C4D-8045-26E16FFD3F59}"/>
    <cellStyle name="60% - Accent1 14" xfId="470" xr:uid="{C51E4D4D-FFB3-428E-844E-F2DF1D0A6938}"/>
    <cellStyle name="60% - Accent1 15" xfId="471" xr:uid="{0D8DB05A-2841-428B-ADC9-9EA663C943CD}"/>
    <cellStyle name="60% - Accent1 16" xfId="472" xr:uid="{4A9926C5-4891-41F3-B95D-F20B701B42BF}"/>
    <cellStyle name="60% - Accent1 17" xfId="473" xr:uid="{8794CA5D-E583-4629-8697-9E0690A97838}"/>
    <cellStyle name="60% - Accent1 18" xfId="474" xr:uid="{04F2C7A2-5116-4CE1-A9B1-044528E57EE7}"/>
    <cellStyle name="60% - Accent1 18 2" xfId="475" xr:uid="{DCC08543-D703-44C8-9481-7E35AEBE10D3}"/>
    <cellStyle name="60% - Accent1 19" xfId="476" xr:uid="{F5152E59-36ED-46D5-A0BC-3FC171768383}"/>
    <cellStyle name="60% - Accent1 19 2" xfId="477" xr:uid="{76393529-F9FC-49B3-B489-21FB5460E5CA}"/>
    <cellStyle name="60% - Accent1 2" xfId="478" xr:uid="{E7CDC788-DB30-4871-92C1-B72A6EA81510}"/>
    <cellStyle name="60% - Accent1 2 2" xfId="479" xr:uid="{C55C402F-B21E-411E-993E-13E3022A609F}"/>
    <cellStyle name="60% - Accent1 2 2 2" xfId="6423" xr:uid="{106BCAB2-9114-4692-AE16-2ABBF35DC50A}"/>
    <cellStyle name="60% - Accent1 3" xfId="480" xr:uid="{8AB87390-2F81-4A03-943C-AAAABDC608F1}"/>
    <cellStyle name="60% - Accent1 4" xfId="481" xr:uid="{4F0E98B1-7EC0-47C5-BC06-AD863C8C55AB}"/>
    <cellStyle name="60% - Accent1 5" xfId="482" xr:uid="{CE9BCB74-D64A-4324-9FC9-47FDB0F88F9F}"/>
    <cellStyle name="60% - Accent1 6" xfId="483" xr:uid="{F0698F9A-7131-4D8F-A5A7-01C2BB9D8E4E}"/>
    <cellStyle name="60% - Accent1 7" xfId="484" xr:uid="{B1F80DA7-63BD-4BD8-8997-B9C923F9F960}"/>
    <cellStyle name="60% - Accent1 8" xfId="485" xr:uid="{7665041C-5CA5-4E99-9CB3-831DD0FD0414}"/>
    <cellStyle name="60% - Accent1 9" xfId="486" xr:uid="{E7763151-E21F-49BE-89F1-55702E4BDC67}"/>
    <cellStyle name="60% - Accent2 10" xfId="487" xr:uid="{EC201A64-49FB-4006-94D0-DA54C4D47BC8}"/>
    <cellStyle name="60% - Accent2 11" xfId="488" xr:uid="{4E1054F6-8614-4F4B-BD6F-F4C50628D177}"/>
    <cellStyle name="60% - Accent2 12" xfId="489" xr:uid="{7B2E4E9C-2D88-4627-B97B-5108860084DC}"/>
    <cellStyle name="60% - Accent2 13" xfId="490" xr:uid="{9A2CD0BA-1A9A-4C9F-8FE4-B8AA6711D4E4}"/>
    <cellStyle name="60% - Accent2 14" xfId="491" xr:uid="{6E525863-A3EC-488A-9AC4-7A3998102635}"/>
    <cellStyle name="60% - Accent2 15" xfId="492" xr:uid="{5D6065CB-A241-40C1-8C3A-8D418DACD040}"/>
    <cellStyle name="60% - Accent2 16" xfId="493" xr:uid="{76A396C2-3BCB-4BF8-8651-D8625439C67F}"/>
    <cellStyle name="60% - Accent2 17" xfId="494" xr:uid="{5DD80A36-5A75-49F6-B153-27F611F7DFF7}"/>
    <cellStyle name="60% - Accent2 18" xfId="495" xr:uid="{26885A26-4162-44CC-A6DD-EF8D02A9F26E}"/>
    <cellStyle name="60% - Accent2 18 2" xfId="496" xr:uid="{BDC73CA5-7220-454A-8063-629E8873AE67}"/>
    <cellStyle name="60% - Accent2 19" xfId="497" xr:uid="{4D61E630-7C1B-4974-B147-47A1675E612F}"/>
    <cellStyle name="60% - Accent2 19 2" xfId="498" xr:uid="{88D4320C-864F-40F0-945B-8F4993686B9E}"/>
    <cellStyle name="60% - Accent2 2" xfId="499" xr:uid="{59B3A9A1-1A3C-4D3E-9890-22C80AB2067B}"/>
    <cellStyle name="60% - Accent2 2 2" xfId="500" xr:uid="{68462649-26DE-4245-8B19-CFEBC7CC2D93}"/>
    <cellStyle name="60% - Accent2 2 2 2" xfId="6424" xr:uid="{8E656BE8-A9E0-42D2-AE2F-430B49EAA4DF}"/>
    <cellStyle name="60% - Accent2 3" xfId="501" xr:uid="{1987B8F1-4961-454E-B45E-AFEC678E0C9B}"/>
    <cellStyle name="60% - Accent2 4" xfId="502" xr:uid="{17FD1DBE-E013-4B23-A4F2-8DEB21EAF006}"/>
    <cellStyle name="60% - Accent2 5" xfId="503" xr:uid="{FD31583D-2C96-4F89-B084-4887C833A9D2}"/>
    <cellStyle name="60% - Accent2 6" xfId="504" xr:uid="{E80AB9DE-D7DE-4D0D-9079-4C861EFFBFBC}"/>
    <cellStyle name="60% - Accent2 7" xfId="505" xr:uid="{EAAD838C-3859-485C-9A9B-39E7F317FD42}"/>
    <cellStyle name="60% - Accent2 8" xfId="506" xr:uid="{FF447C9A-FA86-4588-A5DC-367B705E9B4E}"/>
    <cellStyle name="60% - Accent2 9" xfId="507" xr:uid="{7ADDF145-50FA-49CB-8E99-9783739015EB}"/>
    <cellStyle name="60% - Accent3 10" xfId="508" xr:uid="{63C8A821-4E97-45B6-8F4A-4A5E9B6C0373}"/>
    <cellStyle name="60% - Accent3 11" xfId="509" xr:uid="{41581646-9132-4781-8AAF-9D58CE3904EA}"/>
    <cellStyle name="60% - Accent3 12" xfId="510" xr:uid="{265A1608-725E-4DF6-8DE8-1C745D4AAEDE}"/>
    <cellStyle name="60% - Accent3 13" xfId="511" xr:uid="{6B0898E1-A223-4BDC-B8CE-11A2C11E6DA2}"/>
    <cellStyle name="60% - Accent3 14" xfId="512" xr:uid="{0ABADA40-2341-4A60-B63A-60FC09E223A8}"/>
    <cellStyle name="60% - Accent3 15" xfId="513" xr:uid="{F2579F04-1C94-4D20-A89A-92C01575CBB7}"/>
    <cellStyle name="60% - Accent3 16" xfId="514" xr:uid="{C9D8F484-B762-4F47-A751-4B490BE3C704}"/>
    <cellStyle name="60% - Accent3 17" xfId="515" xr:uid="{5681DE19-5F63-49B7-B9F5-418FAB40EDB6}"/>
    <cellStyle name="60% - Accent3 18" xfId="516" xr:uid="{69026738-23A7-458E-93E3-C85FC73E8E11}"/>
    <cellStyle name="60% - Accent3 18 2" xfId="517" xr:uid="{D9E2A113-4749-4DEE-9F7A-AC45DBDE6A9F}"/>
    <cellStyle name="60% - Accent3 19" xfId="518" xr:uid="{929B0014-6512-4FA9-BAAD-C9EC5158DB9B}"/>
    <cellStyle name="60% - Accent3 19 2" xfId="519" xr:uid="{98A8846D-CB75-464A-89F0-C509B4924DCA}"/>
    <cellStyle name="60% - Accent3 2" xfId="520" xr:uid="{D064C15A-320C-475C-B636-AF276A4C977C}"/>
    <cellStyle name="60% - Accent3 2 2" xfId="521" xr:uid="{7CAA795B-46D2-48DA-9F06-7DB77D99B367}"/>
    <cellStyle name="60% - Accent3 2 2 2" xfId="6425" xr:uid="{8E12E5C0-8551-4D2A-ACF5-F8F4B4E050C3}"/>
    <cellStyle name="60% - Accent3 3" xfId="522" xr:uid="{C8741515-9A36-436E-8E4B-D0C0423A2D42}"/>
    <cellStyle name="60% - Accent3 4" xfId="523" xr:uid="{708F250F-D97E-4A06-B680-5FBB08E63079}"/>
    <cellStyle name="60% - Accent3 5" xfId="524" xr:uid="{33358A98-0F11-409C-969C-B9BCA30A2919}"/>
    <cellStyle name="60% - Accent3 6" xfId="525" xr:uid="{BE386E2C-8341-4F3E-8DF2-725EE35391D5}"/>
    <cellStyle name="60% - Accent3 7" xfId="526" xr:uid="{3EE89994-DC58-49BC-98BA-B06EE7544994}"/>
    <cellStyle name="60% - Accent3 8" xfId="527" xr:uid="{B8E77279-556D-47E4-8BC6-C1A1281A4B2A}"/>
    <cellStyle name="60% - Accent3 9" xfId="528" xr:uid="{01189534-A99F-4F21-9349-871C2DE59F76}"/>
    <cellStyle name="60% - Accent4 10" xfId="529" xr:uid="{87071FDB-99BC-4D2C-BA18-1FFC28D2E998}"/>
    <cellStyle name="60% - Accent4 11" xfId="530" xr:uid="{C9684045-0CB4-4A35-979A-628D6A9307B9}"/>
    <cellStyle name="60% - Accent4 12" xfId="531" xr:uid="{FFDCDCB9-3DD7-43EA-84B3-F145C7542187}"/>
    <cellStyle name="60% - Accent4 13" xfId="532" xr:uid="{5A8B2F10-126E-4C82-853C-131E0BC2492C}"/>
    <cellStyle name="60% - Accent4 14" xfId="533" xr:uid="{62D82CFF-DD22-4FD4-BF2C-07EEDBE484C4}"/>
    <cellStyle name="60% - Accent4 15" xfId="534" xr:uid="{BDD91C77-EE61-4C1C-BD68-A58D94BC9330}"/>
    <cellStyle name="60% - Accent4 16" xfId="535" xr:uid="{F01A47E5-3484-4007-8BD4-8F19D902B202}"/>
    <cellStyle name="60% - Accent4 17" xfId="536" xr:uid="{2FBCB127-0743-41AC-81A5-18CB43C238D4}"/>
    <cellStyle name="60% - Accent4 18" xfId="537" xr:uid="{E2B67629-6CA0-4DBA-98B3-4EFF282E037D}"/>
    <cellStyle name="60% - Accent4 18 2" xfId="538" xr:uid="{D340526D-8CC4-4C4E-A64E-654891CAA562}"/>
    <cellStyle name="60% - Accent4 19" xfId="539" xr:uid="{52D6B485-BEDA-4C7E-826C-7C9358D322A1}"/>
    <cellStyle name="60% - Accent4 19 2" xfId="540" xr:uid="{A8A6870A-7D58-44C6-83FE-C7628AF5D7B8}"/>
    <cellStyle name="60% - Accent4 2" xfId="541" xr:uid="{619F8562-C785-42A2-932E-C17AD7BF80B0}"/>
    <cellStyle name="60% - Accent4 2 2" xfId="542" xr:uid="{D74FC5C4-BA27-4743-A7C3-E1E342598BD9}"/>
    <cellStyle name="60% - Accent4 2 2 2" xfId="6426" xr:uid="{0D2AA162-6DE7-4AC1-AF19-9F3A0450F0AF}"/>
    <cellStyle name="60% - Accent4 3" xfId="543" xr:uid="{4EB304A5-ED2C-47CB-ACEB-C4C7B257039D}"/>
    <cellStyle name="60% - Accent4 4" xfId="544" xr:uid="{585BC6A1-F477-4DD5-9037-5781F8685435}"/>
    <cellStyle name="60% - Accent4 5" xfId="545" xr:uid="{7373D5BA-CD45-4486-99A2-7690590D1E41}"/>
    <cellStyle name="60% - Accent4 6" xfId="546" xr:uid="{032B94C2-6585-4602-B9CB-B3B6679FD0AA}"/>
    <cellStyle name="60% - Accent4 7" xfId="547" xr:uid="{092BD8E5-FD36-41F9-90C0-76DC5C4B8E25}"/>
    <cellStyle name="60% - Accent4 8" xfId="548" xr:uid="{11C6FE11-5A66-47A2-B6C0-722FB7A87284}"/>
    <cellStyle name="60% - Accent4 9" xfId="549" xr:uid="{9F3E6668-D487-4D3F-ACE4-90C7DB8B66FC}"/>
    <cellStyle name="60% - Accent5 10" xfId="550" xr:uid="{E0022A5E-446C-41E4-8F45-99CAF33A111F}"/>
    <cellStyle name="60% - Accent5 11" xfId="551" xr:uid="{ACEB906C-F93F-4B7D-94A6-144BB32E3F93}"/>
    <cellStyle name="60% - Accent5 12" xfId="552" xr:uid="{EACB934D-AC0D-4BCF-8D6C-0B1D29096424}"/>
    <cellStyle name="60% - Accent5 13" xfId="553" xr:uid="{F5B024A0-7817-4A46-94A7-B462FEC26059}"/>
    <cellStyle name="60% - Accent5 14" xfId="554" xr:uid="{4FD9EEF9-66C2-415F-9965-21A63D2885AF}"/>
    <cellStyle name="60% - Accent5 15" xfId="555" xr:uid="{7B3D86C8-0974-4319-AA88-D965F5D1FC9F}"/>
    <cellStyle name="60% - Accent5 16" xfId="556" xr:uid="{2529CFC8-E7F1-4FF0-A066-21E931CAC789}"/>
    <cellStyle name="60% - Accent5 17" xfId="557" xr:uid="{1BD8C583-7856-47D9-8526-9954EDC9332B}"/>
    <cellStyle name="60% - Accent5 18" xfId="558" xr:uid="{5F75FB02-4CFE-4736-B95B-EBF527B0780B}"/>
    <cellStyle name="60% - Accent5 18 2" xfId="559" xr:uid="{D8AC7958-CD87-4C62-AA00-CCCB805288F1}"/>
    <cellStyle name="60% - Accent5 19" xfId="560" xr:uid="{DBEE51B2-C47F-45E1-A121-CF670161E6FF}"/>
    <cellStyle name="60% - Accent5 19 2" xfId="561" xr:uid="{264F69C8-A51B-4241-8EB2-1417632D55D2}"/>
    <cellStyle name="60% - Accent5 2" xfId="562" xr:uid="{1A24C2EA-43E3-4A61-98AB-BA968B74011A}"/>
    <cellStyle name="60% - Accent5 2 2" xfId="563" xr:uid="{374DB497-BC08-4356-AE97-8A03C53E1C6F}"/>
    <cellStyle name="60% - Accent5 2 2 2" xfId="6427" xr:uid="{746E0FFD-4320-4D93-BC55-937C7F791BC3}"/>
    <cellStyle name="60% - Accent5 3" xfId="564" xr:uid="{BEA976E7-C553-4B78-809A-D9BB4C96D974}"/>
    <cellStyle name="60% - Accent5 4" xfId="565" xr:uid="{EB269860-844F-4C42-8CE1-2DBD07E9187E}"/>
    <cellStyle name="60% - Accent5 5" xfId="566" xr:uid="{571B26C9-883C-4F04-8622-C3786EDE7EDC}"/>
    <cellStyle name="60% - Accent5 6" xfId="567" xr:uid="{4E515599-E2D1-4E13-A30B-A4F99042D475}"/>
    <cellStyle name="60% - Accent5 7" xfId="568" xr:uid="{656AED9F-9E0D-47BC-ADB8-8E972B980C0F}"/>
    <cellStyle name="60% - Accent5 8" xfId="569" xr:uid="{3110D6F3-E7E6-4C56-A4F6-C286ADB31255}"/>
    <cellStyle name="60% - Accent5 9" xfId="570" xr:uid="{35412726-4484-46C7-9183-A209EC0EDE5A}"/>
    <cellStyle name="60% - Accent6 10" xfId="571" xr:uid="{09797321-9AE7-47ED-847C-C841BE18D1E7}"/>
    <cellStyle name="60% - Accent6 11" xfId="572" xr:uid="{CDCE81FC-F17F-4C4E-B588-EC18C6E18FC5}"/>
    <cellStyle name="60% - Accent6 12" xfId="573" xr:uid="{4760BC8A-495A-4A64-9745-F2983ED863EC}"/>
    <cellStyle name="60% - Accent6 13" xfId="574" xr:uid="{A7099AFE-7FB6-4AD2-BC6A-ED9E942FFA49}"/>
    <cellStyle name="60% - Accent6 14" xfId="575" xr:uid="{E010B6F7-44AE-466B-9E65-6C868C9A279D}"/>
    <cellStyle name="60% - Accent6 15" xfId="576" xr:uid="{E7F548C7-3C58-473D-85F8-60833F8AF38A}"/>
    <cellStyle name="60% - Accent6 16" xfId="577" xr:uid="{EF9B7073-4702-4CD6-879C-222365961994}"/>
    <cellStyle name="60% - Accent6 17" xfId="578" xr:uid="{FB47395A-E106-48A2-9C55-8738DDBD32E7}"/>
    <cellStyle name="60% - Accent6 18" xfId="579" xr:uid="{00D112D0-098C-4AB7-8204-679960744408}"/>
    <cellStyle name="60% - Accent6 18 2" xfId="580" xr:uid="{315EC8C7-38D4-4579-B01D-255E3A4A3350}"/>
    <cellStyle name="60% - Accent6 19" xfId="581" xr:uid="{A3E30BFE-C282-4D3D-BC81-B1A59FE045CC}"/>
    <cellStyle name="60% - Accent6 19 2" xfId="582" xr:uid="{7184A34F-DCCC-4CEF-BD45-2B8D240361FB}"/>
    <cellStyle name="60% - Accent6 2" xfId="583" xr:uid="{FDAE9D43-DF81-4D9D-BC16-D6509BA09DA8}"/>
    <cellStyle name="60% - Accent6 2 2" xfId="584" xr:uid="{44FFFCD0-51CA-40D5-AEC8-A29AFCC851CF}"/>
    <cellStyle name="60% - Accent6 2 2 2" xfId="6428" xr:uid="{758840D8-3BD4-443E-BC34-16B4DE7E22FD}"/>
    <cellStyle name="60% - Accent6 3" xfId="585" xr:uid="{95001FE6-C783-4ED7-B296-880E9356A8D7}"/>
    <cellStyle name="60% - Accent6 4" xfId="586" xr:uid="{084C9566-437A-428F-9C91-8083C32B3FBF}"/>
    <cellStyle name="60% - Accent6 5" xfId="587" xr:uid="{DFDC2FCA-EC02-484A-A130-CBAFB5CC43B3}"/>
    <cellStyle name="60% - Accent6 6" xfId="588" xr:uid="{DC5083BE-DEFB-4FCF-B1F1-98999729F057}"/>
    <cellStyle name="60% - Accent6 7" xfId="589" xr:uid="{1DB837FD-65DA-4D19-B255-D199AB646C32}"/>
    <cellStyle name="60% - Accent6 8" xfId="590" xr:uid="{396C90B6-601A-4997-8827-5572042AD1DF}"/>
    <cellStyle name="60% - Accent6 9" xfId="591" xr:uid="{1DEBE335-63BF-4CC9-9539-088C5233EDBA}"/>
    <cellStyle name="Accent1 10" xfId="592" xr:uid="{18871CFA-6DD8-40C4-BD5B-54122BE0E1A6}"/>
    <cellStyle name="Accent1 11" xfId="593" xr:uid="{DF5BE573-CC55-4428-B634-70EA90740DC3}"/>
    <cellStyle name="Accent1 12" xfId="594" xr:uid="{5692F924-12F0-4049-9E19-7475EBED2B50}"/>
    <cellStyle name="Accent1 13" xfId="595" xr:uid="{81438B9D-0EBA-4B90-98D0-5D3AB5466E89}"/>
    <cellStyle name="Accent1 14" xfId="596" xr:uid="{712C1BB8-BA85-42C0-9D45-C6FCC3604572}"/>
    <cellStyle name="Accent1 15" xfId="597" xr:uid="{53A47105-62A4-4972-9124-BC45DAFCC733}"/>
    <cellStyle name="Accent1 16" xfId="598" xr:uid="{2B6C85D1-9896-427D-98D4-575989F2410E}"/>
    <cellStyle name="Accent1 17" xfId="599" xr:uid="{517EF7A9-3A78-46FD-A871-6DC3247010B6}"/>
    <cellStyle name="Accent1 18" xfId="600" xr:uid="{99210FAC-0D21-4EF4-B6EC-40C9E61B6EED}"/>
    <cellStyle name="Accent1 18 2" xfId="601" xr:uid="{D67EF5C5-A378-4249-BFFB-6D027F855E92}"/>
    <cellStyle name="Accent1 19" xfId="602" xr:uid="{76A1A760-0217-4F9B-8A4D-7A184962737E}"/>
    <cellStyle name="Accent1 19 2" xfId="603" xr:uid="{CCE74351-85B7-4A06-A149-FD6FD5E43552}"/>
    <cellStyle name="Accent1 2" xfId="604" xr:uid="{AF047C65-5FF5-404A-B734-7968C7843551}"/>
    <cellStyle name="Accent1 2 2" xfId="605" xr:uid="{531EBDEE-8579-44C8-BA97-5D280985959A}"/>
    <cellStyle name="Accent1 2 2 2" xfId="6429" xr:uid="{8C71083B-D876-442D-A0D7-C66DFE8DB87A}"/>
    <cellStyle name="Accent1 3" xfId="606" xr:uid="{C1F581F9-A6C7-4B3E-BF80-CE7B438E6AB6}"/>
    <cellStyle name="Accent1 4" xfId="607" xr:uid="{9CF9C60B-13F9-409E-8B2F-EA09AF71E4C4}"/>
    <cellStyle name="Accent1 5" xfId="608" xr:uid="{4A342F74-F17D-451E-8992-E49ABE7BB4EC}"/>
    <cellStyle name="Accent1 6" xfId="609" xr:uid="{7C47EF37-0996-4B3C-8369-9AB6B3CA2730}"/>
    <cellStyle name="Accent1 7" xfId="610" xr:uid="{82779FF4-3241-4A3C-A968-DB22096C1E99}"/>
    <cellStyle name="Accent1 8" xfId="611" xr:uid="{B4D92560-0BEC-42F9-B4AA-F671D5DEE1C2}"/>
    <cellStyle name="Accent1 9" xfId="612" xr:uid="{8EF1C4AF-89EF-42CE-950E-ECDAE963A45C}"/>
    <cellStyle name="Accent2 10" xfId="613" xr:uid="{C524661D-5ABC-49E6-B39D-07031E30EEA4}"/>
    <cellStyle name="Accent2 11" xfId="614" xr:uid="{47310DCE-4F9E-429E-B52D-77E3AD0BA48E}"/>
    <cellStyle name="Accent2 12" xfId="615" xr:uid="{837BACBF-0049-4A41-B204-2652710350B9}"/>
    <cellStyle name="Accent2 13" xfId="616" xr:uid="{598E8D5D-551E-4F87-9210-79F1EFF376A2}"/>
    <cellStyle name="Accent2 14" xfId="617" xr:uid="{339C8BD7-A2B8-42F1-B69E-5B1117F48701}"/>
    <cellStyle name="Accent2 15" xfId="618" xr:uid="{B9B13F5E-A017-49F1-B81C-3C4C40DDC318}"/>
    <cellStyle name="Accent2 16" xfId="619" xr:uid="{F3948157-AC87-4BDF-A632-03E029732AC5}"/>
    <cellStyle name="Accent2 17" xfId="620" xr:uid="{F17F768B-204B-4A70-B82D-C104E4CE8F41}"/>
    <cellStyle name="Accent2 18" xfId="621" xr:uid="{20C980F2-E94F-4BD4-9AD0-37E56D0C5ACA}"/>
    <cellStyle name="Accent2 18 2" xfId="622" xr:uid="{35EE2789-76C5-4EE5-B95C-C98739F2C440}"/>
    <cellStyle name="Accent2 19" xfId="623" xr:uid="{66E057A7-A919-43B4-B5C7-F196B5C522F2}"/>
    <cellStyle name="Accent2 19 2" xfId="624" xr:uid="{9099ECAB-36F4-4C58-B2DF-787E050C0EB4}"/>
    <cellStyle name="Accent2 2" xfId="625" xr:uid="{10A66276-1026-4D1C-A1A8-FC4B2F315008}"/>
    <cellStyle name="Accent2 2 2" xfId="626" xr:uid="{18195F78-8420-452F-8474-E997523838C5}"/>
    <cellStyle name="Accent2 2 2 2" xfId="6430" xr:uid="{01BBFC00-834C-4DBA-A81B-8CCFDFFB1E61}"/>
    <cellStyle name="Accent2 3" xfId="627" xr:uid="{21139B39-88B2-4E0B-BCDC-24D43E4C09C8}"/>
    <cellStyle name="Accent2 4" xfId="628" xr:uid="{1D0A17F4-BE6F-48A0-A161-465DD3F6BDE7}"/>
    <cellStyle name="Accent2 5" xfId="629" xr:uid="{1DB0BB71-6050-4ECC-9937-3CE445F7DAEC}"/>
    <cellStyle name="Accent2 6" xfId="630" xr:uid="{9202E579-C494-4B27-8128-6F9F36F3EE3F}"/>
    <cellStyle name="Accent2 7" xfId="631" xr:uid="{A2AF87CB-0ABD-49CC-9746-1A25DC60FD98}"/>
    <cellStyle name="Accent2 8" xfId="632" xr:uid="{3D7A74D4-1ED9-45EF-8399-6EB81C8D97CA}"/>
    <cellStyle name="Accent2 9" xfId="633" xr:uid="{15E4BA99-D9B6-4EC3-827C-D4F8B1FE307C}"/>
    <cellStyle name="Accent3 10" xfId="634" xr:uid="{1F17A781-6226-4E3A-AD32-062EF3A922CB}"/>
    <cellStyle name="Accent3 11" xfId="635" xr:uid="{3B1BE7D3-D407-429E-83E9-342AE55978C9}"/>
    <cellStyle name="Accent3 12" xfId="636" xr:uid="{7589C568-C062-4508-993A-991795F027A4}"/>
    <cellStyle name="Accent3 13" xfId="637" xr:uid="{D256C46C-8283-4164-8C4C-E353C8CEA02D}"/>
    <cellStyle name="Accent3 14" xfId="638" xr:uid="{878CC7F8-D434-434E-9F7D-B4AEFEE8195F}"/>
    <cellStyle name="Accent3 15" xfId="639" xr:uid="{91FF58B1-4283-40D8-9585-2DC4A8065066}"/>
    <cellStyle name="Accent3 16" xfId="640" xr:uid="{D0E8E78A-C5A3-4D42-BE81-376831CD0F1B}"/>
    <cellStyle name="Accent3 17" xfId="641" xr:uid="{EF07919A-1B9F-415F-BDD7-6983DE8AC84A}"/>
    <cellStyle name="Accent3 18" xfId="642" xr:uid="{65F4CEC4-598B-40CE-A362-2564EF194085}"/>
    <cellStyle name="Accent3 18 2" xfId="643" xr:uid="{0039613E-6751-4FCF-8798-B97C0B1D15F4}"/>
    <cellStyle name="Accent3 19" xfId="644" xr:uid="{DB47FB46-FC9D-473A-855E-B4FFBF2D454E}"/>
    <cellStyle name="Accent3 19 2" xfId="645" xr:uid="{E176C11A-B27C-49B1-B6B0-C19EB6118145}"/>
    <cellStyle name="Accent3 2" xfId="646" xr:uid="{1A9073CF-FF74-44BE-AEE0-E12EED4FFCFE}"/>
    <cellStyle name="Accent3 2 2" xfId="647" xr:uid="{3BBF6D09-A68C-446D-92FA-6BBA33ED61F6}"/>
    <cellStyle name="Accent3 2 2 2" xfId="6431" xr:uid="{7AB031B1-3A4F-4BE0-BD48-DFE562CDB9DF}"/>
    <cellStyle name="Accent3 3" xfId="648" xr:uid="{21DBE5CA-5D9B-44CF-AFC0-80E8269B0A78}"/>
    <cellStyle name="Accent3 4" xfId="649" xr:uid="{6E485340-E08D-4CEE-9FC0-9FF2AEB2128F}"/>
    <cellStyle name="Accent3 5" xfId="650" xr:uid="{1FBFE7AA-5E43-4040-AA90-F5B3716A69CC}"/>
    <cellStyle name="Accent3 6" xfId="651" xr:uid="{00948F14-9300-401D-B7DE-7EBDA0A47F02}"/>
    <cellStyle name="Accent3 7" xfId="652" xr:uid="{B950B9E1-844C-40D9-8231-9D9CD9176913}"/>
    <cellStyle name="Accent3 8" xfId="653" xr:uid="{AD2C221C-6090-4D95-AC88-1172A527948A}"/>
    <cellStyle name="Accent3 9" xfId="654" xr:uid="{3FF8B9E3-2588-437D-8120-C5894C47A0CE}"/>
    <cellStyle name="Accent4 10" xfId="655" xr:uid="{23257478-E0B7-47DA-894D-11AE409FE53E}"/>
    <cellStyle name="Accent4 11" xfId="656" xr:uid="{D080A719-E38C-47F7-8C81-C06AFA893B78}"/>
    <cellStyle name="Accent4 12" xfId="657" xr:uid="{2AC0AB6F-1D7F-481F-9D73-630C78B7ACEB}"/>
    <cellStyle name="Accent4 13" xfId="658" xr:uid="{98E1D997-5424-4411-B5FA-051F2D6120D3}"/>
    <cellStyle name="Accent4 14" xfId="659" xr:uid="{4CAFF556-D650-4733-B094-C1EE63DE9D22}"/>
    <cellStyle name="Accent4 15" xfId="660" xr:uid="{A58B7C7C-DC48-4076-870B-225D25156390}"/>
    <cellStyle name="Accent4 16" xfId="661" xr:uid="{7F2EC8DA-375F-406F-A450-0C3B07ECD254}"/>
    <cellStyle name="Accent4 17" xfId="662" xr:uid="{7145D479-7B42-492E-A03F-F4ED594A70E2}"/>
    <cellStyle name="Accent4 18" xfId="663" xr:uid="{BCAD82AC-F56F-4617-BCA2-42B254C3C43E}"/>
    <cellStyle name="Accent4 18 2" xfId="664" xr:uid="{AACA13F1-F3F0-4082-BA02-0C8435BC50CB}"/>
    <cellStyle name="Accent4 19" xfId="665" xr:uid="{AE5F7827-5956-4668-8880-4FDC0EE26A1A}"/>
    <cellStyle name="Accent4 19 2" xfId="666" xr:uid="{4A8C70CE-55D1-4945-9F1A-0ED912D688F0}"/>
    <cellStyle name="Accent4 2" xfId="667" xr:uid="{88279712-1A76-48CB-BB29-CC4FBD085BBA}"/>
    <cellStyle name="Accent4 2 2" xfId="668" xr:uid="{DE189BEA-EC43-43F2-9BE8-8394ABB08BA4}"/>
    <cellStyle name="Accent4 2 2 2" xfId="6432" xr:uid="{AA39D519-547F-40A0-9FF1-F2DCD67EE9AD}"/>
    <cellStyle name="Accent4 3" xfId="669" xr:uid="{775D8AF0-7451-4D41-942D-68DF07A2A4AE}"/>
    <cellStyle name="Accent4 4" xfId="670" xr:uid="{A1B86DF9-3076-477D-9791-4167A964E5A7}"/>
    <cellStyle name="Accent4 5" xfId="671" xr:uid="{6904346D-8D82-4F9E-8386-604A466DB8AB}"/>
    <cellStyle name="Accent4 6" xfId="672" xr:uid="{5991A526-174D-4134-8915-F5624F2FDA53}"/>
    <cellStyle name="Accent4 7" xfId="673" xr:uid="{818A242F-8BF6-40FD-95A8-B2D0147F998D}"/>
    <cellStyle name="Accent4 8" xfId="674" xr:uid="{553F6A5B-83F5-49BE-BC0C-0AEA50290771}"/>
    <cellStyle name="Accent4 9" xfId="675" xr:uid="{DEF0BE2F-71C5-4BE1-BAAE-BEB8D6061365}"/>
    <cellStyle name="Accent5 10" xfId="676" xr:uid="{4A0F2245-6E08-4A0F-9C5D-B790D193E0C4}"/>
    <cellStyle name="Accent5 11" xfId="677" xr:uid="{BD486C95-DDC9-40A4-8FF0-0585C31F1848}"/>
    <cellStyle name="Accent5 12" xfId="678" xr:uid="{4567E73C-4FA2-4F51-BEB6-B50FEF67019D}"/>
    <cellStyle name="Accent5 13" xfId="679" xr:uid="{4AEAABD7-E94B-4113-A499-6F85ACA9E3D2}"/>
    <cellStyle name="Accent5 14" xfId="680" xr:uid="{9875154B-48BF-4711-956D-53690E09AB69}"/>
    <cellStyle name="Accent5 15" xfId="681" xr:uid="{50175E9E-8735-4A4C-AA56-919DCC90839D}"/>
    <cellStyle name="Accent5 16" xfId="682" xr:uid="{92035D2C-0FBE-4A5B-93CF-2C912898CB58}"/>
    <cellStyle name="Accent5 17" xfId="683" xr:uid="{0AD5A49D-06AC-4773-93EE-727D356657BD}"/>
    <cellStyle name="Accent5 18" xfId="684" xr:uid="{CAA3DDDF-F4AC-4EBF-8A78-F293329B9F21}"/>
    <cellStyle name="Accent5 18 2" xfId="685" xr:uid="{C848BF18-60FD-4DEE-88EA-6ECE3C2C8587}"/>
    <cellStyle name="Accent5 19" xfId="686" xr:uid="{74E5E8F4-C769-4D2B-99E8-852257EA90F8}"/>
    <cellStyle name="Accent5 19 2" xfId="687" xr:uid="{7C8FB600-D141-4981-BCB4-38921D50840E}"/>
    <cellStyle name="Accent5 2" xfId="688" xr:uid="{8145CC8E-6969-4FE8-8487-9D42BF943532}"/>
    <cellStyle name="Accent5 2 2" xfId="689" xr:uid="{28FF3329-3984-4FDB-95F4-F173716859D1}"/>
    <cellStyle name="Accent5 2 2 2" xfId="6433" xr:uid="{E0B4AE83-2278-4C4E-9F07-F6E328F8E370}"/>
    <cellStyle name="Accent5 3" xfId="690" xr:uid="{38FFA932-81CB-4B6C-BCF7-AE624F163CA0}"/>
    <cellStyle name="Accent5 4" xfId="691" xr:uid="{56356DB6-D116-4E71-B13E-629B6906A1EA}"/>
    <cellStyle name="Accent5 5" xfId="692" xr:uid="{BCF24322-CD79-4E24-873F-B60F5EF8EEA3}"/>
    <cellStyle name="Accent5 6" xfId="693" xr:uid="{3A12861B-A93A-4525-A4D2-90B212EB3F54}"/>
    <cellStyle name="Accent5 7" xfId="694" xr:uid="{2BE8E05D-D21D-40EF-A4AE-3749B726407E}"/>
    <cellStyle name="Accent5 8" xfId="695" xr:uid="{B398B858-9AF3-49E6-8B36-0F0CC3714E9C}"/>
    <cellStyle name="Accent5 9" xfId="696" xr:uid="{67D1108A-34CC-44F2-8DFE-2F6F079F9969}"/>
    <cellStyle name="Accent6 10" xfId="697" xr:uid="{8B9A1076-94C7-4B27-A3CC-7A92CCAC9409}"/>
    <cellStyle name="Accent6 11" xfId="698" xr:uid="{490CF264-5711-4D80-B429-09147933FDA3}"/>
    <cellStyle name="Accent6 12" xfId="699" xr:uid="{CE17E85A-5AA6-407F-A6E1-E419550E0AEA}"/>
    <cellStyle name="Accent6 13" xfId="700" xr:uid="{EADB6582-62C5-45D2-A8B6-0719B52FA620}"/>
    <cellStyle name="Accent6 14" xfId="701" xr:uid="{E75A6F6B-4937-4CD4-BB5F-2DA8225AB03A}"/>
    <cellStyle name="Accent6 15" xfId="702" xr:uid="{8B9D6582-D7BA-4CE2-BCBC-6E9DCED11D9A}"/>
    <cellStyle name="Accent6 16" xfId="703" xr:uid="{743E75D5-9B01-403C-8BA6-70C4A15953CD}"/>
    <cellStyle name="Accent6 17" xfId="704" xr:uid="{8B5B9884-CE18-4A6A-81D6-88AD9E1413B5}"/>
    <cellStyle name="Accent6 18" xfId="705" xr:uid="{9A1438A4-7372-4568-8BED-938A59483799}"/>
    <cellStyle name="Accent6 18 2" xfId="706" xr:uid="{9DD8224A-E88E-4C4F-8708-8C95B03A4159}"/>
    <cellStyle name="Accent6 19" xfId="707" xr:uid="{A692AD78-A035-48E5-9805-7A3846E4E0EC}"/>
    <cellStyle name="Accent6 19 2" xfId="708" xr:uid="{F4B00D4F-5B3A-4B5A-82FD-5AA234A3CFD1}"/>
    <cellStyle name="Accent6 2" xfId="709" xr:uid="{B2DA0B9C-3EFB-4945-91A0-37638EC5F48F}"/>
    <cellStyle name="Accent6 2 2" xfId="710" xr:uid="{B9D626C2-0680-4FCD-ADF7-82F1378E234F}"/>
    <cellStyle name="Accent6 2 2 2" xfId="6434" xr:uid="{754B0B6D-D07A-4AB3-8277-F3B3D676EF39}"/>
    <cellStyle name="Accent6 3" xfId="711" xr:uid="{0E0599A8-AD81-4A71-A03E-D2F77446FB6F}"/>
    <cellStyle name="Accent6 4" xfId="712" xr:uid="{37694BC3-34A4-4040-B7DB-300EB07B6569}"/>
    <cellStyle name="Accent6 5" xfId="713" xr:uid="{047B8CEE-EECC-4275-9BC9-D14B721100B5}"/>
    <cellStyle name="Accent6 6" xfId="714" xr:uid="{B9A6A10B-7677-4429-AF5D-ED85C829ABDD}"/>
    <cellStyle name="Accent6 7" xfId="715" xr:uid="{D40A7C19-B181-42B0-98A5-C228F1C54193}"/>
    <cellStyle name="Accent6 8" xfId="716" xr:uid="{02A639AA-1582-4BD2-A4D0-A02E7F4E4C35}"/>
    <cellStyle name="Accent6 9" xfId="717" xr:uid="{CBE6B523-A04D-4C56-8697-50F1C455DC4F}"/>
    <cellStyle name="Atdalītāji 2" xfId="718" xr:uid="{D17C0ECE-46F3-48D8-8F8A-448A9BE7901E}"/>
    <cellStyle name="Atdalītāji 2 2" xfId="6915" xr:uid="{287E3EA6-059E-4E51-AEFF-F897A0CF3BFA}"/>
    <cellStyle name="Atdalītāji 2 2 2" xfId="8551" xr:uid="{26E6A25F-766F-4C43-9DBF-5D291D4B7032}"/>
    <cellStyle name="Atdalītāji 2 2 2 2" xfId="26012" xr:uid="{39D82127-6A63-44A2-B3E8-DC84F680A121}"/>
    <cellStyle name="Atdalītāji 2 2 3" xfId="25171" xr:uid="{613D4102-9E3F-48BC-B7C1-A2C41DA655DD}"/>
    <cellStyle name="Atdalītāji 2 3" xfId="20042" xr:uid="{F9EB480C-7FCB-4145-A1AA-1F7D7E0A9CC3}"/>
    <cellStyle name="Bad 10" xfId="719" xr:uid="{7BED69FF-9D71-4088-AE46-B2F972323945}"/>
    <cellStyle name="Bad 11" xfId="720" xr:uid="{C16C5081-8451-47CA-ABD3-A47C7AA12F02}"/>
    <cellStyle name="Bad 12" xfId="721" xr:uid="{09DDA5EC-B8C5-4C5C-A49D-B6E69A27EBD3}"/>
    <cellStyle name="Bad 13" xfId="722" xr:uid="{2C1246A1-7943-4310-A350-7D18B0467CAC}"/>
    <cellStyle name="Bad 14" xfId="723" xr:uid="{67763F2A-0A27-49C4-B0A8-86EE31C277E0}"/>
    <cellStyle name="Bad 15" xfId="724" xr:uid="{FAADCA47-36BD-47D4-9665-3AA2F94D5F8D}"/>
    <cellStyle name="Bad 16" xfId="725" xr:uid="{5EE29C39-B8EE-46B2-A158-507C4665B065}"/>
    <cellStyle name="Bad 17" xfId="726" xr:uid="{D38440A2-775C-4891-8505-3A5F08F90127}"/>
    <cellStyle name="Bad 18" xfId="727" xr:uid="{477BE7C0-A62E-476C-AA90-8051CDF260B9}"/>
    <cellStyle name="Bad 18 2" xfId="728" xr:uid="{FB40F8A5-ACA6-49E6-A0EA-7D428F20D870}"/>
    <cellStyle name="Bad 19" xfId="729" xr:uid="{66FD34E6-F70A-4E8E-9301-CEBBA5F04BF0}"/>
    <cellStyle name="Bad 19 2" xfId="730" xr:uid="{61FBD784-C1E1-4BB8-A760-BDA3D418376B}"/>
    <cellStyle name="Bad 2" xfId="731" xr:uid="{8A2CA253-348E-4A75-AD83-FADE1E7C3984}"/>
    <cellStyle name="Bad 2 2" xfId="732" xr:uid="{A3E26F35-0A99-466A-AC85-E16E1172CF8E}"/>
    <cellStyle name="Bad 2 2 2" xfId="6435" xr:uid="{22C2A458-AF86-4988-9C00-A39C7F78FD52}"/>
    <cellStyle name="Bad 3" xfId="733" xr:uid="{E6EA89F4-8729-491C-A4D1-145A57CBEBCA}"/>
    <cellStyle name="Bad 4" xfId="734" xr:uid="{F062E3BF-61C1-4F13-8C31-56AF1D963E6C}"/>
    <cellStyle name="Bad 5" xfId="735" xr:uid="{3AFB814E-EE2A-46A0-A394-CFE9D512B8D9}"/>
    <cellStyle name="Bad 6" xfId="736" xr:uid="{58580776-C5A8-40B4-A8BB-9E455328C6BE}"/>
    <cellStyle name="Bad 7" xfId="737" xr:uid="{5B4E1C6A-C94F-476F-80DF-DF6EB99793FA}"/>
    <cellStyle name="Bad 8" xfId="738" xr:uid="{30394664-1157-4E67-9DBE-CFCA9F9B7170}"/>
    <cellStyle name="Bad 9" xfId="739" xr:uid="{BF97391C-467C-4F84-B72A-6C26CEAE7D18}"/>
    <cellStyle name="Calculation 10" xfId="740" xr:uid="{11E9A43B-1CDB-4C36-95A4-29267E5AEBB4}"/>
    <cellStyle name="Calculation 10 10" xfId="10278" xr:uid="{5DD62A1C-93E3-4B4B-981E-04F4AA287758}"/>
    <cellStyle name="Calculation 10 10 2" xfId="24448" xr:uid="{34770794-DEE3-4049-9FB3-B28F4C92C478}"/>
    <cellStyle name="Calculation 10 11" xfId="11681" xr:uid="{3678FB95-43B6-4478-9D52-F80461DF4FE2}"/>
    <cellStyle name="Calculation 10 11 2" xfId="28242" xr:uid="{BF341DF1-37EE-456F-8A0D-6BFE219572CE}"/>
    <cellStyle name="Calculation 10 12" xfId="10997" xr:uid="{493C2786-DB13-448A-B918-F90DD6BBBAA1}"/>
    <cellStyle name="Calculation 10 12 2" xfId="28941" xr:uid="{FFC26A05-0E67-48BC-844F-5A6F3E1F7FB5}"/>
    <cellStyle name="Calculation 10 13" xfId="28508" xr:uid="{18F4E067-1795-4D12-B817-86EBE50741A7}"/>
    <cellStyle name="Calculation 10 2" xfId="6829" xr:uid="{E8DB3EBE-EB8C-4707-917F-E2A6B6BBE3F3}"/>
    <cellStyle name="Calculation 10 2 10" xfId="11230" xr:uid="{811088C9-CEF0-4273-BA1B-B3FAD0A0D439}"/>
    <cellStyle name="Calculation 10 2 10 2" xfId="29904" xr:uid="{3FDC6320-8B39-4662-9369-4A1EAD00D475}"/>
    <cellStyle name="Calculation 10 2 11" xfId="11968" xr:uid="{528DA3A7-B135-4B1A-B2F3-62B8CF74BB2F}"/>
    <cellStyle name="Calculation 10 2 11 2" xfId="27025" xr:uid="{4C425D9F-DE58-4F7F-BA49-57DBC3F9A252}"/>
    <cellStyle name="Calculation 10 2 12" xfId="29618" xr:uid="{E312E4CD-41C1-4D40-A724-D89125D18B4D}"/>
    <cellStyle name="Calculation 10 2 2" xfId="7164" xr:uid="{BF7C8E34-6E08-4A4D-986D-CBE97D515823}"/>
    <cellStyle name="Calculation 10 2 2 10" xfId="17292" xr:uid="{4DEE6031-5AD9-4D77-A71D-BD2520ECF6FE}"/>
    <cellStyle name="Calculation 10 2 2 10 2" xfId="27701" xr:uid="{70ED9621-0D89-4465-9B94-3F694899C9B1}"/>
    <cellStyle name="Calculation 10 2 2 11" xfId="24958" xr:uid="{153E3F50-AAF4-41E1-AA50-4B14D2AB4B87}"/>
    <cellStyle name="Calculation 10 2 2 2" xfId="8800" xr:uid="{765D7314-C1C7-4833-B58C-4938335B1032}"/>
    <cellStyle name="Calculation 10 2 2 2 2" xfId="13452" xr:uid="{CBDBC5A7-B04C-433F-BE2D-F79B110B0FDA}"/>
    <cellStyle name="Calculation 10 2 2 2 2 2" xfId="23176" xr:uid="{CC1E42A9-68E6-43D1-9048-EFEFDC4E462A}"/>
    <cellStyle name="Calculation 10 2 2 2 3" xfId="14456" xr:uid="{996D5142-9669-47FE-80BA-B77E7269124C}"/>
    <cellStyle name="Calculation 10 2 2 2 3 2" xfId="22172" xr:uid="{406487FC-C7EC-4B5D-84BC-FD4CA5807BFF}"/>
    <cellStyle name="Calculation 10 2 2 2 4" xfId="15414" xr:uid="{DD305709-8986-4A7B-8593-2BE008F90614}"/>
    <cellStyle name="Calculation 10 2 2 2 4 2" xfId="21215" xr:uid="{E458A898-A201-43B8-89DF-A462561DEDD2}"/>
    <cellStyle name="Calculation 10 2 2 2 5" xfId="16339" xr:uid="{EBF6C71F-5471-4FBE-98D1-050B4C9F0FFD}"/>
    <cellStyle name="Calculation 10 2 2 2 5 2" xfId="20290" xr:uid="{C005FC34-3BC0-48D4-AA16-A0947EBA146F}"/>
    <cellStyle name="Calculation 10 2 2 2 6" xfId="17210" xr:uid="{613FCBAD-069B-419B-ABDA-D2463ED2692E}"/>
    <cellStyle name="Calculation 10 2 2 2 6 2" xfId="28874" xr:uid="{6C515C5B-A0F1-4F74-93E3-264C8CB19207}"/>
    <cellStyle name="Calculation 10 2 2 2 7" xfId="18056" xr:uid="{D537BC57-7DD3-4AF8-97FB-DA1F67069760}"/>
    <cellStyle name="Calculation 10 2 2 2 7 2" xfId="25993" xr:uid="{96655DB0-781D-46E1-9E8D-18A002F9097C}"/>
    <cellStyle name="Calculation 10 2 2 2 8" xfId="18820" xr:uid="{29BFAA2D-AD5C-4614-8FF7-C6E839D9FF5C}"/>
    <cellStyle name="Calculation 10 2 2 2 8 2" xfId="19822" xr:uid="{E583C2F6-29F3-4B2A-99D9-D7EA8937AEBA}"/>
    <cellStyle name="Calculation 10 2 2 2 9" xfId="24719" xr:uid="{86D2263A-E222-4902-9572-B5B2C127EB22}"/>
    <cellStyle name="Calculation 10 2 2 3" xfId="9646" xr:uid="{8D389930-35FD-482B-8515-3436E95D0F92}"/>
    <cellStyle name="Calculation 10 2 2 3 2" xfId="14051" xr:uid="{9C820852-650F-4025-8EC6-E76CA80D91BB}"/>
    <cellStyle name="Calculation 10 2 2 3 2 2" xfId="22577" xr:uid="{5D602DEA-C493-4BBF-8614-6D8BA1F5DBDB}"/>
    <cellStyle name="Calculation 10 2 2 3 3" xfId="15011" xr:uid="{EB597689-FA04-472C-8CFF-19EC540674BB}"/>
    <cellStyle name="Calculation 10 2 2 3 3 2" xfId="21618" xr:uid="{402A6123-A072-4807-9A91-167D14596A37}"/>
    <cellStyle name="Calculation 10 2 2 3 4" xfId="15963" xr:uid="{B72A472D-A5AF-47B8-886C-D5A972071480}"/>
    <cellStyle name="Calculation 10 2 2 3 4 2" xfId="20666" xr:uid="{20173F5B-3614-47E7-BBA2-1D3F3A3CBAA0}"/>
    <cellStyle name="Calculation 10 2 2 3 5" xfId="16837" xr:uid="{30814326-9B92-4804-B61D-B2948F455D0A}"/>
    <cellStyle name="Calculation 10 2 2 3 5 2" xfId="28609" xr:uid="{1540983D-36D9-4583-AE8F-474B949F4862}"/>
    <cellStyle name="Calculation 10 2 2 3 6" xfId="17702" xr:uid="{67BDA326-0AFA-4A24-B7F6-3A94757D92F6}"/>
    <cellStyle name="Calculation 10 2 2 3 6 2" xfId="26729" xr:uid="{0132AB59-727F-444A-A2A0-A5E74D7BE80B}"/>
    <cellStyle name="Calculation 10 2 2 3 7" xfId="18478" xr:uid="{1392D444-C112-4BBA-985F-26613BBBFEA3}"/>
    <cellStyle name="Calculation 10 2 2 3 7 2" xfId="27141" xr:uid="{47FDC719-499C-4324-A46B-1565FCB5788E}"/>
    <cellStyle name="Calculation 10 2 2 3 8" xfId="19235" xr:uid="{345549F9-6280-4A8B-A949-37306ED5112C}"/>
    <cellStyle name="Calculation 10 2 2 3 8 2" xfId="19419" xr:uid="{837D074E-45BB-413A-B77D-01D0A10288A5}"/>
    <cellStyle name="Calculation 10 2 2 3 9" xfId="25014" xr:uid="{4EFFF83C-8E21-42DF-BBA6-AF99BDAA7683}"/>
    <cellStyle name="Calculation 10 2 2 4" xfId="12424" xr:uid="{9C38DD90-BE63-4950-967C-37DDB8027B61}"/>
    <cellStyle name="Calculation 10 2 2 4 2" xfId="24203" xr:uid="{7855E880-ED99-4BAF-A49B-799E73E4B406}"/>
    <cellStyle name="Calculation 10 2 2 5" xfId="10347" xr:uid="{7047BDDE-2BF7-4F30-B734-FDA6861D5DAB}"/>
    <cellStyle name="Calculation 10 2 2 5 2" xfId="29978" xr:uid="{3FD0B697-5423-473B-B9FC-6D0010966077}"/>
    <cellStyle name="Calculation 10 2 2 6" xfId="13600" xr:uid="{099FAD09-9F7C-406B-B943-079A79168CAA}"/>
    <cellStyle name="Calculation 10 2 2 6 2" xfId="23028" xr:uid="{BCCD6801-6100-458E-BD12-AAB9FBC97AF7}"/>
    <cellStyle name="Calculation 10 2 2 7" xfId="14576" xr:uid="{FC80131C-838C-4158-AF54-0EB8B143D2D1}"/>
    <cellStyle name="Calculation 10 2 2 7 2" xfId="22052" xr:uid="{23C33423-29EC-4990-8D10-ED209892E021}"/>
    <cellStyle name="Calculation 10 2 2 8" xfId="15528" xr:uid="{D932C0A1-D1D6-4B0F-8B1B-63B368BEEEB2}"/>
    <cellStyle name="Calculation 10 2 2 8 2" xfId="21101" xr:uid="{2EA94EED-409F-4964-BB1E-A74D45D993A3}"/>
    <cellStyle name="Calculation 10 2 2 9" xfId="16423" xr:uid="{87810753-F858-4A26-B2A5-08903A8A4C2A}"/>
    <cellStyle name="Calculation 10 2 2 9 2" xfId="20206" xr:uid="{583DA7BE-F568-41A6-AE45-72A3D4DC7ACD}"/>
    <cellStyle name="Calculation 10 2 3" xfId="8466" xr:uid="{D97645CB-4314-4D9A-B002-DE31B13D775C}"/>
    <cellStyle name="Calculation 10 2 3 2" xfId="13208" xr:uid="{E04FCC94-BDF4-4B2D-8B01-811DB834CA8B}"/>
    <cellStyle name="Calculation 10 2 3 2 2" xfId="23420" xr:uid="{16508532-2D05-42E3-BA56-F7F8504A1F19}"/>
    <cellStyle name="Calculation 10 2 3 3" xfId="14228" xr:uid="{DF59CF97-A12F-45B1-B164-5E01D1EFEDA3}"/>
    <cellStyle name="Calculation 10 2 3 3 2" xfId="22400" xr:uid="{8B2F930F-84FD-487E-AFAF-1B20F53D8A60}"/>
    <cellStyle name="Calculation 10 2 3 4" xfId="15188" xr:uid="{5BDA0238-DEEB-4199-A2CF-FD7D31D5F251}"/>
    <cellStyle name="Calculation 10 2 3 4 2" xfId="21441" xr:uid="{4B100E50-830D-4DB4-B5B4-3BBF9388C352}"/>
    <cellStyle name="Calculation 10 2 3 5" xfId="16137" xr:uid="{6DD3E75A-0802-4B6F-AC57-D0D046DFBDD8}"/>
    <cellStyle name="Calculation 10 2 3 5 2" xfId="20492" xr:uid="{1974AADC-2B71-4257-B5FC-750DC698AFC5}"/>
    <cellStyle name="Calculation 10 2 3 6" xfId="17010" xr:uid="{5D38FD4F-78CA-4261-8E7F-108DFC43AFF5}"/>
    <cellStyle name="Calculation 10 2 3 6 2" xfId="29069" xr:uid="{6BB28867-5034-472E-A97C-5647558F6089}"/>
    <cellStyle name="Calculation 10 2 3 7" xfId="17875" xr:uid="{65D6BCF2-57B0-4F68-A104-47424FA68C07}"/>
    <cellStyle name="Calculation 10 2 3 7 2" xfId="29060" xr:uid="{6E16519E-867C-41E5-B7A0-20829678B649}"/>
    <cellStyle name="Calculation 10 2 3 8" xfId="18651" xr:uid="{D6AFC701-00F3-4EC6-AEB2-A531F530BE55}"/>
    <cellStyle name="Calculation 10 2 3 8 2" xfId="19983" xr:uid="{E570ACBC-0589-4D7E-BA2F-A037F8295414}"/>
    <cellStyle name="Calculation 10 2 3 9" xfId="25512" xr:uid="{74A653D3-FC69-44BF-98C0-C93C756C6A7C}"/>
    <cellStyle name="Calculation 10 2 4" xfId="9477" xr:uid="{0B8B1B8B-4A96-4394-9770-BDCE2523B06D}"/>
    <cellStyle name="Calculation 10 2 4 2" xfId="13882" xr:uid="{2D2A0F75-2199-4D2E-BC3B-A7B712D09BAB}"/>
    <cellStyle name="Calculation 10 2 4 2 2" xfId="22746" xr:uid="{C531A3BB-C220-47A7-BA9E-7A52437C4FAF}"/>
    <cellStyle name="Calculation 10 2 4 3" xfId="14842" xr:uid="{E8DA7213-1C10-4F11-BDB2-44D1A28EFB84}"/>
    <cellStyle name="Calculation 10 2 4 3 2" xfId="21787" xr:uid="{12B8C511-1E2E-40E5-BB9A-32209338A647}"/>
    <cellStyle name="Calculation 10 2 4 4" xfId="15794" xr:uid="{E541947C-48DC-4FAA-A76B-689E7B4AB8D6}"/>
    <cellStyle name="Calculation 10 2 4 4 2" xfId="20835" xr:uid="{649C2A31-8948-4834-A185-FFAE84A104DB}"/>
    <cellStyle name="Calculation 10 2 4 5" xfId="16668" xr:uid="{8347263D-F4EC-4466-9080-ED2B65FD056E}"/>
    <cellStyle name="Calculation 10 2 4 5 2" xfId="27367" xr:uid="{F05267B0-F2FA-4860-B117-19C15F5A7DC9}"/>
    <cellStyle name="Calculation 10 2 4 6" xfId="17533" xr:uid="{ADAD5E2C-381C-405E-87FA-2B3A34D1A6F6}"/>
    <cellStyle name="Calculation 10 2 4 6 2" xfId="30218" xr:uid="{25434D40-B515-4CE6-A73B-93FBB6345F18}"/>
    <cellStyle name="Calculation 10 2 4 7" xfId="18309" xr:uid="{8F3D6274-7243-404A-BC1D-87AB93FFC7A7}"/>
    <cellStyle name="Calculation 10 2 4 7 2" xfId="29339" xr:uid="{6C8E6CFE-E050-4B73-B25E-77409C3F7806}"/>
    <cellStyle name="Calculation 10 2 4 8" xfId="19066" xr:uid="{FBEAAF12-4F18-4721-B474-D03A0AFE19F7}"/>
    <cellStyle name="Calculation 10 2 4 8 2" xfId="19583" xr:uid="{06331CA5-718F-4C25-8D04-388528985253}"/>
    <cellStyle name="Calculation 10 2 4 9" xfId="25450" xr:uid="{8C5FB387-29BC-4305-B602-88EB6ACF7E28}"/>
    <cellStyle name="Calculation 10 2 5" xfId="12179" xr:uid="{0AF9A22D-AF1F-43EA-8B96-7A42309346BA}"/>
    <cellStyle name="Calculation 10 2 5 2" xfId="30094" xr:uid="{FF5DE4EA-72FA-4727-83DF-297391662386}"/>
    <cellStyle name="Calculation 10 2 6" xfId="10576" xr:uid="{2B9E916E-AB0A-4C3A-A4C0-1079D37C620E}"/>
    <cellStyle name="Calculation 10 2 6 2" xfId="25960" xr:uid="{CE1A82A9-581C-4C23-B3A3-89E394CDC92C}"/>
    <cellStyle name="Calculation 10 2 7" xfId="11625" xr:uid="{12E0C285-CE74-42C8-B1BE-D191E2464694}"/>
    <cellStyle name="Calculation 10 2 7 2" xfId="26425" xr:uid="{DC7AB600-E7B1-4B0D-A696-205267C5883E}"/>
    <cellStyle name="Calculation 10 2 8" xfId="11046" xr:uid="{ACF6CB8F-7B70-4F59-8D88-7857ACA01D7A}"/>
    <cellStyle name="Calculation 10 2 8 2" xfId="28272" xr:uid="{70224FB1-D929-4A28-BD38-F96A0540B44B}"/>
    <cellStyle name="Calculation 10 2 9" xfId="11388" xr:uid="{CA29E5D7-1ADE-455B-A567-16CA0C7CD6AE}"/>
    <cellStyle name="Calculation 10 2 9 2" xfId="27938" xr:uid="{9B6AD4CD-BFA6-4DD6-8E2D-524C03B39BE3}"/>
    <cellStyle name="Calculation 10 3" xfId="6916" xr:uid="{ED969542-444B-4D91-84EA-6C2B106C5F46}"/>
    <cellStyle name="Calculation 10 3 10" xfId="12497" xr:uid="{3673E8F5-D899-4532-807E-8A345BB3EF5C}"/>
    <cellStyle name="Calculation 10 3 10 2" xfId="24130" xr:uid="{64B9EC88-88BA-4345-AF5B-EB58499126FA}"/>
    <cellStyle name="Calculation 10 3 11" xfId="25287" xr:uid="{B929428C-85FC-4157-B2BF-2B55F6078ACC}"/>
    <cellStyle name="Calculation 10 3 2" xfId="8552" xr:uid="{4C4D2296-5966-437D-8225-208F1C3062C1}"/>
    <cellStyle name="Calculation 10 3 2 2" xfId="13275" xr:uid="{9F4B0747-306B-4100-99F6-8F293DFB8747}"/>
    <cellStyle name="Calculation 10 3 2 2 2" xfId="23353" xr:uid="{2E78A905-0DC4-4B11-98E3-5935F71B7E33}"/>
    <cellStyle name="Calculation 10 3 2 3" xfId="14289" xr:uid="{8EDCC6FC-09D7-4F1B-8405-69F24CCBA5FF}"/>
    <cellStyle name="Calculation 10 3 2 3 2" xfId="22339" xr:uid="{2C18093F-7B1C-49CA-90FF-8E42B45F827B}"/>
    <cellStyle name="Calculation 10 3 2 4" xfId="15249" xr:uid="{8F997259-9635-4A00-A0C0-505C1694A3AF}"/>
    <cellStyle name="Calculation 10 3 2 4 2" xfId="21380" xr:uid="{1DB14541-7E5A-4C6C-A7C9-50C126A9C4FD}"/>
    <cellStyle name="Calculation 10 3 2 5" xfId="16193" xr:uid="{5B8F1548-15BC-4D03-8A4D-FD7363E63315}"/>
    <cellStyle name="Calculation 10 3 2 5 2" xfId="20436" xr:uid="{54A185A2-1F20-475F-99DF-31C63CD83590}"/>
    <cellStyle name="Calculation 10 3 2 6" xfId="17066" xr:uid="{3033D8CC-7D51-4C30-86E4-01B1196A8F11}"/>
    <cellStyle name="Calculation 10 3 2 6 2" xfId="29813" xr:uid="{CAFE9152-7C3C-4072-8F27-E3E4C9668ADD}"/>
    <cellStyle name="Calculation 10 3 2 7" xfId="17931" xr:uid="{D9FA9EC0-C181-4E39-B2BC-035325CC4CBA}"/>
    <cellStyle name="Calculation 10 3 2 7 2" xfId="29804" xr:uid="{AE617FC4-A036-4759-B948-D3250FA64A65}"/>
    <cellStyle name="Calculation 10 3 2 8" xfId="18706" xr:uid="{95BE41F5-0EB5-42BE-8F1E-ACFBC6B02118}"/>
    <cellStyle name="Calculation 10 3 2 8 2" xfId="19930" xr:uid="{977FD683-9CD2-4890-B6F0-D41BB2B46615}"/>
    <cellStyle name="Calculation 10 3 2 9" xfId="25501" xr:uid="{EC6A579F-E665-4387-BE47-DB13E1028FB9}"/>
    <cellStyle name="Calculation 10 3 3" xfId="9532" xr:uid="{423DEF79-7F99-4FA8-9AA8-9FA1BD9654DC}"/>
    <cellStyle name="Calculation 10 3 3 2" xfId="13937" xr:uid="{ED609A0A-E3A7-4D66-8BCC-409E4CEAE994}"/>
    <cellStyle name="Calculation 10 3 3 2 2" xfId="22691" xr:uid="{95A50BF9-FD8E-48FC-8038-F269BA489403}"/>
    <cellStyle name="Calculation 10 3 3 3" xfId="14897" xr:uid="{3BB33C78-7B42-41CF-AD32-9E9CEC5A6E9B}"/>
    <cellStyle name="Calculation 10 3 3 3 2" xfId="21732" xr:uid="{90BAFA78-7EED-423A-8A50-E3AA44107E9F}"/>
    <cellStyle name="Calculation 10 3 3 4" xfId="15849" xr:uid="{0422269F-2963-4E3C-8754-BEE6526781F1}"/>
    <cellStyle name="Calculation 10 3 3 4 2" xfId="20780" xr:uid="{D43181BC-1442-4F33-94D9-68D6B5E07B74}"/>
    <cellStyle name="Calculation 10 3 3 5" xfId="16723" xr:uid="{1D15F18B-C8EB-4B23-9596-A105E52B456E}"/>
    <cellStyle name="Calculation 10 3 3 5 2" xfId="28723" xr:uid="{47C70014-62C0-4925-A83D-056D86D26496}"/>
    <cellStyle name="Calculation 10 3 3 6" xfId="17588" xr:uid="{C9B45B44-9C3A-4723-8C1E-A9CA8D6EDE13}"/>
    <cellStyle name="Calculation 10 3 3 6 2" xfId="29537" xr:uid="{99E0D9E3-3AA5-42F0-9F07-C2BC577A0EAE}"/>
    <cellStyle name="Calculation 10 3 3 7" xfId="18364" xr:uid="{EFA7DBA0-9B75-4540-A8A7-AB72046A4486}"/>
    <cellStyle name="Calculation 10 3 3 7 2" xfId="28513" xr:uid="{B3045B66-7A58-465B-8C3A-9D27F22F2946}"/>
    <cellStyle name="Calculation 10 3 3 8" xfId="19121" xr:uid="{4316D452-FDDF-4313-9525-8131CA8B0F95}"/>
    <cellStyle name="Calculation 10 3 3 8 2" xfId="19530" xr:uid="{BA681FCC-D3EA-4E49-A979-7EFCF9D060A7}"/>
    <cellStyle name="Calculation 10 3 3 9" xfId="24640" xr:uid="{9C9D20F1-E4E1-4A60-B6ED-2707DB28ECF3}"/>
    <cellStyle name="Calculation 10 3 4" xfId="12248" xr:uid="{0C2EB23E-0040-4410-995B-6BC7D69C081F}"/>
    <cellStyle name="Calculation 10 3 4 2" xfId="24379" xr:uid="{7D6C362D-EC7E-41F8-A200-82666B2FEF30}"/>
    <cellStyle name="Calculation 10 3 5" xfId="10512" xr:uid="{F69F0196-07D6-4CB1-ADF8-1E3AB1BE4D37}"/>
    <cellStyle name="Calculation 10 3 5 2" xfId="27193" xr:uid="{68DDA35D-3680-410D-A5EB-CC0C4373135B}"/>
    <cellStyle name="Calculation 10 3 6" xfId="12039" xr:uid="{B19CC581-EB97-4641-B589-4EF4C607B571}"/>
    <cellStyle name="Calculation 10 3 6 2" xfId="26168" xr:uid="{9E5A0FF2-9B2E-4EF4-AE82-A97A59323185}"/>
    <cellStyle name="Calculation 10 3 7" xfId="10703" xr:uid="{3528671A-C661-4A0C-A33F-3BDA5A2A3A9D}"/>
    <cellStyle name="Calculation 10 3 7 2" xfId="24404" xr:uid="{49BEB621-BC33-4625-81AF-6DD3409866CD}"/>
    <cellStyle name="Calculation 10 3 8" xfId="11601" xr:uid="{40686223-92CC-4F6D-9387-7CE7A92D1021}"/>
    <cellStyle name="Calculation 10 3 8 2" xfId="28334" xr:uid="{19A33426-CF6E-400E-8936-D281C8C3DB13}"/>
    <cellStyle name="Calculation 10 3 9" xfId="11067" xr:uid="{7960CFEA-C0FE-4E23-9235-93EDB14404CE}"/>
    <cellStyle name="Calculation 10 3 9 2" xfId="28737" xr:uid="{62FF19DE-62BC-473A-A0BB-D68325DBE73B}"/>
    <cellStyle name="Calculation 10 4" xfId="7713" xr:uid="{B86A9A23-F47E-416F-AC61-A657A3DF817A}"/>
    <cellStyle name="Calculation 10 4 2" xfId="12742" xr:uid="{BD644EE0-7E36-472F-B950-29457F5629A3}"/>
    <cellStyle name="Calculation 10 4 2 2" xfId="23885" xr:uid="{81E09BED-6D65-4B03-8313-1783E1F01F5C}"/>
    <cellStyle name="Calculation 10 4 3" xfId="12247" xr:uid="{D0EE2540-75E0-4292-9B93-417254C79983}"/>
    <cellStyle name="Calculation 10 4 3 2" xfId="24380" xr:uid="{2164EEE5-D63A-4CC3-A7E6-B6DDAA3AE280}"/>
    <cellStyle name="Calculation 10 4 4" xfId="10513" xr:uid="{7B2EC5CC-0D26-4B80-A601-33C85611F052}"/>
    <cellStyle name="Calculation 10 4 4 2" xfId="27268" xr:uid="{8FE74B55-B589-4BCE-A2BD-416AC871AB63}"/>
    <cellStyle name="Calculation 10 4 5" xfId="13070" xr:uid="{7D096562-CB5C-4688-B92D-79B9F28960BC}"/>
    <cellStyle name="Calculation 10 4 5 2" xfId="23558" xr:uid="{7DC26AEC-D0C3-4079-BCEA-90A99F69995E}"/>
    <cellStyle name="Calculation 10 4 6" xfId="9847" xr:uid="{2CE7D20F-2C8E-408C-B07A-E0685F81EF7F}"/>
    <cellStyle name="Calculation 10 4 6 2" xfId="24991" xr:uid="{99B23250-5B24-47CC-AA3C-A61585062725}"/>
    <cellStyle name="Calculation 10 4 7" xfId="14166" xr:uid="{981365DE-58E1-4992-9245-9A77977D5C49}"/>
    <cellStyle name="Calculation 10 4 7 2" xfId="22462" xr:uid="{821C28DE-F9F2-4650-AD98-65FD03C30030}"/>
    <cellStyle name="Calculation 10 4 8" xfId="15126" xr:uid="{954C4370-91BD-4625-BD3A-5F7531EA6A38}"/>
    <cellStyle name="Calculation 10 4 8 2" xfId="21503" xr:uid="{903AFCE0-D296-4090-AAE2-D5AAB8941992}"/>
    <cellStyle name="Calculation 10 4 9" xfId="24808" xr:uid="{DE4D2A71-7C0A-498B-B7B1-0F55AC95BF00}"/>
    <cellStyle name="Calculation 10 5" xfId="7854" xr:uid="{39FC9357-65CB-4E93-9BF6-305532E57180}"/>
    <cellStyle name="Calculation 10 5 2" xfId="12849" xr:uid="{97A67A25-8A19-496A-9E32-6A1EDE02B475}"/>
    <cellStyle name="Calculation 10 5 2 2" xfId="23779" xr:uid="{5797BD1F-7E93-44B7-900A-CDB303F2F264}"/>
    <cellStyle name="Calculation 10 5 3" xfId="11960" xr:uid="{DC663171-965F-40E3-910A-A844274FC53F}"/>
    <cellStyle name="Calculation 10 5 3 2" xfId="26984" xr:uid="{A6A7E2B0-3F00-443E-8944-45D82E06DB59}"/>
    <cellStyle name="Calculation 10 5 4" xfId="10763" xr:uid="{A003FCAB-D68F-4D04-AF25-169A381D9974}"/>
    <cellStyle name="Calculation 10 5 4 2" xfId="29433" xr:uid="{39A883CB-D381-45EE-AE74-97786BEB3FBA}"/>
    <cellStyle name="Calculation 10 5 5" xfId="11547" xr:uid="{0FA8C36A-FA94-421D-AA52-A25C120BC432}"/>
    <cellStyle name="Calculation 10 5 5 2" xfId="29409" xr:uid="{BDB054BE-B02B-41BE-8250-55CAAB16C6E5}"/>
    <cellStyle name="Calculation 10 5 6" xfId="11102" xr:uid="{9A64FA51-6A94-42E6-BF4F-8D1C6A8BD2F7}"/>
    <cellStyle name="Calculation 10 5 6 2" xfId="27062" xr:uid="{D038715A-2574-4B2F-BD96-8379F4DAD445}"/>
    <cellStyle name="Calculation 10 5 7" xfId="12491" xr:uid="{3175825A-D768-4E57-A7DE-BF453F1AD9B7}"/>
    <cellStyle name="Calculation 10 5 7 2" xfId="24136" xr:uid="{2A2CF4D0-507E-40F4-9E5E-0827410B6180}"/>
    <cellStyle name="Calculation 10 5 8" xfId="10287" xr:uid="{C9AFD134-8D99-4AB8-8F25-28F18D645A3C}"/>
    <cellStyle name="Calculation 10 5 8 2" xfId="24439" xr:uid="{176A73B3-E7D9-439F-9237-CE4D5A0EDB91}"/>
    <cellStyle name="Calculation 10 5 9" xfId="24784" xr:uid="{15ABF0DB-E9BB-4D35-AA8C-D14A40E6241E}"/>
    <cellStyle name="Calculation 10 6" xfId="10127" xr:uid="{971C8972-4ED7-47C2-BBB6-FFE95F876DD1}"/>
    <cellStyle name="Calculation 10 6 2" xfId="25808" xr:uid="{FD143F88-65F5-4B86-950E-A7208D0BC106}"/>
    <cellStyle name="Calculation 10 7" xfId="11722" xr:uid="{A31E6EC1-4B8D-40DE-8133-516AC3AC01D7}"/>
    <cellStyle name="Calculation 10 7 2" xfId="30045" xr:uid="{B4D62FA6-CE31-4163-8A17-CF89C1B8F185}"/>
    <cellStyle name="Calculation 10 8" xfId="10970" xr:uid="{EAD81C53-F3C1-4EED-AB0E-D5285123751B}"/>
    <cellStyle name="Calculation 10 8 2" xfId="29415" xr:uid="{5D107DC6-2E94-4332-8670-250D8ACF713C}"/>
    <cellStyle name="Calculation 10 9" xfId="12511" xr:uid="{121E9CE5-43D9-4817-A7F5-96F5BC6C70C3}"/>
    <cellStyle name="Calculation 10 9 2" xfId="24116" xr:uid="{08EB4942-05CA-49FE-9BD8-1D0E3BD26EC5}"/>
    <cellStyle name="Calculation 11" xfId="741" xr:uid="{8D2D20BA-78F9-434D-8B4F-6D859CA5BF08}"/>
    <cellStyle name="Calculation 11 10" xfId="10728" xr:uid="{4D65DAD4-3AEF-43FD-A462-B557AF837648}"/>
    <cellStyle name="Calculation 11 10 2" xfId="26879" xr:uid="{516EA16B-CC2B-4079-A5FC-F729024F1F79}"/>
    <cellStyle name="Calculation 11 11" xfId="11577" xr:uid="{77A94177-8AFE-4A17-8373-80C26E719656}"/>
    <cellStyle name="Calculation 11 11 2" xfId="27802" xr:uid="{F40452F1-AE34-44F3-BAC2-9C197FAFFF98}"/>
    <cellStyle name="Calculation 11 12" xfId="11082" xr:uid="{3BD65AAD-FD25-41B6-A4CE-FB8850779688}"/>
    <cellStyle name="Calculation 11 12 2" xfId="25122" xr:uid="{8A1FC1E0-977A-4978-B811-1AA7091191B2}"/>
    <cellStyle name="Calculation 11 13" xfId="28136" xr:uid="{408AA5E8-DEFF-495E-9D2F-5AC4BC2047F6}"/>
    <cellStyle name="Calculation 11 2" xfId="6828" xr:uid="{FE8CBBDD-A3DF-4D25-A28A-9272C3B19C8E}"/>
    <cellStyle name="Calculation 11 2 10" xfId="10656" xr:uid="{180EBB1C-BE69-48EB-A678-6BD85103C025}"/>
    <cellStyle name="Calculation 11 2 10 2" xfId="27571" xr:uid="{FF050C6D-A75D-4BB8-AD08-BE49EFAA0703}"/>
    <cellStyle name="Calculation 11 2 11" xfId="12021" xr:uid="{5A524D9A-148B-457E-BE2D-EE5291F4FEC7}"/>
    <cellStyle name="Calculation 11 2 11 2" xfId="27782" xr:uid="{B1B23D81-C6DE-4636-BAD2-DE5D88560666}"/>
    <cellStyle name="Calculation 11 2 12" xfId="29894" xr:uid="{26FA09E9-78C4-4010-A710-568702827845}"/>
    <cellStyle name="Calculation 11 2 2" xfId="7165" xr:uid="{F2CB1E86-D3CE-4558-BADD-08205BEC0276}"/>
    <cellStyle name="Calculation 11 2 2 10" xfId="11450" xr:uid="{47587BDF-2FB1-41F9-8E5A-5DAE262FFE97}"/>
    <cellStyle name="Calculation 11 2 2 10 2" xfId="26527" xr:uid="{70791118-53E4-424E-8A4F-0F8CB1DD122C}"/>
    <cellStyle name="Calculation 11 2 2 11" xfId="24820" xr:uid="{23A4F309-9394-434C-8DEF-F8CF1BEF5EA0}"/>
    <cellStyle name="Calculation 11 2 2 2" xfId="8801" xr:uid="{DE1C2EEA-A3CE-44FE-90ED-20042BE4F8CC}"/>
    <cellStyle name="Calculation 11 2 2 2 2" xfId="13453" xr:uid="{0C67512B-C08C-4E80-B0BE-5BB346C6A647}"/>
    <cellStyle name="Calculation 11 2 2 2 2 2" xfId="23175" xr:uid="{04F31FE0-6027-4560-A96D-4BC6C6EBD18E}"/>
    <cellStyle name="Calculation 11 2 2 2 3" xfId="14457" xr:uid="{FD082B1A-4E29-4980-8233-F09741153C89}"/>
    <cellStyle name="Calculation 11 2 2 2 3 2" xfId="22171" xr:uid="{9B00443E-3F7A-48B8-BAE5-6F42AE418C5E}"/>
    <cellStyle name="Calculation 11 2 2 2 4" xfId="15415" xr:uid="{173C43A2-5532-4493-886F-C5CC103A3DB6}"/>
    <cellStyle name="Calculation 11 2 2 2 4 2" xfId="21214" xr:uid="{0096A494-0EC0-42C8-9B57-53BC02B314FC}"/>
    <cellStyle name="Calculation 11 2 2 2 5" xfId="16340" xr:uid="{D12F6C28-068C-444F-B87B-A8687BF8FE67}"/>
    <cellStyle name="Calculation 11 2 2 2 5 2" xfId="20289" xr:uid="{C88982DF-02E3-4726-B1C2-C339439B71D4}"/>
    <cellStyle name="Calculation 11 2 2 2 6" xfId="17211" xr:uid="{33FDBE1C-0AA4-4C01-BF94-1EC7CE2D7212}"/>
    <cellStyle name="Calculation 11 2 2 2 6 2" xfId="28525" xr:uid="{AFB3B987-9ACF-48A8-8229-BF2B205C6A7B}"/>
    <cellStyle name="Calculation 11 2 2 2 7" xfId="18057" xr:uid="{7881DACB-A9EE-40C0-A76D-B78C719F1DB0}"/>
    <cellStyle name="Calculation 11 2 2 2 7 2" xfId="27480" xr:uid="{384118B7-122F-4C4D-9077-F423027D42AA}"/>
    <cellStyle name="Calculation 11 2 2 2 8" xfId="18821" xr:uid="{7ED15C12-491F-418E-B35A-7BB494CD1A99}"/>
    <cellStyle name="Calculation 11 2 2 2 8 2" xfId="19821" xr:uid="{FD51E9B0-CC8C-4BEE-A9F8-0B5FB76B8DC2}"/>
    <cellStyle name="Calculation 11 2 2 2 9" xfId="24718" xr:uid="{67458271-37F4-405B-BB41-5A515F45751A}"/>
    <cellStyle name="Calculation 11 2 2 3" xfId="9647" xr:uid="{D399C6BF-9D76-4546-AD41-838325469B46}"/>
    <cellStyle name="Calculation 11 2 2 3 2" xfId="14052" xr:uid="{E62760EF-CD2E-45B9-94D7-23634EFDDA8E}"/>
    <cellStyle name="Calculation 11 2 2 3 2 2" xfId="22576" xr:uid="{E8CBB59A-D972-4627-8EE8-6DD9965083C8}"/>
    <cellStyle name="Calculation 11 2 2 3 3" xfId="15012" xr:uid="{27F72706-97D9-4678-A295-DBCBBA5CFD4E}"/>
    <cellStyle name="Calculation 11 2 2 3 3 2" xfId="21617" xr:uid="{21869217-CFE7-4722-A35A-CC9A12D90EEA}"/>
    <cellStyle name="Calculation 11 2 2 3 4" xfId="15964" xr:uid="{FF95F670-9668-4DB0-A54C-BC9AC8967D8F}"/>
    <cellStyle name="Calculation 11 2 2 3 4 2" xfId="20665" xr:uid="{6A2E1508-24DF-4D9C-8651-44EF387E9836}"/>
    <cellStyle name="Calculation 11 2 2 3 5" xfId="16838" xr:uid="{E7D0A5BD-7653-4F69-AD1E-2A1EA51820AB}"/>
    <cellStyle name="Calculation 11 2 2 3 5 2" xfId="20082" xr:uid="{1F008B82-D5D3-423C-B7D1-C326F069B8E8}"/>
    <cellStyle name="Calculation 11 2 2 3 6" xfId="17703" xr:uid="{CCD93FA1-DBFF-4237-B344-359194272409}"/>
    <cellStyle name="Calculation 11 2 2 3 6 2" xfId="28842" xr:uid="{92AEA24C-FE25-46A3-9AB7-A9D0CAAEFC40}"/>
    <cellStyle name="Calculation 11 2 2 3 7" xfId="18479" xr:uid="{4A08B73F-7E92-4667-85F8-E867491F8F3F}"/>
    <cellStyle name="Calculation 11 2 2 3 7 2" xfId="27342" xr:uid="{080646E4-9D7B-435F-8A59-993E876415F7}"/>
    <cellStyle name="Calculation 11 2 2 3 8" xfId="19236" xr:uid="{0DE2BFC7-2CCC-4CF2-8A82-EC383277D89B}"/>
    <cellStyle name="Calculation 11 2 2 3 8 2" xfId="19418" xr:uid="{14A2625B-B4C4-421E-A757-47C4D323127C}"/>
    <cellStyle name="Calculation 11 2 2 3 9" xfId="25859" xr:uid="{073DB158-D72F-4EF4-A48D-BF328B4BD09C}"/>
    <cellStyle name="Calculation 11 2 2 4" xfId="12425" xr:uid="{777B6DD6-67A0-4EE0-9867-C1BEED047DEE}"/>
    <cellStyle name="Calculation 11 2 2 4 2" xfId="24202" xr:uid="{B0D49142-4EDE-4544-9311-3D08A7F7B618}"/>
    <cellStyle name="Calculation 11 2 2 5" xfId="10346" xr:uid="{4522CC50-67FF-418E-BC33-4C61D7364FD8}"/>
    <cellStyle name="Calculation 11 2 2 5 2" xfId="30247" xr:uid="{61BF4E00-F813-4B14-9C0B-C9B812E9E477}"/>
    <cellStyle name="Calculation 11 2 2 6" xfId="13091" xr:uid="{86F4AB27-A5C9-4E5F-B249-020D448599AC}"/>
    <cellStyle name="Calculation 11 2 2 6 2" xfId="23537" xr:uid="{FDC72D09-CFC9-4822-A90A-96170A5482A2}"/>
    <cellStyle name="Calculation 11 2 2 7" xfId="9829" xr:uid="{19AB837F-3094-4F02-8EAE-9D63C9637AD9}"/>
    <cellStyle name="Calculation 11 2 2 7 2" xfId="26229" xr:uid="{0D17E0F7-FD3B-4AD1-A78C-4133AB16CEFF}"/>
    <cellStyle name="Calculation 11 2 2 8" xfId="11831" xr:uid="{4CD17B82-2951-4C44-820C-9F094E5C17AF}"/>
    <cellStyle name="Calculation 11 2 2 8 2" xfId="27713" xr:uid="{125D8CD8-50F4-4B46-8CB6-1804A8F94D12}"/>
    <cellStyle name="Calculation 11 2 2 9" xfId="10872" xr:uid="{2DEB8F6E-EBA1-4662-9472-2929B1525905}"/>
    <cellStyle name="Calculation 11 2 2 9 2" xfId="30018" xr:uid="{743DE3CA-A985-4D18-B395-91EF8D66BBA3}"/>
    <cellStyle name="Calculation 11 2 3" xfId="8465" xr:uid="{9D1657EE-4132-42C7-9A2F-482697D45CF1}"/>
    <cellStyle name="Calculation 11 2 3 2" xfId="13207" xr:uid="{510243BC-523F-48FE-B1B1-55F77721D5AC}"/>
    <cellStyle name="Calculation 11 2 3 2 2" xfId="23421" xr:uid="{149C5722-9E15-4D1F-AEEE-B6251A6BA1B0}"/>
    <cellStyle name="Calculation 11 2 3 3" xfId="14227" xr:uid="{E1BE79D2-35B1-4A04-A8AB-D6B8AF79443F}"/>
    <cellStyle name="Calculation 11 2 3 3 2" xfId="22401" xr:uid="{D3FCA37C-C21D-473D-A1CC-826464485A4A}"/>
    <cellStyle name="Calculation 11 2 3 4" xfId="15187" xr:uid="{0EE6E0F7-6D83-4F90-BB31-FC35D3EEC879}"/>
    <cellStyle name="Calculation 11 2 3 4 2" xfId="21442" xr:uid="{E82DA7CC-4C9D-4116-8BC2-BD5A4E1D8016}"/>
    <cellStyle name="Calculation 11 2 3 5" xfId="16136" xr:uid="{B50E7536-606B-46DC-BC3A-EB39158516B8}"/>
    <cellStyle name="Calculation 11 2 3 5 2" xfId="20493" xr:uid="{3B9F5695-17F3-4905-98B7-0498BD94B324}"/>
    <cellStyle name="Calculation 11 2 3 6" xfId="17009" xr:uid="{A12601A7-286C-4759-9C4F-2088924A3AD8}"/>
    <cellStyle name="Calculation 11 2 3 6 2" xfId="29397" xr:uid="{014044D4-4807-4CD0-881D-EF6958A662E4}"/>
    <cellStyle name="Calculation 11 2 3 7" xfId="17874" xr:uid="{0C3CD148-67D3-4C07-9A2E-8DE0568A1CF1}"/>
    <cellStyle name="Calculation 11 2 3 7 2" xfId="29388" xr:uid="{E4FBEBDF-6779-47FA-A188-6ACD229A3DA6}"/>
    <cellStyle name="Calculation 11 2 3 8" xfId="18650" xr:uid="{7860DFC1-197F-4A63-8BD7-AAC0897EE4E2}"/>
    <cellStyle name="Calculation 11 2 3 8 2" xfId="19984" xr:uid="{4A7E2D9D-25FE-4DA1-B987-76CBE8CF370E}"/>
    <cellStyle name="Calculation 11 2 3 9" xfId="26351" xr:uid="{D47197D5-3936-47C1-8514-17109DE1D4C3}"/>
    <cellStyle name="Calculation 11 2 4" xfId="9476" xr:uid="{C73C322C-4DDB-4EC5-A5F3-914D1DD0A528}"/>
    <cellStyle name="Calculation 11 2 4 2" xfId="13881" xr:uid="{CF110415-41DF-4EF2-B3EF-636A5588619E}"/>
    <cellStyle name="Calculation 11 2 4 2 2" xfId="22747" xr:uid="{170ED2A0-8723-4D43-8B4B-33969D728872}"/>
    <cellStyle name="Calculation 11 2 4 3" xfId="14841" xr:uid="{6AC1D982-5207-4888-9D76-0613B5661859}"/>
    <cellStyle name="Calculation 11 2 4 3 2" xfId="21788" xr:uid="{52CFD9E4-91F1-4458-80D3-7E2D984F6DC6}"/>
    <cellStyle name="Calculation 11 2 4 4" xfId="15793" xr:uid="{1AD548D7-E754-433A-BA81-F2A62DA56A77}"/>
    <cellStyle name="Calculation 11 2 4 4 2" xfId="20836" xr:uid="{ABB8DAF8-7B39-4E88-AA8D-12D5903742D4}"/>
    <cellStyle name="Calculation 11 2 4 5" xfId="16667" xr:uid="{EDD013D3-9FD9-4AFB-814F-E932D1F6BB8D}"/>
    <cellStyle name="Calculation 11 2 4 5 2" xfId="27123" xr:uid="{A7B4B767-201C-4F02-9292-97EDE915DF4F}"/>
    <cellStyle name="Calculation 11 2 4 6" xfId="17532" xr:uid="{ADFFE65E-94A0-47CD-9D11-BDFB28F7754F}"/>
    <cellStyle name="Calculation 11 2 4 6 2" xfId="27627" xr:uid="{6456C27F-95AE-431D-BDEC-66A60C30F2F4}"/>
    <cellStyle name="Calculation 11 2 4 7" xfId="18308" xr:uid="{761CA791-75F0-4FB0-AF9D-007F770EB79E}"/>
    <cellStyle name="Calculation 11 2 4 7 2" xfId="29665" xr:uid="{967A088B-34AE-40E5-B30B-EA8DD44F99C0}"/>
    <cellStyle name="Calculation 11 2 4 8" xfId="19065" xr:uid="{1CC266A5-DF2D-470B-A82F-BC1D6E76FEB0}"/>
    <cellStyle name="Calculation 11 2 4 8 2" xfId="19584" xr:uid="{AC3A0156-5AD6-41C4-9F8B-7188654F62E2}"/>
    <cellStyle name="Calculation 11 2 4 9" xfId="26288" xr:uid="{3F88E615-61B4-4770-B404-EFA753D1E653}"/>
    <cellStyle name="Calculation 11 2 5" xfId="12178" xr:uid="{6369F020-76D8-4F00-9046-9678353B02F6}"/>
    <cellStyle name="Calculation 11 2 5 2" xfId="26475" xr:uid="{06568846-6F25-47F0-9641-C3F7A119769A}"/>
    <cellStyle name="Calculation 11 2 6" xfId="10577" xr:uid="{35729A92-1F89-4244-81E7-93B109FA5334}"/>
    <cellStyle name="Calculation 11 2 6 2" xfId="27164" xr:uid="{DC1FD012-D4D9-4F7E-9514-AA419BA56E8F}"/>
    <cellStyle name="Calculation 11 2 7" xfId="12859" xr:uid="{ECEDD5CA-8822-4C7C-8A29-0A7370B70518}"/>
    <cellStyle name="Calculation 11 2 7 2" xfId="23769" xr:uid="{E289E40C-D557-4AFA-9093-D187F8F41D1B}"/>
    <cellStyle name="Calculation 11 2 8" xfId="10015" xr:uid="{2C655C9E-01FC-4A90-A15D-F8D0BFB2F288}"/>
    <cellStyle name="Calculation 11 2 8 2" xfId="25564" xr:uid="{4C9CAE40-6416-438B-81EF-A04562CD945B}"/>
    <cellStyle name="Calculation 11 2 9" xfId="12093" xr:uid="{3C4861CC-94BF-4CDE-B0A5-09606B06F4B7}"/>
    <cellStyle name="Calculation 11 2 9 2" xfId="27527" xr:uid="{17C3C10C-1130-45D9-B0A7-611FA6C45D21}"/>
    <cellStyle name="Calculation 11 3" xfId="6917" xr:uid="{F7569B0D-E57A-4EC8-8001-A15C435A46EE}"/>
    <cellStyle name="Calculation 11 3 10" xfId="12599" xr:uid="{2C521DD1-3CB6-4992-98AF-DE7B97D44506}"/>
    <cellStyle name="Calculation 11 3 10 2" xfId="24028" xr:uid="{FF67600A-A960-4596-A7D4-9B90AA09C75A}"/>
    <cellStyle name="Calculation 11 3 11" xfId="27034" xr:uid="{6BDF792F-CF5B-44D9-B97D-2C9C75694853}"/>
    <cellStyle name="Calculation 11 3 2" xfId="8553" xr:uid="{9C74CC0F-415B-402C-9ACA-73ABF4CB84DD}"/>
    <cellStyle name="Calculation 11 3 2 2" xfId="13276" xr:uid="{64761835-C2BE-4BCA-9516-1A3D765D636B}"/>
    <cellStyle name="Calculation 11 3 2 2 2" xfId="23352" xr:uid="{23BFF313-EE09-481D-98DD-AAB3CC3A1450}"/>
    <cellStyle name="Calculation 11 3 2 3" xfId="14290" xr:uid="{0F3126D1-09DC-4BD2-B2D7-D82AC4B62DCE}"/>
    <cellStyle name="Calculation 11 3 2 3 2" xfId="22338" xr:uid="{34B8FE81-8D34-461F-9AB7-49665BC8554E}"/>
    <cellStyle name="Calculation 11 3 2 4" xfId="15250" xr:uid="{DFD496FA-E709-4500-94B4-C9A64AFDB88D}"/>
    <cellStyle name="Calculation 11 3 2 4 2" xfId="21379" xr:uid="{3CCC82A4-B4F4-43A6-B0EA-6FE4E0347E95}"/>
    <cellStyle name="Calculation 11 3 2 5" xfId="16194" xr:uid="{CDC638D1-7985-47EC-B4DE-1B24E65E0415}"/>
    <cellStyle name="Calculation 11 3 2 5 2" xfId="20435" xr:uid="{F6AD46F0-DA4F-4486-B3DC-4E725256B042}"/>
    <cellStyle name="Calculation 11 3 2 6" xfId="17067" xr:uid="{31EA6FE8-8E4C-4BAA-851C-E94026C6ECE8}"/>
    <cellStyle name="Calculation 11 3 2 6 2" xfId="29486" xr:uid="{645F11ED-084E-47FF-A653-56760AD14991}"/>
    <cellStyle name="Calculation 11 3 2 7" xfId="17932" xr:uid="{5E8C879C-6657-417F-93A8-68D4FE8E37E8}"/>
    <cellStyle name="Calculation 11 3 2 7 2" xfId="29477" xr:uid="{CE278776-53EA-4E09-BB8D-DC2F5447B6FF}"/>
    <cellStyle name="Calculation 11 3 2 8" xfId="18707" xr:uid="{0031D8F1-9EBC-40F8-95FD-35F070BEAB4B}"/>
    <cellStyle name="Calculation 11 3 2 8 2" xfId="24924" xr:uid="{68BAA1D3-38E0-47D3-AC32-8A4FABCB2194}"/>
    <cellStyle name="Calculation 11 3 2 9" xfId="24886" xr:uid="{E5B95B46-1BE6-47AB-A280-B6402DF172D9}"/>
    <cellStyle name="Calculation 11 3 3" xfId="9533" xr:uid="{35E802F3-17CF-49BD-B66A-03534CD1484D}"/>
    <cellStyle name="Calculation 11 3 3 2" xfId="13938" xr:uid="{B8E10BF0-293C-49EA-A528-BFBB3E52EF3B}"/>
    <cellStyle name="Calculation 11 3 3 2 2" xfId="22690" xr:uid="{E5B2830F-EF8A-4238-B342-4B556E0242B9}"/>
    <cellStyle name="Calculation 11 3 3 3" xfId="14898" xr:uid="{C0D7C032-0268-4E12-82D0-CF88FD697D95}"/>
    <cellStyle name="Calculation 11 3 3 3 2" xfId="21731" xr:uid="{8FEE47FB-E2DF-4788-8275-58FC4825B626}"/>
    <cellStyle name="Calculation 11 3 3 4" xfId="15850" xr:uid="{E7C848EE-4F68-49CA-A665-3D6D063DA8F7}"/>
    <cellStyle name="Calculation 11 3 3 4 2" xfId="20779" xr:uid="{AFB7855B-F2A7-486F-A6B2-171A6645DF8F}"/>
    <cellStyle name="Calculation 11 3 3 5" xfId="16724" xr:uid="{A8733E92-7858-4EC8-AAF7-7313AE1EDA48}"/>
    <cellStyle name="Calculation 11 3 3 5 2" xfId="28370" xr:uid="{A6DEB2BA-98CE-4D08-9D67-4A19123FB84E}"/>
    <cellStyle name="Calculation 11 3 3 6" xfId="17589" xr:uid="{91CC413D-B496-47C6-8F1F-03A7CB0179EC}"/>
    <cellStyle name="Calculation 11 3 3 6 2" xfId="29210" xr:uid="{3C83EF10-6078-4E7E-BF52-73C0DD2B067C}"/>
    <cellStyle name="Calculation 11 3 3 7" xfId="18365" xr:uid="{9D39B6C4-EFF9-45E8-96DF-A904637F877B}"/>
    <cellStyle name="Calculation 11 3 3 7 2" xfId="28142" xr:uid="{54281E10-4981-4C73-AA98-B4F2AB36DE76}"/>
    <cellStyle name="Calculation 11 3 3 8" xfId="19122" xr:uid="{A2A0DF7E-2697-4411-8497-8492ECC8BAA0}"/>
    <cellStyle name="Calculation 11 3 3 8 2" xfId="19529" xr:uid="{36A53552-9185-4672-A623-686512D96D19}"/>
    <cellStyle name="Calculation 11 3 3 9" xfId="24639" xr:uid="{F36114B1-41DE-4EF4-881B-9D8BDEAD2263}"/>
    <cellStyle name="Calculation 11 3 4" xfId="12249" xr:uid="{BD0FE59F-9CF4-45D1-AAB5-0081D6FDF0F6}"/>
    <cellStyle name="Calculation 11 3 4 2" xfId="24378" xr:uid="{2BE1E5A5-4838-43D3-8F40-67F01F5F1B61}"/>
    <cellStyle name="Calculation 11 3 5" xfId="10511" xr:uid="{002B4E16-E7EB-4BC6-BAA8-2DCAFA23932F}"/>
    <cellStyle name="Calculation 11 3 5 2" xfId="24406" xr:uid="{EE3233B6-4E19-4C81-8846-4BD33B656A76}"/>
    <cellStyle name="Calculation 11 3 6" xfId="12554" xr:uid="{0A7699F4-E624-4685-900F-C7A6D1C82D3B}"/>
    <cellStyle name="Calculation 11 3 6 2" xfId="24073" xr:uid="{AFA2E184-7240-4051-9B87-49E7A55492F0}"/>
    <cellStyle name="Calculation 11 3 7" xfId="10241" xr:uid="{38E77F67-9E56-4D74-A813-F19790CBC6C0}"/>
    <cellStyle name="Calculation 11 3 7 2" xfId="24457" xr:uid="{E491FA67-27B3-41AB-BEE4-ADDD7DAE8545}"/>
    <cellStyle name="Calculation 11 3 8" xfId="12594" xr:uid="{DA09AF88-A1CB-45E2-BF28-B44638DE0576}"/>
    <cellStyle name="Calculation 11 3 8 2" xfId="24033" xr:uid="{7CE06077-948A-4950-B302-8BC223CA922D}"/>
    <cellStyle name="Calculation 11 3 9" xfId="10210" xr:uid="{9166D538-93B4-434D-9A36-70A5CBD1E88C}"/>
    <cellStyle name="Calculation 11 3 9 2" xfId="24487" xr:uid="{EF7A7E77-A4B7-4254-B614-B2A6F7617B50}"/>
    <cellStyle name="Calculation 11 4" xfId="7714" xr:uid="{E70A730D-ACAC-43E3-A839-63C15FD11475}"/>
    <cellStyle name="Calculation 11 4 2" xfId="12743" xr:uid="{9FA7ADD6-9442-4882-9423-319D591A9BD5}"/>
    <cellStyle name="Calculation 11 4 2 2" xfId="23884" xr:uid="{A59D92B1-F560-49CB-9811-34DE4DC33D02}"/>
    <cellStyle name="Calculation 11 4 3" xfId="10120" xr:uid="{6B7CA5C3-C00D-447F-8A87-99443DEC02F3}"/>
    <cellStyle name="Calculation 11 4 3 2" xfId="24557" xr:uid="{F1DA3BE8-325C-4775-AEA7-24000E3B5448}"/>
    <cellStyle name="Calculation 11 4 4" xfId="11729" xr:uid="{5E57C46F-8319-4D72-8B84-468AEF480182}"/>
    <cellStyle name="Calculation 11 4 4 2" xfId="25972" xr:uid="{316692FE-DFFA-41B9-B9F7-D8D8D2621F44}"/>
    <cellStyle name="Calculation 11 4 5" xfId="10965" xr:uid="{C0130798-0295-4761-AE84-64B382BBD13D}"/>
    <cellStyle name="Calculation 11 4 5 2" xfId="26816" xr:uid="{BE16DBA5-8EA1-452C-93EE-17C9B32D1ABE}"/>
    <cellStyle name="Calculation 11 4 6" xfId="13043" xr:uid="{163FF682-B077-47FC-A7F7-285E1EFFB45E}"/>
    <cellStyle name="Calculation 11 4 6 2" xfId="23585" xr:uid="{3741ED4E-0E55-40B9-B0CE-11AB09225372}"/>
    <cellStyle name="Calculation 11 4 7" xfId="9868" xr:uid="{E8FE3F2B-CCE2-4453-A4BA-282B2821D6F2}"/>
    <cellStyle name="Calculation 11 4 7 2" xfId="24605" xr:uid="{1FE4AA41-9DED-4CB1-8669-82DFB3A50A24}"/>
    <cellStyle name="Calculation 11 4 8" xfId="13264" xr:uid="{B5B49E84-EE03-4515-9E90-9D6836E47BA0}"/>
    <cellStyle name="Calculation 11 4 8 2" xfId="23364" xr:uid="{DB7E91B2-49C5-49BD-B20A-40E83F54B811}"/>
    <cellStyle name="Calculation 11 4 9" xfId="24807" xr:uid="{1963AED7-2BCE-42AB-96FD-82B1AE909C96}"/>
    <cellStyle name="Calculation 11 5" xfId="7853" xr:uid="{60B24B87-F81B-4F99-976F-8F99BDC56C79}"/>
    <cellStyle name="Calculation 11 5 2" xfId="12848" xr:uid="{7750A1AC-3881-4A23-9A77-2F55726A20E9}"/>
    <cellStyle name="Calculation 11 5 2 2" xfId="23780" xr:uid="{F8C1066C-DC75-4E50-92EC-FC68E8E3A745}"/>
    <cellStyle name="Calculation 11 5 3" xfId="10023" xr:uid="{4C6829EF-8DE7-403B-A1DD-8950BC074A3F}"/>
    <cellStyle name="Calculation 11 5 3 2" xfId="25365" xr:uid="{04218C3A-032B-47BD-A90D-8B9764E90F9C}"/>
    <cellStyle name="Calculation 11 5 4" xfId="12091" xr:uid="{8D89EFCA-5A10-4535-AFF5-D8AB73CEDF3B}"/>
    <cellStyle name="Calculation 11 5 4 2" xfId="27753" xr:uid="{1E6608B2-12B5-44F6-88A8-80C200E14B15}"/>
    <cellStyle name="Calculation 11 5 5" xfId="10657" xr:uid="{38993B2C-521B-45C5-93C0-500ACD56CF31}"/>
    <cellStyle name="Calculation 11 5 5 2" xfId="30168" xr:uid="{1AC551D4-B8B3-4D01-9B41-507F2233A57A}"/>
    <cellStyle name="Calculation 11 5 6" xfId="11611" xr:uid="{18D1D6F4-2BA9-4F4E-914F-3A32EAE6FB99}"/>
    <cellStyle name="Calculation 11 5 6 2" xfId="27890" xr:uid="{766D1E4B-E0C2-481B-B1A3-E778AB79BBA1}"/>
    <cellStyle name="Calculation 11 5 7" xfId="11059" xr:uid="{0F970BBF-A0A1-4FAD-A880-072FD2B76D90}"/>
    <cellStyle name="Calculation 11 5 7 2" xfId="27952" xr:uid="{14B40262-02D6-4CD1-9FF9-9E0CDDDC3CE4}"/>
    <cellStyle name="Calculation 11 5 8" xfId="12499" xr:uid="{59B7573C-1A6C-4297-8A2E-8C6C6755A445}"/>
    <cellStyle name="Calculation 11 5 8 2" xfId="24128" xr:uid="{6777F7A6-A527-4A12-A707-67B86C96CDEE}"/>
    <cellStyle name="Calculation 11 5 9" xfId="25095" xr:uid="{A459F28C-6505-4C84-8B54-6DFE65336A4A}"/>
    <cellStyle name="Calculation 11 6" xfId="10128" xr:uid="{83DF4DE3-FA59-4DDF-8282-8E7D8CABF55D}"/>
    <cellStyle name="Calculation 11 6 2" xfId="26135" xr:uid="{068BB291-179F-4116-A9BB-4682198432A4}"/>
    <cellStyle name="Calculation 11 7" xfId="11721" xr:uid="{ECE13FC4-4846-4D11-A4AB-D153E5657BB4}"/>
    <cellStyle name="Calculation 11 7 2" xfId="26426" xr:uid="{D9B2B8A7-66E8-4FEE-B2D9-D07668433377}"/>
    <cellStyle name="Calculation 11 8" xfId="10971" xr:uid="{3DB14831-CE32-4C32-9C31-C0857A225EDB}"/>
    <cellStyle name="Calculation 11 8 2" xfId="29087" xr:uid="{CD15CDFA-105A-4FED-90E7-3AB0CE75B316}"/>
    <cellStyle name="Calculation 11 9" xfId="12007" xr:uid="{A11B1FAC-C010-4850-940C-B3771D937789}"/>
    <cellStyle name="Calculation 11 9 2" xfId="28635" xr:uid="{E017360F-9DF2-4902-8CE8-1582E71A1EA9}"/>
    <cellStyle name="Calculation 12" xfId="742" xr:uid="{6B0FB9FC-2A28-4DB2-9BA3-80A8263AF0D6}"/>
    <cellStyle name="Calculation 12 10" xfId="11219" xr:uid="{84372E63-2344-40FA-B123-E7E249CDB91C}"/>
    <cellStyle name="Calculation 12 10 2" xfId="28477" xr:uid="{FB190145-A6C4-460C-8612-796EF3E252B7}"/>
    <cellStyle name="Calculation 12 11" xfId="12958" xr:uid="{0B6A9A71-3639-476C-A53E-A82D4487F54E}"/>
    <cellStyle name="Calculation 12 11 2" xfId="23670" xr:uid="{3FA61451-B079-4102-A444-38DC7EB895D3}"/>
    <cellStyle name="Calculation 12 12" xfId="9925" xr:uid="{CF3E8625-01E4-4B53-83D4-D3B4B3D18911}"/>
    <cellStyle name="Calculation 12 12 2" xfId="25831" xr:uid="{8FD14D1A-B068-488F-9106-93635216E068}"/>
    <cellStyle name="Calculation 12 13" xfId="26129" xr:uid="{2093CEE3-51D2-4339-BCD4-5FD4F07E9705}"/>
    <cellStyle name="Calculation 12 2" xfId="6827" xr:uid="{C8DD5C19-7E96-45C9-A4BB-BB250FE9A7DE}"/>
    <cellStyle name="Calculation 12 2 10" xfId="16246" xr:uid="{8FDBD956-39BE-441F-B0D5-8BCD65D59061}"/>
    <cellStyle name="Calculation 12 2 10 2" xfId="20383" xr:uid="{1C520D5A-81F5-42C3-BE82-741321812D3B}"/>
    <cellStyle name="Calculation 12 2 11" xfId="17118" xr:uid="{AF2CC131-D1A5-426B-85FD-FCE000C56D8E}"/>
    <cellStyle name="Calculation 12 2 11 2" xfId="28850" xr:uid="{E715D4D1-E058-49F7-A24C-23CC83DB60AE}"/>
    <cellStyle name="Calculation 12 2 12" xfId="30163" xr:uid="{C901F1B1-B607-405F-B8D2-4A09B97BA52A}"/>
    <cellStyle name="Calculation 12 2 2" xfId="7166" xr:uid="{96FAFB0B-BE97-41BF-B9E5-5939AB9F707B}"/>
    <cellStyle name="Calculation 12 2 2 10" xfId="12487" xr:uid="{AF6317BB-A696-4EAF-B902-ACDE2382078A}"/>
    <cellStyle name="Calculation 12 2 2 10 2" xfId="24140" xr:uid="{ACFD94F5-A82E-4AC0-91FC-ECA275F07792}"/>
    <cellStyle name="Calculation 12 2 2 11" xfId="24819" xr:uid="{6CB8CA43-AA02-44BD-9640-040E733CAB05}"/>
    <cellStyle name="Calculation 12 2 2 2" xfId="8802" xr:uid="{36503D7C-CD3C-40FF-AA5A-1ED8CEFA8373}"/>
    <cellStyle name="Calculation 12 2 2 2 2" xfId="13454" xr:uid="{CE2EB857-09BF-4F2A-9522-97FC2CD5307F}"/>
    <cellStyle name="Calculation 12 2 2 2 2 2" xfId="23174" xr:uid="{995AE5A2-2C3A-4B05-BBD9-C089F42FCA37}"/>
    <cellStyle name="Calculation 12 2 2 2 3" xfId="14458" xr:uid="{5410F1F7-6E2B-4A9E-BA22-1514ADAC3F08}"/>
    <cellStyle name="Calculation 12 2 2 2 3 2" xfId="22170" xr:uid="{0F9E5320-B6BB-4F38-8AE4-C10380386635}"/>
    <cellStyle name="Calculation 12 2 2 2 4" xfId="15416" xr:uid="{A2A352C0-DF76-4076-80B5-A5D10B5D4ABB}"/>
    <cellStyle name="Calculation 12 2 2 2 4 2" xfId="21213" xr:uid="{6B0208C6-2641-4CFF-9DEB-37B5CC404C14}"/>
    <cellStyle name="Calculation 12 2 2 2 5" xfId="16341" xr:uid="{21EA318B-B5D0-469F-A0FA-9B85E19B77FA}"/>
    <cellStyle name="Calculation 12 2 2 2 5 2" xfId="20288" xr:uid="{7FA1FD84-2E81-43F9-865A-E6EDE9D32C39}"/>
    <cellStyle name="Calculation 12 2 2 2 6" xfId="17212" xr:uid="{72A71AE3-080C-45BE-B3BD-608BCA7967A6}"/>
    <cellStyle name="Calculation 12 2 2 2 6 2" xfId="28154" xr:uid="{F91AFFB5-6550-4270-BF2A-00FDE02CEC32}"/>
    <cellStyle name="Calculation 12 2 2 2 7" xfId="18058" xr:uid="{05800CFF-F888-43AF-AD92-C876C2FA991A}"/>
    <cellStyle name="Calculation 12 2 2 2 7 2" xfId="28015" xr:uid="{25146C2F-7D5A-46B5-823C-C43AA7265E07}"/>
    <cellStyle name="Calculation 12 2 2 2 8" xfId="18822" xr:uid="{01778EA4-4394-452F-85B1-E2D12A992489}"/>
    <cellStyle name="Calculation 12 2 2 2 8 2" xfId="19820" xr:uid="{4632829C-AEF2-4DA1-A213-9AD436DEF0BD}"/>
    <cellStyle name="Calculation 12 2 2 2 9" xfId="24717" xr:uid="{80E6DADF-0B8B-46C6-BD88-14DBB5D5DFE0}"/>
    <cellStyle name="Calculation 12 2 2 3" xfId="9648" xr:uid="{323E58E8-BBCB-4185-B8B0-AA5FCC161A1B}"/>
    <cellStyle name="Calculation 12 2 2 3 2" xfId="14053" xr:uid="{3F690FE6-A87C-492F-8CB7-96DA99263867}"/>
    <cellStyle name="Calculation 12 2 2 3 2 2" xfId="22575" xr:uid="{15F98AF1-DE88-45E8-AF1D-97E251F68527}"/>
    <cellStyle name="Calculation 12 2 2 3 3" xfId="15013" xr:uid="{74878F86-0E47-46BC-A9BC-C90DAC22E1A9}"/>
    <cellStyle name="Calculation 12 2 2 3 3 2" xfId="21616" xr:uid="{15375CA9-6CA4-409F-9B6E-B218CF99934D}"/>
    <cellStyle name="Calculation 12 2 2 3 4" xfId="15965" xr:uid="{289BF7E1-93B4-4387-9C8C-BE57B3CCF64D}"/>
    <cellStyle name="Calculation 12 2 2 3 4 2" xfId="20664" xr:uid="{0D0B581B-BF6E-4262-B992-FAFA19E100FA}"/>
    <cellStyle name="Calculation 12 2 2 3 5" xfId="16839" xr:uid="{962F937E-1892-42C3-9657-D40F8D0B31C1}"/>
    <cellStyle name="Calculation 12 2 2 3 5 2" xfId="27371" xr:uid="{9252FB40-CD45-4BF5-B851-0B076D470335}"/>
    <cellStyle name="Calculation 12 2 2 3 6" xfId="17704" xr:uid="{21026A72-B4E7-4EE8-AC07-8FCE82B4F107}"/>
    <cellStyle name="Calculation 12 2 2 3 6 2" xfId="28491" xr:uid="{08722492-D158-4CBE-96CE-B13210228589}"/>
    <cellStyle name="Calculation 12 2 2 3 7" xfId="18480" xr:uid="{B0CF017C-1FCF-41F8-BAAF-07A98BBF7588}"/>
    <cellStyle name="Calculation 12 2 2 3 7 2" xfId="27033" xr:uid="{9B380350-A025-4844-8F7C-2D7822FA7B05}"/>
    <cellStyle name="Calculation 12 2 2 3 8" xfId="19237" xr:uid="{49FA838E-B133-4111-934A-0D8634C9F272}"/>
    <cellStyle name="Calculation 12 2 2 3 8 2" xfId="19417" xr:uid="{432537A7-8C17-4AB9-9E03-6A85A6505350}"/>
    <cellStyle name="Calculation 12 2 2 3 9" xfId="26260" xr:uid="{6F9BC532-BEC6-4A10-9CCD-32CF02367038}"/>
    <cellStyle name="Calculation 12 2 2 4" xfId="12426" xr:uid="{B2FD61EE-1F08-48A5-B124-9430D43DE3FA}"/>
    <cellStyle name="Calculation 12 2 2 4 2" xfId="24201" xr:uid="{DDBAFF75-DA95-46B9-BCB0-0F1881AD8488}"/>
    <cellStyle name="Calculation 12 2 2 5" xfId="10345" xr:uid="{B232DA1D-31DB-40E0-8AC5-FA60354CC2F3}"/>
    <cellStyle name="Calculation 12 2 2 5 2" xfId="27657" xr:uid="{1DA453BE-78B0-459B-8747-BD2D0DBFC0FC}"/>
    <cellStyle name="Calculation 12 2 2 6" xfId="11932" xr:uid="{4E161C93-11FF-45F1-96F5-B5F4F9BB92F9}"/>
    <cellStyle name="Calculation 12 2 2 6 2" xfId="29077" xr:uid="{35A60D00-3AEF-4098-889C-BF732E345754}"/>
    <cellStyle name="Calculation 12 2 2 7" xfId="10787" xr:uid="{9022F19F-1A33-44AD-8587-B8B115EA752D}"/>
    <cellStyle name="Calculation 12 2 2 7 2" xfId="28897" xr:uid="{79EFDA75-6AD0-4ADA-9AAD-72401D7BE685}"/>
    <cellStyle name="Calculation 12 2 2 8" xfId="11525" xr:uid="{41409AE9-F0DE-438E-808F-7479BB5844C1}"/>
    <cellStyle name="Calculation 12 2 2 8 2" xfId="29307" xr:uid="{4553C949-8650-423E-B3A3-7358E3B89EE2}"/>
    <cellStyle name="Calculation 12 2 2 9" xfId="11119" xr:uid="{BA5B997B-82F0-4E6B-95A9-2733BA15AB51}"/>
    <cellStyle name="Calculation 12 2 2 9 2" xfId="28691" xr:uid="{B90DD5F4-1C4F-447A-8121-D55D37065A9C}"/>
    <cellStyle name="Calculation 12 2 3" xfId="8464" xr:uid="{59C67447-D2FB-4CC4-80BA-39FE791118B5}"/>
    <cellStyle name="Calculation 12 2 3 2" xfId="13206" xr:uid="{F5AC2527-65B3-4175-A061-A7C8A63A7480}"/>
    <cellStyle name="Calculation 12 2 3 2 2" xfId="23422" xr:uid="{A9A99EB3-C12A-4C1F-9BDB-55FA43F910F4}"/>
    <cellStyle name="Calculation 12 2 3 3" xfId="14226" xr:uid="{0941A35A-1339-4DF9-9945-92941AADAC56}"/>
    <cellStyle name="Calculation 12 2 3 3 2" xfId="22402" xr:uid="{3CFEDAA9-7230-401C-981E-B06DF5B983AB}"/>
    <cellStyle name="Calculation 12 2 3 4" xfId="15186" xr:uid="{7F976BF6-7B4D-429E-A2E6-8EBC564270E3}"/>
    <cellStyle name="Calculation 12 2 3 4 2" xfId="21443" xr:uid="{D66775BB-6C77-4F04-A633-8E714E5241E9}"/>
    <cellStyle name="Calculation 12 2 3 5" xfId="16135" xr:uid="{68F7E9A3-80D2-4AB3-927F-8E4D7306138D}"/>
    <cellStyle name="Calculation 12 2 3 5 2" xfId="20494" xr:uid="{FC9C71DB-8E22-4EA6-883E-425D8C4BE796}"/>
    <cellStyle name="Calculation 12 2 3 6" xfId="17008" xr:uid="{816EE5A2-9FF7-4FCD-95D8-2C1D7375F4EA}"/>
    <cellStyle name="Calculation 12 2 3 6 2" xfId="29724" xr:uid="{65F0C540-7D72-4391-9A55-F515D6C168E0}"/>
    <cellStyle name="Calculation 12 2 3 7" xfId="17873" xr:uid="{D868E0DE-0659-4769-BD09-13B15D31594F}"/>
    <cellStyle name="Calculation 12 2 3 7 2" xfId="29715" xr:uid="{9B22C153-4DFC-49FD-B1E8-AA3EA6B4DDDA}"/>
    <cellStyle name="Calculation 12 2 3 8" xfId="18649" xr:uid="{238D67E1-B6A9-47C7-B0B5-F230F72D1596}"/>
    <cellStyle name="Calculation 12 2 3 8 2" xfId="19985" xr:uid="{2DCBCA03-9C99-47C3-AAAE-ABCBF341132B}"/>
    <cellStyle name="Calculation 12 2 3 9" xfId="25920" xr:uid="{0DC16EDB-82D6-44B5-AA87-2EE5EA6A9ABF}"/>
    <cellStyle name="Calculation 12 2 4" xfId="9475" xr:uid="{EECFA3A6-E09D-4B60-8B3E-D8F99CF70317}"/>
    <cellStyle name="Calculation 12 2 4 2" xfId="13880" xr:uid="{8153563E-2983-4308-912E-05789959E414}"/>
    <cellStyle name="Calculation 12 2 4 2 2" xfId="22748" xr:uid="{37239AAC-662F-49D2-B56B-D40D00D0E846}"/>
    <cellStyle name="Calculation 12 2 4 3" xfId="14840" xr:uid="{5EA67987-3FD5-4CBB-B2F7-008C3805F14F}"/>
    <cellStyle name="Calculation 12 2 4 3 2" xfId="21789" xr:uid="{9FFC8318-4157-4B92-A353-83F760497841}"/>
    <cellStyle name="Calculation 12 2 4 4" xfId="15792" xr:uid="{3767753E-7388-4D85-8C7E-E87FBBF3E4C7}"/>
    <cellStyle name="Calculation 12 2 4 4 2" xfId="20837" xr:uid="{FC707153-803D-438B-A122-3AB905A4CA07}"/>
    <cellStyle name="Calculation 12 2 4 5" xfId="16666" xr:uid="{FD9C6319-968C-4971-A4CA-BDA70DE2D9B4}"/>
    <cellStyle name="Calculation 12 2 4 5 2" xfId="25592" xr:uid="{E3B49780-70B2-4468-89C9-530AD803442F}"/>
    <cellStyle name="Calculation 12 2 4 6" xfId="17531" xr:uid="{ECEBC331-A3D2-4074-A75D-23A928AD2DAF}"/>
    <cellStyle name="Calculation 12 2 4 6 2" xfId="26905" xr:uid="{CC09EEB9-76D4-4D76-A216-8BE2C7B0723B}"/>
    <cellStyle name="Calculation 12 2 4 7" xfId="18307" xr:uid="{5642CFD0-F5BB-4324-944B-2F6BE84FF047}"/>
    <cellStyle name="Calculation 12 2 4 7 2" xfId="29940" xr:uid="{4966FCF8-13B0-4EC4-B40C-E7CFF1D0E805}"/>
    <cellStyle name="Calculation 12 2 4 8" xfId="19064" xr:uid="{D8AAA293-1C7C-45FF-8FF7-7145E2F67180}"/>
    <cellStyle name="Calculation 12 2 4 8 2" xfId="19585" xr:uid="{58269C68-5AA3-4126-926B-F2D637BBA19D}"/>
    <cellStyle name="Calculation 12 2 4 9" xfId="25878" xr:uid="{11EDD15F-A3AF-4CE4-A837-38B9B44156FD}"/>
    <cellStyle name="Calculation 12 2 5" xfId="12177" xr:uid="{F39CE605-3ECD-4FE5-AE33-7F5FF246E128}"/>
    <cellStyle name="Calculation 12 2 5 2" xfId="28328" xr:uid="{32C9F925-0798-410A-8D1C-A3E4BF2E6A76}"/>
    <cellStyle name="Calculation 12 2 6" xfId="10578" xr:uid="{85E1526C-697C-4384-85CA-AC56A242103A}"/>
    <cellStyle name="Calculation 12 2 6 2" xfId="27307" xr:uid="{40552FDE-EFF8-4956-BE47-470DB0A9418F}"/>
    <cellStyle name="Calculation 12 2 7" xfId="13348" xr:uid="{44129023-F0A7-4460-BE7D-E79E35E0E91F}"/>
    <cellStyle name="Calculation 12 2 7 2" xfId="23280" xr:uid="{AAE09667-8AC7-4274-A351-13ACD8A1EB97}"/>
    <cellStyle name="Calculation 12 2 8" xfId="14357" xr:uid="{389BB05B-C820-4B7F-AA2D-9C61E8DAE3A4}"/>
    <cellStyle name="Calculation 12 2 8 2" xfId="22271" xr:uid="{C18D9FF1-5229-412C-B869-4C877015D0B9}"/>
    <cellStyle name="Calculation 12 2 9" xfId="15315" xr:uid="{5CA10F34-3D9D-4A6F-828E-1A58D3083533}"/>
    <cellStyle name="Calculation 12 2 9 2" xfId="21314" xr:uid="{4E7114F1-2B47-4D95-8181-26A41DFE8C61}"/>
    <cellStyle name="Calculation 12 3" xfId="6918" xr:uid="{5EA0BB33-E49B-4EA5-AB2E-97259155C8C4}"/>
    <cellStyle name="Calculation 12 3 10" xfId="17276" xr:uid="{95F72B0F-BEA2-417F-B250-163FEE1DA7A4}"/>
    <cellStyle name="Calculation 12 3 10 2" xfId="28646" xr:uid="{E4A449B2-89CB-4DCD-805D-94D8A246945A}"/>
    <cellStyle name="Calculation 12 3 11" xfId="27481" xr:uid="{BE540E6B-DE1B-43D5-A50E-DB36E372CFEB}"/>
    <cellStyle name="Calculation 12 3 2" xfId="8554" xr:uid="{D0670979-6856-427B-9A95-C51167C74330}"/>
    <cellStyle name="Calculation 12 3 2 2" xfId="13277" xr:uid="{5BDECF80-45C0-4F6B-9157-3B6BF033AF0E}"/>
    <cellStyle name="Calculation 12 3 2 2 2" xfId="23351" xr:uid="{49D424C9-A5E0-42F4-B92F-7136F40D19B8}"/>
    <cellStyle name="Calculation 12 3 2 3" xfId="14291" xr:uid="{F3940A7A-17DA-4C61-955A-3F9596C6D6AF}"/>
    <cellStyle name="Calculation 12 3 2 3 2" xfId="22337" xr:uid="{B5060802-70FD-42BB-8A91-A0770B5575AE}"/>
    <cellStyle name="Calculation 12 3 2 4" xfId="15251" xr:uid="{C0884582-09B6-43C1-92B6-9B0ABA85CD5D}"/>
    <cellStyle name="Calculation 12 3 2 4 2" xfId="21378" xr:uid="{F25C597F-0126-449A-BEBE-DCED5B13188C}"/>
    <cellStyle name="Calculation 12 3 2 5" xfId="16195" xr:uid="{4063A7C2-8F7F-458D-B4B0-A2F9EC53B60F}"/>
    <cellStyle name="Calculation 12 3 2 5 2" xfId="20434" xr:uid="{0F8D6AEC-F74B-482C-883D-2BB1A9D0CB4F}"/>
    <cellStyle name="Calculation 12 3 2 6" xfId="17068" xr:uid="{AA2E46B4-CFF4-42D9-873B-600F259CEE99}"/>
    <cellStyle name="Calculation 12 3 2 6 2" xfId="29159" xr:uid="{001C243D-2EAD-4BC3-8FCD-A3D6AC4868CD}"/>
    <cellStyle name="Calculation 12 3 2 7" xfId="17933" xr:uid="{50D6856D-0BE5-44EF-B659-D1B5BA51AC23}"/>
    <cellStyle name="Calculation 12 3 2 7 2" xfId="29150" xr:uid="{8D7E2D7F-F438-43FD-A11B-BCBA231B7D61}"/>
    <cellStyle name="Calculation 12 3 2 8" xfId="18708" xr:uid="{EE0ECBDD-6EEB-4317-96EF-D88674D4AF48}"/>
    <cellStyle name="Calculation 12 3 2 8 2" xfId="19929" xr:uid="{60089B72-A3F7-4BC2-BEA6-3417071D1DA4}"/>
    <cellStyle name="Calculation 12 3 2 9" xfId="25912" xr:uid="{9D974E1E-B68C-49B8-A01B-17E7CE97A5AF}"/>
    <cellStyle name="Calculation 12 3 3" xfId="9534" xr:uid="{FBF278B8-6CCB-4732-A25C-128BE44591FC}"/>
    <cellStyle name="Calculation 12 3 3 2" xfId="13939" xr:uid="{5D3DB38A-4ED5-41C8-88F4-E522C9B34828}"/>
    <cellStyle name="Calculation 12 3 3 2 2" xfId="22689" xr:uid="{9C26F3D9-77B1-4AFA-B297-DB4B1F71EE9E}"/>
    <cellStyle name="Calculation 12 3 3 3" xfId="14899" xr:uid="{903AFEF3-A185-4550-BD30-B2D73B6C564D}"/>
    <cellStyle name="Calculation 12 3 3 3 2" xfId="21730" xr:uid="{2829361D-9484-4025-B3A0-0780A8DA4008}"/>
    <cellStyle name="Calculation 12 3 3 4" xfId="15851" xr:uid="{D652348E-782E-4163-94C5-CA19662410B4}"/>
    <cellStyle name="Calculation 12 3 3 4 2" xfId="20778" xr:uid="{2048CBD5-6F17-4A11-9EB0-17A68CFD9964}"/>
    <cellStyle name="Calculation 12 3 3 5" xfId="16725" xr:uid="{03E2C1B4-E654-46BC-9628-34BC39EEE090}"/>
    <cellStyle name="Calculation 12 3 3 5 2" xfId="26517" xr:uid="{EAB4FB41-4B44-464D-BF1B-77AA95A98097}"/>
    <cellStyle name="Calculation 12 3 3 6" xfId="17590" xr:uid="{C08E2E42-5552-4D79-B27D-D546D2532891}"/>
    <cellStyle name="Calculation 12 3 3 6 2" xfId="28870" xr:uid="{2F0CE22C-65FA-4302-8A2F-ADB8B12CB9A0}"/>
    <cellStyle name="Calculation 12 3 3 7" xfId="18366" xr:uid="{A701DBB8-EFE3-42A4-8BDD-A66DFA21B3D4}"/>
    <cellStyle name="Calculation 12 3 3 7 2" xfId="26143" xr:uid="{69316A16-E9AB-413D-A6ED-428E1F89A543}"/>
    <cellStyle name="Calculation 12 3 3 8" xfId="19123" xr:uid="{5CEE3311-2D42-4CE4-9A33-F91C69A9ED59}"/>
    <cellStyle name="Calculation 12 3 3 8 2" xfId="19528" xr:uid="{D685F809-B09D-4F47-8B2D-C8A07F3070C5}"/>
    <cellStyle name="Calculation 12 3 3 9" xfId="24638" xr:uid="{2695F069-E19D-4D1F-869E-9B385AD4D82D}"/>
    <cellStyle name="Calculation 12 3 4" xfId="12250" xr:uid="{6CF4A9A1-B720-4AE4-8F52-97648C08C78E}"/>
    <cellStyle name="Calculation 12 3 4 2" xfId="24377" xr:uid="{51E7803E-43E7-4785-BE8A-2CD51B5919CA}"/>
    <cellStyle name="Calculation 12 3 5" xfId="10510" xr:uid="{FA373988-DDD0-41C1-8028-B2308669390D}"/>
    <cellStyle name="Calculation 12 3 5 2" xfId="27288" xr:uid="{52092FCD-9AB2-4D01-9C7F-7E6CD7981011}"/>
    <cellStyle name="Calculation 12 3 6" xfId="13575" xr:uid="{815478D8-81D2-4DE3-8AC8-04322EF8B1C4}"/>
    <cellStyle name="Calculation 12 3 6 2" xfId="23053" xr:uid="{993536D6-174B-4152-A27C-BEB6E4FC31FD}"/>
    <cellStyle name="Calculation 12 3 7" xfId="14553" xr:uid="{6674C4D6-3547-445F-BE2F-76C15B01B4DC}"/>
    <cellStyle name="Calculation 12 3 7 2" xfId="22075" xr:uid="{2328FA7F-185C-419A-BD7E-1C1CA40F29CB}"/>
    <cellStyle name="Calculation 12 3 8" xfId="15506" xr:uid="{89272C32-9999-436B-B67E-40A55FA8F39E}"/>
    <cellStyle name="Calculation 12 3 8 2" xfId="21123" xr:uid="{83833E1F-06BB-404B-9B57-36129E8E4B3A}"/>
    <cellStyle name="Calculation 12 3 9" xfId="16405" xr:uid="{DAAD6852-E781-4F21-812C-A68B34E10D14}"/>
    <cellStyle name="Calculation 12 3 9 2" xfId="20224" xr:uid="{CE10C63E-7ABB-4813-8A5C-3A2FD3085F27}"/>
    <cellStyle name="Calculation 12 4" xfId="7715" xr:uid="{B46796F6-0A82-4A4A-98C2-0B087DC2C319}"/>
    <cellStyle name="Calculation 12 4 2" xfId="12744" xr:uid="{2E5FBA19-C967-4CB3-8E38-5B3BB1AF7B79}"/>
    <cellStyle name="Calculation 12 4 2 2" xfId="23883" xr:uid="{9E66D945-A659-4BF7-801E-88AE625674F4}"/>
    <cellStyle name="Calculation 12 4 3" xfId="10119" xr:uid="{D00ECDEF-3B67-4609-9132-8B9701C4C5AD}"/>
    <cellStyle name="Calculation 12 4 3 2" xfId="24558" xr:uid="{E41BCC27-05EF-4F70-8581-92DB389C16CF}"/>
    <cellStyle name="Calculation 12 4 4" xfId="11730" xr:uid="{7B77588C-92E2-4F7C-BFBC-288FB570F7BC}"/>
    <cellStyle name="Calculation 12 4 4 2" xfId="27019" xr:uid="{62F35B5E-54F7-4F1B-B79A-982DB146FAC9}"/>
    <cellStyle name="Calculation 12 4 5" xfId="10964" xr:uid="{9A19C8EB-9497-4373-86A4-6371E2A320AF}"/>
    <cellStyle name="Calculation 12 4 5 2" xfId="27672" xr:uid="{E250D4DA-3047-46D8-8C05-8EE0F944B6A0}"/>
    <cellStyle name="Calculation 12 4 6" xfId="11913" xr:uid="{B4CC6F95-6C7E-4BF9-AAF7-6A433CF5CC48}"/>
    <cellStyle name="Calculation 12 4 6 2" xfId="26428" xr:uid="{47207D89-A5EF-4FB0-A776-499D59C9E579}"/>
    <cellStyle name="Calculation 12 4 7" xfId="10803" xr:uid="{02EBB601-493A-4711-95D3-A71A78FB40D2}"/>
    <cellStyle name="Calculation 12 4 7 2" xfId="27246" xr:uid="{638D6B98-F151-480A-918B-608623E1E782}"/>
    <cellStyle name="Calculation 12 4 8" xfId="11509" xr:uid="{9670F0F7-3BB9-456E-BA3C-8EBCCD33CEEC}"/>
    <cellStyle name="Calculation 12 4 8 2" xfId="29499" xr:uid="{02B86170-F503-4A92-9F46-0D538FDFC67E}"/>
    <cellStyle name="Calculation 12 4 9" xfId="24806" xr:uid="{4747E210-C621-4112-A22B-7F72BE375737}"/>
    <cellStyle name="Calculation 12 5" xfId="7852" xr:uid="{49998007-9D43-45DE-806C-B8EAC7D43032}"/>
    <cellStyle name="Calculation 12 5 2" xfId="12847" xr:uid="{6C8CA68B-BC83-43C4-A7AC-1BC9FA025E45}"/>
    <cellStyle name="Calculation 12 5 2 2" xfId="23781" xr:uid="{55846A95-83E9-40F3-9800-7FE29543B058}"/>
    <cellStyle name="Calculation 12 5 3" xfId="10024" xr:uid="{A4834AFB-F3B7-4E8C-B175-FC186D95C008}"/>
    <cellStyle name="Calculation 12 5 3 2" xfId="24838" xr:uid="{18377B0B-537D-470E-A069-6A53433D1307}"/>
    <cellStyle name="Calculation 12 5 4" xfId="13119" xr:uid="{154A3EF8-D416-4ADA-8D96-1CAA06B650F9}"/>
    <cellStyle name="Calculation 12 5 4 2" xfId="23509" xr:uid="{CF8E0250-8B5C-431A-A0AD-349BD3C0E345}"/>
    <cellStyle name="Calculation 12 5 5" xfId="9808" xr:uid="{9CCD1B43-4557-40CA-8BF5-B8800A389FB9}"/>
    <cellStyle name="Calculation 12 5 5 2" xfId="25842" xr:uid="{EB805DA3-7ABB-463F-8AE1-4F00F551665C}"/>
    <cellStyle name="Calculation 12 5 6" xfId="11835" xr:uid="{CB772E2C-A06E-4255-93E4-356E8D75BAEC}"/>
    <cellStyle name="Calculation 12 5 6 2" xfId="29406" xr:uid="{7A74ADD5-35AD-452B-95FF-C82A83A1939A}"/>
    <cellStyle name="Calculation 12 5 7" xfId="10869" xr:uid="{FFB73688-B440-486F-A578-1047009E3024}"/>
    <cellStyle name="Calculation 12 5 7 2" xfId="26815" xr:uid="{DC7C5E7F-2E21-4026-9110-0944B0E15B4E}"/>
    <cellStyle name="Calculation 12 5 8" xfId="11452" xr:uid="{B9A8873A-4A93-480A-BBF3-79824B7B0328}"/>
    <cellStyle name="Calculation 12 5 8 2" xfId="29872" xr:uid="{6E159CDE-DFA6-415A-A859-8412A6AB33E4}"/>
    <cellStyle name="Calculation 12 5 9" xfId="25535" xr:uid="{3691799F-FDA9-4B63-973D-C140F6D000B4}"/>
    <cellStyle name="Calculation 12 6" xfId="10129" xr:uid="{C5868805-F237-4F05-BCEE-D112DA3AC3E0}"/>
    <cellStyle name="Calculation 12 6 2" xfId="25297" xr:uid="{8D43B321-8C87-43DE-8DF5-24D549528CB9}"/>
    <cellStyle name="Calculation 12 7" xfId="11720" xr:uid="{14A8A285-D550-4EF6-B680-8A5766547828}"/>
    <cellStyle name="Calculation 12 7 2" xfId="28279" xr:uid="{FF288BC8-D5EE-4347-8B2B-3A784C6F0B45}"/>
    <cellStyle name="Calculation 12 8" xfId="10972" xr:uid="{ACD6FD82-EF5A-409F-9D8B-81A04ED86E90}"/>
    <cellStyle name="Calculation 12 8 2" xfId="28738" xr:uid="{39C0A039-34E0-482A-9A95-1E1B16177B82}"/>
    <cellStyle name="Calculation 12 9" xfId="11400" xr:uid="{047E9D9E-D5F0-4A62-942D-C751028F2E0A}"/>
    <cellStyle name="Calculation 12 9 2" xfId="29693" xr:uid="{9370B404-54CC-4B2F-A7A3-5E5A4C1E9D9F}"/>
    <cellStyle name="Calculation 13" xfId="743" xr:uid="{073CB9DC-A495-4927-8AE5-CC9534FD2FAC}"/>
    <cellStyle name="Calculation 13 10" xfId="10047" xr:uid="{CBE76942-93B8-481C-84ED-D913A9CADC48}"/>
    <cellStyle name="Calculation 13 10 2" xfId="26199" xr:uid="{95A8BCFD-ADFC-4CEE-9136-974F9AB3F3DF}"/>
    <cellStyle name="Calculation 13 11" xfId="12879" xr:uid="{9359E177-C12D-453F-8C17-1BFEEAE3E58B}"/>
    <cellStyle name="Calculation 13 11 2" xfId="23749" xr:uid="{C99786E5-BFAB-42AB-8A5F-452DCAF78A06}"/>
    <cellStyle name="Calculation 13 12" xfId="9999" xr:uid="{11C3B734-6BA6-40E4-9503-428F08842D9D}"/>
    <cellStyle name="Calculation 13 12 2" xfId="26070" xr:uid="{BB7A6135-9BA6-413E-9FD0-1A7FCC3C5735}"/>
    <cellStyle name="Calculation 13 13" xfId="29516" xr:uid="{CCF89CBE-1A11-4440-92FA-5606675B2977}"/>
    <cellStyle name="Calculation 13 2" xfId="6826" xr:uid="{5041133F-64FD-4FE9-B5E1-979EBA458D76}"/>
    <cellStyle name="Calculation 13 2 10" xfId="9837" xr:uid="{834B8A5E-74CB-4686-BB8C-45920410B4D8}"/>
    <cellStyle name="Calculation 13 2 10 2" xfId="26228" xr:uid="{2CD79ACF-8418-471A-85F3-6A243753066E}"/>
    <cellStyle name="Calculation 13 2 11" xfId="11785" xr:uid="{C46D25C8-C6FF-4463-8B02-41B09DB67019}"/>
    <cellStyle name="Calculation 13 2 11 2" xfId="26890" xr:uid="{12CA09D4-D4C8-48B4-863F-A9CA1DF75D8E}"/>
    <cellStyle name="Calculation 13 2 12" xfId="27565" xr:uid="{DB38DF3E-2C62-4A5E-B53B-9AA4E5D90978}"/>
    <cellStyle name="Calculation 13 2 2" xfId="7167" xr:uid="{A53E9B59-BC33-4B08-A105-52D894BD6D37}"/>
    <cellStyle name="Calculation 13 2 2 10" xfId="13370" xr:uid="{970F547B-60F7-4198-B468-699B4BDF4F3F}"/>
    <cellStyle name="Calculation 13 2 2 10 2" xfId="23258" xr:uid="{8980C696-3A35-41A6-98E0-CFC2C0063A84}"/>
    <cellStyle name="Calculation 13 2 2 11" xfId="19376" xr:uid="{8C0D1FF0-B7A4-44FC-8C1B-5C01ED4105D2}"/>
    <cellStyle name="Calculation 13 2 2 2" xfId="8803" xr:uid="{A1B7C0AE-537B-4322-A18B-5A7B09FBE7D9}"/>
    <cellStyle name="Calculation 13 2 2 2 2" xfId="13455" xr:uid="{B53254DD-84BB-40CD-8458-000C622E1C54}"/>
    <cellStyle name="Calculation 13 2 2 2 2 2" xfId="23173" xr:uid="{3CA115D6-49C6-44A1-995F-4E86B2B45E0A}"/>
    <cellStyle name="Calculation 13 2 2 2 3" xfId="14459" xr:uid="{1F1F851C-DFD9-4715-810C-962D87D1E151}"/>
    <cellStyle name="Calculation 13 2 2 2 3 2" xfId="22169" xr:uid="{88AEBA6B-9BCE-4156-8BEF-83F4DB7C3422}"/>
    <cellStyle name="Calculation 13 2 2 2 4" xfId="15417" xr:uid="{52651453-FC89-4B5D-B6B5-E246DE7B2C95}"/>
    <cellStyle name="Calculation 13 2 2 2 4 2" xfId="21212" xr:uid="{F35C5E8D-C3C7-4730-8F21-BD42F700ED65}"/>
    <cellStyle name="Calculation 13 2 2 2 5" xfId="16342" xr:uid="{B5DA9C52-EC05-4196-8C78-7CE1E986BA83}"/>
    <cellStyle name="Calculation 13 2 2 2 5 2" xfId="20287" xr:uid="{1678E844-8046-486E-943F-4444C37F7157}"/>
    <cellStyle name="Calculation 13 2 2 2 6" xfId="17213" xr:uid="{9AEEED0F-9362-4DF5-A5E4-011E2EB8F411}"/>
    <cellStyle name="Calculation 13 2 2 2 6 2" xfId="26155" xr:uid="{00254E61-4A67-4C58-867C-0209447AC8F5}"/>
    <cellStyle name="Calculation 13 2 2 2 7" xfId="18059" xr:uid="{0D0A3363-FEE8-435D-BB38-9B41E06949F9}"/>
    <cellStyle name="Calculation 13 2 2 2 7 2" xfId="26611" xr:uid="{88A9D14E-1F62-4876-B711-0F8B39A88FD6}"/>
    <cellStyle name="Calculation 13 2 2 2 8" xfId="18823" xr:uid="{F8652EE4-E554-4E01-9FC7-4C825D3286B8}"/>
    <cellStyle name="Calculation 13 2 2 2 8 2" xfId="19819" xr:uid="{195B4427-75F8-4C6D-82CC-23961F8DCB21}"/>
    <cellStyle name="Calculation 13 2 2 2 9" xfId="24716" xr:uid="{B8384CEA-F54D-4621-BCA6-957257057769}"/>
    <cellStyle name="Calculation 13 2 2 3" xfId="9649" xr:uid="{14B60C0E-CB38-496D-89B0-DCEBE3DA21E6}"/>
    <cellStyle name="Calculation 13 2 2 3 2" xfId="14054" xr:uid="{9B8335DD-3C27-4A99-8129-287EABFC5589}"/>
    <cellStyle name="Calculation 13 2 2 3 2 2" xfId="22574" xr:uid="{18BB8C7C-066A-4C2F-B24B-BB43126B62D1}"/>
    <cellStyle name="Calculation 13 2 2 3 3" xfId="15014" xr:uid="{7BF16382-6FB6-4B6B-B685-27B015673FAB}"/>
    <cellStyle name="Calculation 13 2 2 3 3 2" xfId="21615" xr:uid="{0E2C6738-1B17-4B50-A099-96C48DDBD256}"/>
    <cellStyle name="Calculation 13 2 2 3 4" xfId="15966" xr:uid="{0888ABD9-95A4-464F-A8D5-A96EF8FF8126}"/>
    <cellStyle name="Calculation 13 2 2 3 4 2" xfId="20663" xr:uid="{7D904158-1C25-425A-A735-337FAE3D3626}"/>
    <cellStyle name="Calculation 13 2 2 3 5" xfId="16840" xr:uid="{AA86C333-7670-4095-B7BC-78D04E16D0EF}"/>
    <cellStyle name="Calculation 13 2 2 3 5 2" xfId="26988" xr:uid="{9B3B750F-F867-40C3-9130-4457CDEDD388}"/>
    <cellStyle name="Calculation 13 2 2 3 6" xfId="17705" xr:uid="{201CCA89-D564-41D3-95B6-006A94104D86}"/>
    <cellStyle name="Calculation 13 2 2 3 6 2" xfId="28117" xr:uid="{9C223BCD-EE5F-4D81-935E-2A04E722BE8E}"/>
    <cellStyle name="Calculation 13 2 2 3 7" xfId="18481" xr:uid="{37A35B58-26AA-440A-B5D4-B110622E5B8A}"/>
    <cellStyle name="Calculation 13 2 2 3 7 2" xfId="27482" xr:uid="{CB1FDEA0-3695-4250-9E0A-A937ED37148A}"/>
    <cellStyle name="Calculation 13 2 2 3 8" xfId="19238" xr:uid="{51999E87-9800-4500-8898-DE6660BA29FF}"/>
    <cellStyle name="Calculation 13 2 2 3 8 2" xfId="19416" xr:uid="{AAD7CD80-2A1A-4AF7-9EA3-8BA76EC1A635}"/>
    <cellStyle name="Calculation 13 2 2 3 9" xfId="25422" xr:uid="{9CABC34E-63D8-4981-833B-2D0105B932FF}"/>
    <cellStyle name="Calculation 13 2 2 4" xfId="12427" xr:uid="{FBFB35DF-6275-4DC6-85EA-1F68465D9297}"/>
    <cellStyle name="Calculation 13 2 2 4 2" xfId="24200" xr:uid="{02C1E2C1-4374-491A-924D-299DFE93670F}"/>
    <cellStyle name="Calculation 13 2 2 5" xfId="10344" xr:uid="{2D38CC20-189C-4AA2-BA84-E069441E8265}"/>
    <cellStyle name="Calculation 13 2 2 5 2" xfId="26875" xr:uid="{C5CC1615-E126-4203-BE82-11B4AC80E367}"/>
    <cellStyle name="Calculation 13 2 2 6" xfId="12582" xr:uid="{D6BB468D-5BF2-4BAE-9270-DD6ABF4824C6}"/>
    <cellStyle name="Calculation 13 2 2 6 2" xfId="24045" xr:uid="{F9327693-0A0B-4F78-A7C0-B6FA03F00C9B}"/>
    <cellStyle name="Calculation 13 2 2 7" xfId="10219" xr:uid="{87E80862-F152-4C5C-AF27-43136455268D}"/>
    <cellStyle name="Calculation 13 2 2 7 2" xfId="24478" xr:uid="{64D2AB9A-B813-4543-84BD-673BFEA2BC3B}"/>
    <cellStyle name="Calculation 13 2 2 8" xfId="12993" xr:uid="{CF146F31-5E43-4593-9B32-336182092346}"/>
    <cellStyle name="Calculation 13 2 2 8 2" xfId="23635" xr:uid="{5C058F5D-4257-470E-873A-24703BF2E042}"/>
    <cellStyle name="Calculation 13 2 2 9" xfId="9899" xr:uid="{51DE627D-97D7-4D95-9033-CC9A933BE560}"/>
    <cellStyle name="Calculation 13 2 2 9 2" xfId="26075" xr:uid="{E1B7FB52-1E8F-4C93-AD3E-5C6421EF30E7}"/>
    <cellStyle name="Calculation 13 2 3" xfId="8463" xr:uid="{7CEDFD71-B9AB-4A4B-9AA8-2CF3D61C7D59}"/>
    <cellStyle name="Calculation 13 2 3 2" xfId="13205" xr:uid="{9740B304-4088-4455-B77E-B903C7CB59F4}"/>
    <cellStyle name="Calculation 13 2 3 2 2" xfId="23423" xr:uid="{5F7703A0-FDE2-48F5-8394-38A92C0CD415}"/>
    <cellStyle name="Calculation 13 2 3 3" xfId="14225" xr:uid="{0206E0E4-48FF-431B-BB38-3A254485446D}"/>
    <cellStyle name="Calculation 13 2 3 3 2" xfId="22403" xr:uid="{AB10E912-0C68-4CAC-9B5C-6581263A89E6}"/>
    <cellStyle name="Calculation 13 2 3 4" xfId="15185" xr:uid="{CA7C175C-D5DC-4D25-A0C9-448A79BBA0D8}"/>
    <cellStyle name="Calculation 13 2 3 4 2" xfId="21444" xr:uid="{1CA2CCD1-BDD0-4B69-B21D-5AD19318495B}"/>
    <cellStyle name="Calculation 13 2 3 5" xfId="16134" xr:uid="{6D6E58E1-A470-4D59-9A21-C925E7532396}"/>
    <cellStyle name="Calculation 13 2 3 5 2" xfId="20495" xr:uid="{D53055F9-1728-48CF-8440-B04663A57507}"/>
    <cellStyle name="Calculation 13 2 3 6" xfId="17007" xr:uid="{5A8BAB09-8890-4FA3-BD19-FF12007207C9}"/>
    <cellStyle name="Calculation 13 2 3 6 2" xfId="29999" xr:uid="{80F2230C-F1C2-4AFF-BF5E-23545FCAF16B}"/>
    <cellStyle name="Calculation 13 2 3 7" xfId="17872" xr:uid="{89949C76-E969-4528-B07E-C729BB6DDDDD}"/>
    <cellStyle name="Calculation 13 2 3 7 2" xfId="29990" xr:uid="{5D7CF729-8B69-4CFE-89EE-B52971EA9F9B}"/>
    <cellStyle name="Calculation 13 2 3 8" xfId="18648" xr:uid="{32E9DC82-CB5C-4D82-8E48-34676B5632EF}"/>
    <cellStyle name="Calculation 13 2 3 8 2" xfId="19986" xr:uid="{80E1C05B-05D5-46B1-B6C8-2987978934C5}"/>
    <cellStyle name="Calculation 13 2 3 9" xfId="25076" xr:uid="{594AC390-97F0-4A72-B673-6FCD138754A0}"/>
    <cellStyle name="Calculation 13 2 4" xfId="9474" xr:uid="{28CAA52B-E092-4652-BFB3-E5694F40A09F}"/>
    <cellStyle name="Calculation 13 2 4 2" xfId="13879" xr:uid="{9A5E9667-D233-422F-82AB-9718BA74FC3C}"/>
    <cellStyle name="Calculation 13 2 4 2 2" xfId="22749" xr:uid="{090B44AE-F9CF-4E99-8EEA-BD5F6B4A41A2}"/>
    <cellStyle name="Calculation 13 2 4 3" xfId="14839" xr:uid="{6B5E7E98-E266-483D-B8A2-BB8FC5B42CC8}"/>
    <cellStyle name="Calculation 13 2 4 3 2" xfId="21790" xr:uid="{A8BB2A0F-548A-42F6-B8D9-2C411B3CB665}"/>
    <cellStyle name="Calculation 13 2 4 4" xfId="15791" xr:uid="{505F294C-7C06-4F34-9290-CE70C4860923}"/>
    <cellStyle name="Calculation 13 2 4 4 2" xfId="20838" xr:uid="{F38F3B89-4BCC-4CD7-ABD3-D29AE0DEEF6A}"/>
    <cellStyle name="Calculation 13 2 4 5" xfId="16665" xr:uid="{D79261D7-08F9-47D8-A682-841DE032C93C}"/>
    <cellStyle name="Calculation 13 2 4 5 2" xfId="27847" xr:uid="{B3DD6691-3E30-40B9-ACB1-C421A4DE6078}"/>
    <cellStyle name="Calculation 13 2 4 6" xfId="17530" xr:uid="{108C5B71-41F1-40B9-8474-24B047D5F522}"/>
    <cellStyle name="Calculation 13 2 4 6 2" xfId="27987" xr:uid="{8374DCCB-B491-46E8-AD9B-457605C032AC}"/>
    <cellStyle name="Calculation 13 2 4 7" xfId="18306" xr:uid="{7CE23D88-64E3-4305-8710-353289704F15}"/>
    <cellStyle name="Calculation 13 2 4 7 2" xfId="30209" xr:uid="{650E06DF-6F74-4DE4-BC79-52676AA746A8}"/>
    <cellStyle name="Calculation 13 2 4 8" xfId="19063" xr:uid="{249B0B16-7C98-460B-A2B6-44847DE8908B}"/>
    <cellStyle name="Calculation 13 2 4 8 2" xfId="19586" xr:uid="{E027EC6D-8472-4B8B-951C-EE99794C4915}"/>
    <cellStyle name="Calculation 13 2 4 9" xfId="24868" xr:uid="{DCF397F9-5755-44DB-B31B-9324792D0FF6}"/>
    <cellStyle name="Calculation 13 2 5" xfId="12176" xr:uid="{CACF8AE4-FD2F-4491-A9AC-0434E370A9E1}"/>
    <cellStyle name="Calculation 13 2 5 2" xfId="28681" xr:uid="{BAFF8D5D-6FA4-4E83-AB8B-B8107AA3131B}"/>
    <cellStyle name="Calculation 13 2 6" xfId="10579" xr:uid="{F78E5B82-B67C-4622-B29D-CB49B14B085B}"/>
    <cellStyle name="Calculation 13 2 6 2" xfId="27102" xr:uid="{FD572F79-478C-4808-B80E-8D334FA38FF9}"/>
    <cellStyle name="Calculation 13 2 7" xfId="12317" xr:uid="{52FA1F4D-D05A-4BD5-A1D4-4F8E8D1B6F1E}"/>
    <cellStyle name="Calculation 13 2 7 2" xfId="24310" xr:uid="{D0B99C14-74BB-4C37-B8B6-63802AE46F7E}"/>
    <cellStyle name="Calculation 13 2 8" xfId="10448" xr:uid="{D7E3D3E9-2CA6-4EA2-AEAE-C6325DF6F069}"/>
    <cellStyle name="Calculation 13 2 8 2" xfId="28346" xr:uid="{A456C428-A2BD-4FA2-878C-3D46EE0FC7CA}"/>
    <cellStyle name="Calculation 13 2 9" xfId="13083" xr:uid="{62D89E1F-FAB4-4566-9B7B-94EE808D3051}"/>
    <cellStyle name="Calculation 13 2 9 2" xfId="23545" xr:uid="{2F8912E0-5BC4-4034-92AA-6C9185442A24}"/>
    <cellStyle name="Calculation 13 3" xfId="6919" xr:uid="{239A37A8-A356-41F7-BEBF-EA7E2451427F}"/>
    <cellStyle name="Calculation 13 3 10" xfId="10863" xr:uid="{56867DCB-01CF-47DE-AEFF-4CE9C947CECC}"/>
    <cellStyle name="Calculation 13 3 10 2" xfId="28029" xr:uid="{BC3E4EA1-55C3-430F-B634-F8996AE37F17}"/>
    <cellStyle name="Calculation 13 3 11" xfId="27979" xr:uid="{322AE256-2109-4C1F-A797-CD8FE5B0EA83}"/>
    <cellStyle name="Calculation 13 3 2" xfId="8555" xr:uid="{F32127DC-4108-4891-B575-B88BFE232551}"/>
    <cellStyle name="Calculation 13 3 2 2" xfId="13278" xr:uid="{81F64916-4104-4BB9-8F06-B7A8098425A9}"/>
    <cellStyle name="Calculation 13 3 2 2 2" xfId="23350" xr:uid="{BC8347FB-F42D-4BD1-B158-23936069ED42}"/>
    <cellStyle name="Calculation 13 3 2 3" xfId="14292" xr:uid="{DF4A767E-4D0E-4BAC-B899-D7464932ACCA}"/>
    <cellStyle name="Calculation 13 3 2 3 2" xfId="22336" xr:uid="{29A2635E-D489-4C22-8EC9-C8DE74B7AB9B}"/>
    <cellStyle name="Calculation 13 3 2 4" xfId="15252" xr:uid="{8BABBF95-E737-4370-8A1E-C6E0EAAB9E0D}"/>
    <cellStyle name="Calculation 13 3 2 4 2" xfId="21377" xr:uid="{2C14CB57-8F9B-4F50-9573-69FE181C64FC}"/>
    <cellStyle name="Calculation 13 3 2 5" xfId="16196" xr:uid="{2BBB9538-0DB5-442A-9E0E-C9C5D27FAB42}"/>
    <cellStyle name="Calculation 13 3 2 5 2" xfId="20433" xr:uid="{E00F4139-7981-43D8-BD18-544DEFA90858}"/>
    <cellStyle name="Calculation 13 3 2 6" xfId="17069" xr:uid="{CC7CC2A2-D722-4026-8B5F-4EF841CCBC8F}"/>
    <cellStyle name="Calculation 13 3 2 6 2" xfId="28812" xr:uid="{255394B4-B52C-4DFB-83E9-449153C4236F}"/>
    <cellStyle name="Calculation 13 3 2 7" xfId="17934" xr:uid="{3535E70A-1437-4908-B2E5-4E0B733A94ED}"/>
    <cellStyle name="Calculation 13 3 2 7 2" xfId="28803" xr:uid="{9220EB65-5A81-4108-98C6-01F44A715C5C}"/>
    <cellStyle name="Calculation 13 3 2 8" xfId="18709" xr:uid="{AE4272D9-5F96-4B04-803A-6251B5F08EEC}"/>
    <cellStyle name="Calculation 13 3 2 8 2" xfId="19928" xr:uid="{441E85BF-CC00-4A39-B101-4A450D0EECA2}"/>
    <cellStyle name="Calculation 13 3 2 9" xfId="26340" xr:uid="{054C8CDC-57FC-48D1-9718-841FD092F762}"/>
    <cellStyle name="Calculation 13 3 3" xfId="9535" xr:uid="{86F03EED-8BB7-448A-A817-870177D23B5B}"/>
    <cellStyle name="Calculation 13 3 3 2" xfId="13940" xr:uid="{AE67A6AE-878C-44CC-BD1F-1C69AD519196}"/>
    <cellStyle name="Calculation 13 3 3 2 2" xfId="22688" xr:uid="{6B606454-9434-4186-BB1A-DBC55DED3877}"/>
    <cellStyle name="Calculation 13 3 3 3" xfId="14900" xr:uid="{3B582A3E-431F-4A38-A5B9-60E7D2631ED3}"/>
    <cellStyle name="Calculation 13 3 3 3 2" xfId="21729" xr:uid="{DD0F7D1E-F3AF-41BA-9E6B-3F9CC2B754A0}"/>
    <cellStyle name="Calculation 13 3 3 4" xfId="15852" xr:uid="{0B8BA0B7-D0CE-48E3-A9A2-00FCFAC157F6}"/>
    <cellStyle name="Calculation 13 3 3 4 2" xfId="20777" xr:uid="{9A9D260A-7389-4FFA-8C8B-385E38C1E8E3}"/>
    <cellStyle name="Calculation 13 3 3 5" xfId="16726" xr:uid="{7DBB33A9-C79C-4648-8D13-DDC982BBD5B6}"/>
    <cellStyle name="Calculation 13 3 3 5 2" xfId="30135" xr:uid="{65534E93-BEAF-4BFC-84EC-B918766EA87A}"/>
    <cellStyle name="Calculation 13 3 3 6" xfId="17591" xr:uid="{61ED39B5-2270-4DC5-8A9D-D20C151EC5DE}"/>
    <cellStyle name="Calculation 13 3 3 6 2" xfId="28521" xr:uid="{1BDCC941-BC33-45EF-8E4C-192A31CD3C2F}"/>
    <cellStyle name="Calculation 13 3 3 7" xfId="18367" xr:uid="{04D0B9C3-1895-41ED-BF9A-FE57A8F30840}"/>
    <cellStyle name="Calculation 13 3 3 7 2" xfId="27733" xr:uid="{AD001276-B11A-4609-9656-9E102C3C49FE}"/>
    <cellStyle name="Calculation 13 3 3 8" xfId="19124" xr:uid="{11BB734E-EB30-4A55-919D-E92197171DC4}"/>
    <cellStyle name="Calculation 13 3 3 8 2" xfId="19527" xr:uid="{C8D186F3-B463-4464-97F0-B1C3EB7EF355}"/>
    <cellStyle name="Calculation 13 3 3 9" xfId="24637" xr:uid="{A3435465-576E-4872-A01B-CD3A89493810}"/>
    <cellStyle name="Calculation 13 3 4" xfId="12251" xr:uid="{22851662-3FFF-4E46-BA87-B0CA2EF0B534}"/>
    <cellStyle name="Calculation 13 3 4 2" xfId="24376" xr:uid="{9B07EEDA-3F4C-4440-8AD7-D7292E023D50}"/>
    <cellStyle name="Calculation 13 3 5" xfId="10509" xr:uid="{2E0DE537-DA42-4BEF-8D0B-58FA0C5BB37D}"/>
    <cellStyle name="Calculation 13 3 5 2" xfId="27174" xr:uid="{3FD1D721-99F5-4184-A77B-91EEF4C43E1E}"/>
    <cellStyle name="Calculation 13 3 6" xfId="13071" xr:uid="{B10FA1CB-61F8-47AF-AEF1-BF0939D55ACE}"/>
    <cellStyle name="Calculation 13 3 6 2" xfId="23557" xr:uid="{85661FC4-BE44-45E7-82A5-51D47D488326}"/>
    <cellStyle name="Calculation 13 3 7" xfId="9846" xr:uid="{13A142A1-DDFB-4F85-A20D-93441DF85DF2}"/>
    <cellStyle name="Calculation 13 3 7 2" xfId="25388" xr:uid="{AB531F8E-5416-4591-9485-1A95D36DE825}"/>
    <cellStyle name="Calculation 13 3 8" xfId="9782" xr:uid="{1752ED73-C024-46B9-A712-7A44B3AA36A7}"/>
    <cellStyle name="Calculation 13 3 8 2" xfId="25400" xr:uid="{2A8C623E-BDB3-41F6-9595-29CDC256DF4E}"/>
    <cellStyle name="Calculation 13 3 9" xfId="11844" xr:uid="{E957FB06-BACC-4D4A-B99B-836E1CC8926C}"/>
    <cellStyle name="Calculation 13 3 9 2" xfId="28886" xr:uid="{D0E63AEA-2A71-49C3-B46B-437CD21D13C0}"/>
    <cellStyle name="Calculation 13 4" xfId="7716" xr:uid="{855200E4-34D5-4AEB-812A-88FC77758AC3}"/>
    <cellStyle name="Calculation 13 4 2" xfId="12745" xr:uid="{B79A7745-86E0-42EB-9062-69457C0D413D}"/>
    <cellStyle name="Calculation 13 4 2 2" xfId="23882" xr:uid="{753D7644-D8F8-46D7-A42E-C43FE6FE66C2}"/>
    <cellStyle name="Calculation 13 4 3" xfId="10118" xr:uid="{BC387AAC-8C0E-4ABC-85C8-D82AE6C97DAF}"/>
    <cellStyle name="Calculation 13 4 3 2" xfId="24945" xr:uid="{F39C2110-6AD7-4F1A-A6B2-89989598F249}"/>
    <cellStyle name="Calculation 13 4 4" xfId="9776" xr:uid="{2A5F8F08-D716-4356-8563-96B9BCA48DEE}"/>
    <cellStyle name="Calculation 13 4 4 2" xfId="25846" xr:uid="{DCB125D3-113C-4F1E-9474-EB83E240F9AB}"/>
    <cellStyle name="Calculation 13 4 5" xfId="11883" xr:uid="{9CD8FB04-AEB2-4ECE-8407-695D2666E034}"/>
    <cellStyle name="Calculation 13 4 5 2" xfId="30231" xr:uid="{965B4C5A-0C0A-4EF2-ADCC-AFA99F3F1CB4}"/>
    <cellStyle name="Calculation 13 4 6" xfId="10824" xr:uid="{5CE20510-FAAF-4D4E-8560-E2A92110B2EF}"/>
    <cellStyle name="Calculation 13 4 6 2" xfId="26880" xr:uid="{FFF54C77-CAE9-463C-85F3-2C563ACB3E52}"/>
    <cellStyle name="Calculation 13 4 7" xfId="11490" xr:uid="{043AE695-8CD2-4581-88EF-CAADCF52924F}"/>
    <cellStyle name="Calculation 13 4 7 2" xfId="26673" xr:uid="{FC1517A7-119C-416A-AC7D-3DA80A76499E}"/>
    <cellStyle name="Calculation 13 4 8" xfId="11139" xr:uid="{7BF5CA81-C324-4ED3-8525-F962322FA084}"/>
    <cellStyle name="Calculation 13 4 8 2" xfId="29630" xr:uid="{40B3C5BE-0111-428C-B3F4-F46F4D8F6154}"/>
    <cellStyle name="Calculation 13 4 9" xfId="24805" xr:uid="{A661BB32-D223-4710-99C2-6045B8B349A3}"/>
    <cellStyle name="Calculation 13 5" xfId="7851" xr:uid="{B655EC81-E2F4-467D-8D2A-4BF79755D0B5}"/>
    <cellStyle name="Calculation 13 5 2" xfId="12846" xr:uid="{770F674B-5A4E-46AF-B304-84DB380BCBDD}"/>
    <cellStyle name="Calculation 13 5 2 2" xfId="23782" xr:uid="{46A39219-F138-4858-9E72-0709CB126E48}"/>
    <cellStyle name="Calculation 13 5 3" xfId="10025" xr:uid="{437DAEED-C5DF-4AAD-BD5C-664068A4D5EC}"/>
    <cellStyle name="Calculation 13 5 3 2" xfId="25825" xr:uid="{4D1643C7-9DD0-4F5C-87C1-574C678A69BD}"/>
    <cellStyle name="Calculation 13 5 4" xfId="13645" xr:uid="{4D698FB4-00D6-49D1-AD92-1EDD7681613C}"/>
    <cellStyle name="Calculation 13 5 4 2" xfId="22983" xr:uid="{553E4BBB-9B33-4EBB-A032-2F76F0C6F6FD}"/>
    <cellStyle name="Calculation 13 5 5" xfId="14611" xr:uid="{82E02571-ACEB-4A7D-ABED-EF38E0823971}"/>
    <cellStyle name="Calculation 13 5 5 2" xfId="22017" xr:uid="{6AA51F84-2C95-4EB0-93E1-A606EC070D1A}"/>
    <cellStyle name="Calculation 13 5 6" xfId="15563" xr:uid="{3368EBA8-E658-4E58-A7CF-6CC0A0E8147D}"/>
    <cellStyle name="Calculation 13 5 6 2" xfId="21066" xr:uid="{4FA9E997-39CE-468A-BDEF-845D24B3F561}"/>
    <cellStyle name="Calculation 13 5 7" xfId="16448" xr:uid="{D8353799-EC42-427C-9A07-772917036DF4}"/>
    <cellStyle name="Calculation 13 5 7 2" xfId="20182" xr:uid="{3130ED36-5798-4962-9AF5-D8AE09C623E8}"/>
    <cellStyle name="Calculation 13 5 8" xfId="17316" xr:uid="{4B6C6D67-F442-47D5-95B9-31B482BB5343}"/>
    <cellStyle name="Calculation 13 5 8 2" xfId="26733" xr:uid="{AC9BF76A-8E98-4A81-81EC-6AA30DC97119}"/>
    <cellStyle name="Calculation 13 5 9" xfId="26373" xr:uid="{416F4C44-B7E7-462C-B3E0-1212E961FE9A}"/>
    <cellStyle name="Calculation 13 6" xfId="10130" xr:uid="{DAC25C72-D6B1-4B1C-ABAA-9AAF65FBF2F5}"/>
    <cellStyle name="Calculation 13 6 2" xfId="24943" xr:uid="{B775733D-34A7-410C-844A-942D70C4A8CA}"/>
    <cellStyle name="Calculation 13 7" xfId="11719" xr:uid="{1DEA3ED8-ABA6-45B1-B4C2-CDECD953AF35}"/>
    <cellStyle name="Calculation 13 7 2" xfId="28632" xr:uid="{026F84BE-BB7E-437D-928E-7FF46B466498}"/>
    <cellStyle name="Calculation 13 8" xfId="10973" xr:uid="{EA5DA36C-F835-497A-8664-FEA03646AAC1}"/>
    <cellStyle name="Calculation 13 8 2" xfId="28385" xr:uid="{12FB4B59-64C2-4AAC-A5CF-53D570F4115E}"/>
    <cellStyle name="Calculation 13 9" xfId="12823" xr:uid="{EEDB4E60-868D-4072-BFAC-1F7CCDA45C15}"/>
    <cellStyle name="Calculation 13 9 2" xfId="23805" xr:uid="{4E0D377E-7681-488D-862A-EE4F98F0E192}"/>
    <cellStyle name="Calculation 14" xfId="744" xr:uid="{56289C07-86AA-4C0D-913C-B3DAB77C18C3}"/>
    <cellStyle name="Calculation 14 10" xfId="14345" xr:uid="{D0A83AE0-8AE7-4CEB-BF4E-65F07BF45201}"/>
    <cellStyle name="Calculation 14 10 2" xfId="22283" xr:uid="{5B19B066-C7CA-436F-8DA2-E345D37CD904}"/>
    <cellStyle name="Calculation 14 11" xfId="15303" xr:uid="{28F2492A-55FD-4B0F-9FBF-55071CD2CD5B}"/>
    <cellStyle name="Calculation 14 11 2" xfId="21326" xr:uid="{AB93071B-6F45-4248-949F-25F6AFC72475}"/>
    <cellStyle name="Calculation 14 12" xfId="16241" xr:uid="{C888DD2C-EEB5-4F5E-96C6-8C9CB0459D40}"/>
    <cellStyle name="Calculation 14 12 2" xfId="20388" xr:uid="{E2BF3AFB-B817-47CC-9C3C-2C75AE9589D1}"/>
    <cellStyle name="Calculation 14 13" xfId="25291" xr:uid="{DBD627C5-A572-4E5F-8519-5F7091CF4B3D}"/>
    <cellStyle name="Calculation 14 2" xfId="6825" xr:uid="{3ABF1F48-E924-473C-82E9-F04109081B91}"/>
    <cellStyle name="Calculation 14 2 10" xfId="10776" xr:uid="{ABF5C426-38EC-42DC-9CAD-E4B66E27FECA}"/>
    <cellStyle name="Calculation 14 2 10 2" xfId="30019" xr:uid="{42B4D1B4-4D4D-4876-BAF8-61C77ECC2B09}"/>
    <cellStyle name="Calculation 14 2 11" xfId="11536" xr:uid="{66D694A2-4607-4D85-A37B-BD2AD46C92A2}"/>
    <cellStyle name="Calculation 14 2 11 2" xfId="28036" xr:uid="{320DF97E-E8E4-40A3-88F6-FE08B23329AB}"/>
    <cellStyle name="Calculation 14 2 12" xfId="26966" xr:uid="{F8ED5EFC-9140-47C3-BE7E-5AA22916F9F8}"/>
    <cellStyle name="Calculation 14 2 2" xfId="7168" xr:uid="{02E3724C-401A-4BEC-B2F3-A96B20D49417}"/>
    <cellStyle name="Calculation 14 2 2 10" xfId="17293" xr:uid="{4BB35614-A2D9-4943-AE52-FC4A9D9AC615}"/>
    <cellStyle name="Calculation 14 2 2 10 2" xfId="30265" xr:uid="{A0142E86-879E-4136-9296-E1E852C5AC80}"/>
    <cellStyle name="Calculation 14 2 2 11" xfId="27889" xr:uid="{3C7D91EE-D8B8-46E8-A1E0-3CA54E5AD50A}"/>
    <cellStyle name="Calculation 14 2 2 2" xfId="8804" xr:uid="{636D13F6-ECA8-4FBB-8155-FCAD7FA09392}"/>
    <cellStyle name="Calculation 14 2 2 2 2" xfId="13456" xr:uid="{8F10BFC1-0F30-464B-9883-17729EC75E88}"/>
    <cellStyle name="Calculation 14 2 2 2 2 2" xfId="23172" xr:uid="{1D31E494-8E7C-4148-885E-EE0AD6909C9C}"/>
    <cellStyle name="Calculation 14 2 2 2 3" xfId="14460" xr:uid="{83EF1D1B-4661-4BC2-A17B-6FDD92BA0C53}"/>
    <cellStyle name="Calculation 14 2 2 2 3 2" xfId="22168" xr:uid="{48EAFEDE-295A-440E-9D81-F62FAA84E61D}"/>
    <cellStyle name="Calculation 14 2 2 2 4" xfId="15418" xr:uid="{018CD6D2-0C67-498D-AD46-5B93EB032ABB}"/>
    <cellStyle name="Calculation 14 2 2 2 4 2" xfId="21211" xr:uid="{BAE456B1-09B0-4B22-9091-0632F3597152}"/>
    <cellStyle name="Calculation 14 2 2 2 5" xfId="16343" xr:uid="{09186044-BCA5-4D62-870F-AF85D1C01DCB}"/>
    <cellStyle name="Calculation 14 2 2 2 5 2" xfId="20286" xr:uid="{92F5E0BB-0F14-4ED8-9471-FE266E356165}"/>
    <cellStyle name="Calculation 14 2 2 2 6" xfId="17214" xr:uid="{C0BBA7D3-A1F9-40DC-A7BB-F0896E2DD25D}"/>
    <cellStyle name="Calculation 14 2 2 2 6 2" xfId="28248" xr:uid="{A02348FE-6825-47CA-8F4C-E50BF3713315}"/>
    <cellStyle name="Calculation 14 2 2 2 7" xfId="18060" xr:uid="{B158BFBB-CCAC-4F89-BEF9-A71B6C294570}"/>
    <cellStyle name="Calculation 14 2 2 2 7 2" xfId="27951" xr:uid="{5B83563E-F18E-45EA-B122-778CE1002693}"/>
    <cellStyle name="Calculation 14 2 2 2 8" xfId="18824" xr:uid="{98ADEB71-6309-4571-830E-4FFB7E8D0372}"/>
    <cellStyle name="Calculation 14 2 2 2 8 2" xfId="19818" xr:uid="{2EFBC7B0-00A5-4A93-AA6F-8BC1D9593934}"/>
    <cellStyle name="Calculation 14 2 2 2 9" xfId="24715" xr:uid="{C0FD7569-B469-41E9-B513-DF4A49FE1E00}"/>
    <cellStyle name="Calculation 14 2 2 3" xfId="9650" xr:uid="{F4D7569E-697E-47AA-A619-E8F1427A821F}"/>
    <cellStyle name="Calculation 14 2 2 3 2" xfId="14055" xr:uid="{5CF2B694-712E-426B-84DD-C6C78B2DF1A1}"/>
    <cellStyle name="Calculation 14 2 2 3 2 2" xfId="22573" xr:uid="{7F5815D3-9BAF-4227-A441-6509AC8F3374}"/>
    <cellStyle name="Calculation 14 2 2 3 3" xfId="15015" xr:uid="{7D0AE8BE-6165-40F2-8748-2302B25D23EA}"/>
    <cellStyle name="Calculation 14 2 2 3 3 2" xfId="21614" xr:uid="{353818D9-DBC9-457B-AF92-9543DA158BBE}"/>
    <cellStyle name="Calculation 14 2 2 3 4" xfId="15967" xr:uid="{CE63C4F1-2BCF-470E-883C-5BF4AC2B58DF}"/>
    <cellStyle name="Calculation 14 2 2 3 4 2" xfId="20662" xr:uid="{A0293A1A-63DA-4C27-BB3F-4BEE99D32265}"/>
    <cellStyle name="Calculation 14 2 2 3 5" xfId="16841" xr:uid="{A624AE0A-776A-4952-89B4-A0F2E03A147E}"/>
    <cellStyle name="Calculation 14 2 2 3 5 2" xfId="27539" xr:uid="{E6D00F5E-555B-42E0-AAF7-DDF750A47CF3}"/>
    <cellStyle name="Calculation 14 2 2 3 6" xfId="17706" xr:uid="{875699C2-F045-4675-ABD9-4228EEC0E86F}"/>
    <cellStyle name="Calculation 14 2 2 3 6 2" xfId="26979" xr:uid="{718C6456-661B-4379-9A07-89C3C1396714}"/>
    <cellStyle name="Calculation 14 2 2 3 7" xfId="18482" xr:uid="{CFCC562E-7923-4E89-A707-831B67731D33}"/>
    <cellStyle name="Calculation 14 2 2 3 7 2" xfId="27919" xr:uid="{69B601BE-A3A7-4C1C-952F-7DB1EC7E3A15}"/>
    <cellStyle name="Calculation 14 2 2 3 8" xfId="19239" xr:uid="{D1834786-9C30-4A66-82B4-D50A2A3D881E}"/>
    <cellStyle name="Calculation 14 2 2 3 8 2" xfId="19415" xr:uid="{4F08E2FE-233C-45C0-97F6-BFD6568B8A10}"/>
    <cellStyle name="Calculation 14 2 2 3 9" xfId="25013" xr:uid="{D0C258D3-67CD-4843-B3E2-68A85708435A}"/>
    <cellStyle name="Calculation 14 2 2 4" xfId="12428" xr:uid="{67D5566E-3351-4AAA-B900-80CE82FCB188}"/>
    <cellStyle name="Calculation 14 2 2 4 2" xfId="24199" xr:uid="{8FD1C202-BDBE-4D18-B58F-C105691DF678}"/>
    <cellStyle name="Calculation 14 2 2 5" xfId="10343" xr:uid="{5DC5A7B7-5E8C-4B36-83B9-F3702EBD38D7}"/>
    <cellStyle name="Calculation 14 2 2 5 2" xfId="27772" xr:uid="{3AEE176D-4F69-4F4C-92B6-76E2FD7F0E99}"/>
    <cellStyle name="Calculation 14 2 2 6" xfId="13601" xr:uid="{8A739D0A-FEFD-48FB-B3DB-A4FA203A069C}"/>
    <cellStyle name="Calculation 14 2 2 6 2" xfId="23027" xr:uid="{2730D407-5433-47BE-966C-E5D70C21863B}"/>
    <cellStyle name="Calculation 14 2 2 7" xfId="14577" xr:uid="{C7C3DF99-3731-4298-B781-5BBB8AB719A0}"/>
    <cellStyle name="Calculation 14 2 2 7 2" xfId="22051" xr:uid="{747C6F17-CF61-4341-8077-BCE7486145FB}"/>
    <cellStyle name="Calculation 14 2 2 8" xfId="15529" xr:uid="{10879B34-1964-4B5C-9FFB-28CB63B716C0}"/>
    <cellStyle name="Calculation 14 2 2 8 2" xfId="21100" xr:uid="{97A03430-9B49-4DBC-A8B7-4B760005754F}"/>
    <cellStyle name="Calculation 14 2 2 9" xfId="16424" xr:uid="{D4B12A27-D9E6-43F3-B71E-C64E3F45EEF2}"/>
    <cellStyle name="Calculation 14 2 2 9 2" xfId="20205" xr:uid="{99E25AA7-1F61-4DB1-AB4F-181C5510C1B0}"/>
    <cellStyle name="Calculation 14 2 3" xfId="8462" xr:uid="{793CAE85-05A3-439A-8835-C06B6C31576D}"/>
    <cellStyle name="Calculation 14 2 3 2" xfId="13204" xr:uid="{745A4C85-5BDD-409D-8B93-E112DE1A7927}"/>
    <cellStyle name="Calculation 14 2 3 2 2" xfId="23424" xr:uid="{2DDE27DC-B70B-46B5-94E3-482E0C831779}"/>
    <cellStyle name="Calculation 14 2 3 3" xfId="14224" xr:uid="{EE303911-4485-422C-86DB-90600D27D104}"/>
    <cellStyle name="Calculation 14 2 3 3 2" xfId="22404" xr:uid="{A1F48F04-534B-499D-9F67-4085686DE89A}"/>
    <cellStyle name="Calculation 14 2 3 4" xfId="15184" xr:uid="{96848B95-1819-4A2D-887B-017762896CC6}"/>
    <cellStyle name="Calculation 14 2 3 4 2" xfId="21445" xr:uid="{9A2FC9C1-52C7-4D8E-9FBD-0354630606B9}"/>
    <cellStyle name="Calculation 14 2 3 5" xfId="16133" xr:uid="{D3DE72D3-CB9F-40AA-981B-3B2E90261AC0}"/>
    <cellStyle name="Calculation 14 2 3 5 2" xfId="20496" xr:uid="{BF8DFE9D-4613-4D48-B0CF-3D8158032BA1}"/>
    <cellStyle name="Calculation 14 2 3 6" xfId="17006" xr:uid="{308B7064-6E64-44A7-B8BC-F930B2E99250}"/>
    <cellStyle name="Calculation 14 2 3 6 2" xfId="30268" xr:uid="{C8E10EC3-CDFD-4FF7-8C62-41781B5D41E2}"/>
    <cellStyle name="Calculation 14 2 3 7" xfId="17871" xr:uid="{C74A2B06-29FF-43B2-BAD5-4F5ECC5A987A}"/>
    <cellStyle name="Calculation 14 2 3 7 2" xfId="30259" xr:uid="{26DF7E93-7949-468A-8492-6F8FC14A628A}"/>
    <cellStyle name="Calculation 14 2 3 8" xfId="18647" xr:uid="{9EFB0C49-F09B-4756-870B-25EB0D622CB0}"/>
    <cellStyle name="Calculation 14 2 3 8 2" xfId="19987" xr:uid="{0C63D907-279B-435E-8514-2452836B1F76}"/>
    <cellStyle name="Calculation 14 2 3 9" xfId="25513" xr:uid="{DCF316E3-9ECD-4241-8CD0-1749ADA96F0C}"/>
    <cellStyle name="Calculation 14 2 4" xfId="9473" xr:uid="{0DF36B4C-49A4-4BD4-AC41-1D7B0864E0C2}"/>
    <cellStyle name="Calculation 14 2 4 2" xfId="13878" xr:uid="{5180847C-5C8C-4EAD-88C8-385081BC14D3}"/>
    <cellStyle name="Calculation 14 2 4 2 2" xfId="22750" xr:uid="{4BFB28B3-1B90-42F0-ACC9-E385C3EE8C56}"/>
    <cellStyle name="Calculation 14 2 4 3" xfId="14838" xr:uid="{2E11446E-772A-4389-AC83-010E487FC717}"/>
    <cellStyle name="Calculation 14 2 4 3 2" xfId="21791" xr:uid="{96B0C464-D0D8-410C-9FE7-77B8BF7F0939}"/>
    <cellStyle name="Calculation 14 2 4 4" xfId="15790" xr:uid="{80503F0F-6803-4CC7-B7C9-92555AA8DE55}"/>
    <cellStyle name="Calculation 14 2 4 4 2" xfId="20839" xr:uid="{5C2857B7-7C27-4B43-BE7A-881A1399058C}"/>
    <cellStyle name="Calculation 14 2 4 5" xfId="16664" xr:uid="{CFD1C367-197A-435D-9F3D-A32FD8E4D84C}"/>
    <cellStyle name="Calculation 14 2 4 5 2" xfId="26701" xr:uid="{BB45ECED-96A8-45A3-8971-85DDF7F493DD}"/>
    <cellStyle name="Calculation 14 2 4 6" xfId="17529" xr:uid="{489A9C96-A729-484E-8475-BFDA942349A0}"/>
    <cellStyle name="Calculation 14 2 4 6 2" xfId="26588" xr:uid="{21BE9857-D7E4-44F0-9E93-85182A75A9C5}"/>
    <cellStyle name="Calculation 14 2 4 7" xfId="18305" xr:uid="{5C42B875-BBB1-4CF7-B034-195B0287A1F3}"/>
    <cellStyle name="Calculation 14 2 4 7 2" xfId="27618" xr:uid="{BF5712AC-3460-4FF5-B911-9F059930113F}"/>
    <cellStyle name="Calculation 14 2 4 8" xfId="19062" xr:uid="{93B5E971-7B13-448F-A349-F93065AE4FCF}"/>
    <cellStyle name="Calculation 14 2 4 8 2" xfId="19587" xr:uid="{A27AA142-1743-4F23-B2FC-8B8E767C73AE}"/>
    <cellStyle name="Calculation 14 2 4 9" xfId="25451" xr:uid="{B293D8FF-3FD0-41A1-B862-4F01C0F08C24}"/>
    <cellStyle name="Calculation 14 2 5" xfId="12175" xr:uid="{FA6841D6-1CF9-4C13-9027-6E60A737E717}"/>
    <cellStyle name="Calculation 14 2 5 2" xfId="29030" xr:uid="{93844BEC-725A-42A9-B68F-A757CEB36199}"/>
    <cellStyle name="Calculation 14 2 6" xfId="10580" xr:uid="{2031304C-33C3-4C73-8EE7-93405F621229}"/>
    <cellStyle name="Calculation 14 2 6 2" xfId="27395" xr:uid="{49370914-8B7F-40F5-BCDE-65B37EAE404F}"/>
    <cellStyle name="Calculation 14 2 7" xfId="12981" xr:uid="{8A33340D-F733-4A80-8DDB-DEE3B5F973B1}"/>
    <cellStyle name="Calculation 14 2 7 2" xfId="23647" xr:uid="{59EF9A85-FF2C-42B8-B4B3-316571471D7D}"/>
    <cellStyle name="Calculation 14 2 8" xfId="9909" xr:uid="{3693CC39-19E7-4925-92C9-6F9164AF9B5A}"/>
    <cellStyle name="Calculation 14 2 8 2" xfId="25833" xr:uid="{EFD463A9-31C1-4587-9619-29375BB38C9A}"/>
    <cellStyle name="Calculation 14 2 9" xfId="11944" xr:uid="{EDC99493-9F35-4BEE-9571-19DFAE92862D}"/>
    <cellStyle name="Calculation 14 2 9 2" xfId="29592" xr:uid="{045C978D-18FB-4C43-9B42-2AE89CB058C7}"/>
    <cellStyle name="Calculation 14 3" xfId="6920" xr:uid="{2F06CA99-43E4-4A6A-B528-B6A332548DF8}"/>
    <cellStyle name="Calculation 14 3 10" xfId="13523" xr:uid="{B5A15DA9-7721-478B-871C-A678338AFAF2}"/>
    <cellStyle name="Calculation 14 3 10 2" xfId="23105" xr:uid="{C0AFB7CC-DCC0-48F4-A838-66F5FF4D5589}"/>
    <cellStyle name="Calculation 14 3 11" xfId="26965" xr:uid="{319D2708-EB70-46FC-B112-8A1CA4B795F3}"/>
    <cellStyle name="Calculation 14 3 2" xfId="8556" xr:uid="{8C0319D6-2B99-4AB7-BAFC-8A9C01861234}"/>
    <cellStyle name="Calculation 14 3 2 2" xfId="13279" xr:uid="{FD28E9FD-79FF-434F-88FE-521A18EBAE04}"/>
    <cellStyle name="Calculation 14 3 2 2 2" xfId="23349" xr:uid="{96996BB0-2214-4A76-9D1D-F1242E5B63AC}"/>
    <cellStyle name="Calculation 14 3 2 3" xfId="14293" xr:uid="{C757232D-B363-4279-8694-47CD398ACE95}"/>
    <cellStyle name="Calculation 14 3 2 3 2" xfId="22335" xr:uid="{BFF5E6A7-02FB-4E20-9CD5-D0C59FA67877}"/>
    <cellStyle name="Calculation 14 3 2 4" xfId="15253" xr:uid="{0D83DB44-4787-4B68-A62E-F45784139096}"/>
    <cellStyle name="Calculation 14 3 2 4 2" xfId="21376" xr:uid="{684A56C6-E720-4F21-A8AB-CC290767E930}"/>
    <cellStyle name="Calculation 14 3 2 5" xfId="16197" xr:uid="{DA3FA6D4-30B6-4ED3-ADE8-7E38DB6F827E}"/>
    <cellStyle name="Calculation 14 3 2 5 2" xfId="20432" xr:uid="{90D6C5E1-7206-404E-A848-A038F75FF158}"/>
    <cellStyle name="Calculation 14 3 2 6" xfId="17070" xr:uid="{C9679847-3C97-4700-ACCC-43C3B006EA6D}"/>
    <cellStyle name="Calculation 14 3 2 6 2" xfId="28459" xr:uid="{762014F4-ED2D-4D1C-926E-65CAE96608A6}"/>
    <cellStyle name="Calculation 14 3 2 7" xfId="17935" xr:uid="{417DFA2C-8682-46B4-B67B-1AB40CCF5B9C}"/>
    <cellStyle name="Calculation 14 3 2 7 2" xfId="28450" xr:uid="{BD7C5494-B6FB-4F4F-978E-73E65AF3E60C}"/>
    <cellStyle name="Calculation 14 3 2 8" xfId="18710" xr:uid="{018B515E-E3FF-4E92-BC15-A7886F2FB693}"/>
    <cellStyle name="Calculation 14 3 2 8 2" xfId="19927" xr:uid="{4C012872-E436-4AA0-AF0D-8BF5DEF137BD}"/>
    <cellStyle name="Calculation 14 3 2 9" xfId="25500" xr:uid="{FC41848E-A501-4746-94D6-DF2291206057}"/>
    <cellStyle name="Calculation 14 3 3" xfId="9536" xr:uid="{28D964C0-AA00-4E79-9AB9-5B04ED68B1AB}"/>
    <cellStyle name="Calculation 14 3 3 2" xfId="13941" xr:uid="{93D9E987-9E1A-4C35-856E-8DF1DA5ED11D}"/>
    <cellStyle name="Calculation 14 3 3 2 2" xfId="22687" xr:uid="{9C8CDE87-AA31-4565-8090-3BFF89769860}"/>
    <cellStyle name="Calculation 14 3 3 3" xfId="14901" xr:uid="{2C15CAFE-8B89-46FC-A2CE-34BCB53BD002}"/>
    <cellStyle name="Calculation 14 3 3 3 2" xfId="21728" xr:uid="{858CD9AF-CF67-46A6-A75C-EF8CD105B055}"/>
    <cellStyle name="Calculation 14 3 3 4" xfId="15853" xr:uid="{C23DF7E6-A9FA-466A-9B74-EA3665E312AD}"/>
    <cellStyle name="Calculation 14 3 3 4 2" xfId="20776" xr:uid="{F4FE767E-B0F5-4035-9AC7-67242768B92D}"/>
    <cellStyle name="Calculation 14 3 3 5" xfId="16727" xr:uid="{97A85060-5BB5-48A1-B4CB-9CB8096FC5D7}"/>
    <cellStyle name="Calculation 14 3 3 5 2" xfId="29862" xr:uid="{6216F4FF-4354-4C64-A08E-F27E5A028CD2}"/>
    <cellStyle name="Calculation 14 3 3 6" xfId="17592" xr:uid="{85FF71E4-6DEC-49F8-886A-33B9E214C34E}"/>
    <cellStyle name="Calculation 14 3 3 6 2" xfId="28150" xr:uid="{29FAFD3B-069E-4231-9E5F-441DFF5A7E1C}"/>
    <cellStyle name="Calculation 14 3 3 7" xfId="18368" xr:uid="{D04EA87D-24CE-4AAC-BB08-151EFC6B593E}"/>
    <cellStyle name="Calculation 14 3 3 7 2" xfId="25305" xr:uid="{FFFC3A95-C1FA-45D4-B25F-4C5AD5576051}"/>
    <cellStyle name="Calculation 14 3 3 8" xfId="19125" xr:uid="{3C375BD3-54E7-4E67-B904-817B97F8E0CF}"/>
    <cellStyle name="Calculation 14 3 3 8 2" xfId="19526" xr:uid="{8DF67AD6-3428-48A5-94BC-8E2A72A1C33A}"/>
    <cellStyle name="Calculation 14 3 3 9" xfId="24636" xr:uid="{19BE3579-CC6C-44A4-8E71-C74B1E4E6B3C}"/>
    <cellStyle name="Calculation 14 3 4" xfId="12252" xr:uid="{219CED4C-69FE-42F1-8857-549D3FDCE732}"/>
    <cellStyle name="Calculation 14 3 4 2" xfId="24375" xr:uid="{4111D1B2-1C48-4E90-A1EA-FB94FAF1D49C}"/>
    <cellStyle name="Calculation 14 3 5" xfId="10508" xr:uid="{ED14C5FB-09BC-43C9-9C35-2DB6CA31F784}"/>
    <cellStyle name="Calculation 14 3 5 2" xfId="27967" xr:uid="{D8447C0A-4844-4249-8398-C754B334A4FB}"/>
    <cellStyle name="Calculation 14 3 6" xfId="12040" xr:uid="{C66EE7D3-1EC5-467A-81C2-9DBF69143DFE}"/>
    <cellStyle name="Calculation 14 3 6 2" xfId="28113" xr:uid="{48BAD280-B4D2-4A3F-B36D-97B1F0082063}"/>
    <cellStyle name="Calculation 14 3 7" xfId="10702" xr:uid="{98993FB7-21D8-4C17-B7E8-DC9E6CDF8A18}"/>
    <cellStyle name="Calculation 14 3 7 2" xfId="27286" xr:uid="{82B15AC0-8270-4EA1-BD54-67AA69EE1F1F}"/>
    <cellStyle name="Calculation 14 3 8" xfId="11602" xr:uid="{4EA22843-5FEA-4959-918F-CD7FD761EE7F}"/>
    <cellStyle name="Calculation 14 3 8 2" xfId="26481" xr:uid="{96B044C7-AF11-47AA-8F72-0F5568433079}"/>
    <cellStyle name="Calculation 14 3 9" xfId="11066" xr:uid="{84C6255C-47C9-433A-9311-46A7CB1A2EC0}"/>
    <cellStyle name="Calculation 14 3 9 2" xfId="29086" xr:uid="{A41FE48F-9141-4404-9167-ED2BA6A37DB0}"/>
    <cellStyle name="Calculation 14 4" xfId="7717" xr:uid="{5A16B6B4-4413-4940-BBB4-B694B8BC0B8E}"/>
    <cellStyle name="Calculation 14 4 2" xfId="12746" xr:uid="{3A7CC6E9-F709-45CE-8F80-B113F468C1BF}"/>
    <cellStyle name="Calculation 14 4 2 2" xfId="23881" xr:uid="{056009BF-B796-4F00-AD17-29D0E0A5C2C4}"/>
    <cellStyle name="Calculation 14 4 3" xfId="10117" xr:uid="{08B9BB94-E147-4D4C-B632-05870304BDE9}"/>
    <cellStyle name="Calculation 14 4 3 2" xfId="24833" xr:uid="{68D20E3E-F603-4986-82C4-8A3AB94C27C7}"/>
    <cellStyle name="Calculation 14 4 4" xfId="11947" xr:uid="{7BC9DE95-A84F-4C8C-97FB-6B312C90FB7A}"/>
    <cellStyle name="Calculation 14 4 4 2" xfId="29246" xr:uid="{EE0D9AC0-EFDD-4D3D-99BC-9008439186FC}"/>
    <cellStyle name="Calculation 14 4 5" xfId="10775" xr:uid="{A357A380-C599-4E77-870C-461DB8720DD8}"/>
    <cellStyle name="Calculation 14 4 5 2" xfId="30288" xr:uid="{C7EB8AEF-0A08-411C-AB1C-72BE11709DF8}"/>
    <cellStyle name="Calculation 14 4 6" xfId="11537" xr:uid="{228825C3-08C2-455D-9FC2-4A9509235761}"/>
    <cellStyle name="Calculation 14 4 6 2" xfId="25970" xr:uid="{8919FF1A-741C-4DC3-969D-3FAB5FE142FA}"/>
    <cellStyle name="Calculation 14 4 7" xfId="11111" xr:uid="{BE84D552-9651-49AB-B469-1801151BD840}"/>
    <cellStyle name="Calculation 14 4 7 2" xfId="27670" xr:uid="{61A8CD26-94D0-4323-9A54-FAE2470C87D6}"/>
    <cellStyle name="Calculation 14 4 8" xfId="11376" xr:uid="{B5583CFA-AC71-4687-B7A8-3040040D7CCD}"/>
    <cellStyle name="Calculation 14 4 8 2" xfId="29526" xr:uid="{B4594D38-EB99-4975-98D1-6CB6F06E9FC5}"/>
    <cellStyle name="Calculation 14 4 9" xfId="24804" xr:uid="{B8191DA0-7409-4E96-ABAF-EB0E11B426EC}"/>
    <cellStyle name="Calculation 14 5" xfId="7850" xr:uid="{8E6B1D28-C5E3-4CE4-846D-7DBAFF15E7F0}"/>
    <cellStyle name="Calculation 14 5 2" xfId="12845" xr:uid="{16C0D390-227D-4DE4-9459-2342307E4082}"/>
    <cellStyle name="Calculation 14 5 2 2" xfId="23783" xr:uid="{652ACF44-7E92-4B86-9F9A-50DCC3563978}"/>
    <cellStyle name="Calculation 14 5 3" xfId="10026" xr:uid="{E06139E9-B2AD-43E4-93E7-164D3437D73A}"/>
    <cellStyle name="Calculation 14 5 3 2" xfId="26202" xr:uid="{B462FE38-F3A5-437C-A56E-CB9B85D90107}"/>
    <cellStyle name="Calculation 14 5 4" xfId="12626" xr:uid="{AA1903C9-551D-4461-A861-883E583FF62D}"/>
    <cellStyle name="Calculation 14 5 4 2" xfId="24001" xr:uid="{F1B06930-A6F8-437F-91D5-CFE313E5600B}"/>
    <cellStyle name="Calculation 14 5 5" xfId="10184" xr:uid="{208F881E-CA74-4346-8A22-F5989D4154C7}"/>
    <cellStyle name="Calculation 14 5 5 2" xfId="24511" xr:uid="{2D208C7F-A540-407B-862C-30ED899F5989}"/>
    <cellStyle name="Calculation 14 5 6" xfId="12997" xr:uid="{D0CC3349-C2C7-4C51-A1FC-45C10AC4A831}"/>
    <cellStyle name="Calculation 14 5 6 2" xfId="23631" xr:uid="{0E92575B-CAA4-4CA6-9EFE-9B4B2A64BFBC}"/>
    <cellStyle name="Calculation 14 5 7" xfId="9896" xr:uid="{827A4D77-7155-4498-90D6-CFDA61A57244}"/>
    <cellStyle name="Calculation 14 5 7 2" xfId="24577" xr:uid="{6ACDB14E-9F5D-474D-82FC-2FFDF4FD42E5}"/>
    <cellStyle name="Calculation 14 5 8" xfId="12646" xr:uid="{30D62157-0904-4C05-AA67-396BE37E5819}"/>
    <cellStyle name="Calculation 14 5 8 2" xfId="23981" xr:uid="{B1545584-1369-4025-B991-3216CB030B18}"/>
    <cellStyle name="Calculation 14 5 9" xfId="25938" xr:uid="{FD6AEC2A-6A01-4688-A3F2-090B837AF856}"/>
    <cellStyle name="Calculation 14 6" xfId="10131" xr:uid="{F4EF1880-C7F6-4E8A-BB8F-A6C0117A53C4}"/>
    <cellStyle name="Calculation 14 6 2" xfId="24555" xr:uid="{1B373DE9-B766-4156-AEEC-4348067D862B}"/>
    <cellStyle name="Calculation 14 7" xfId="11718" xr:uid="{60577046-4C9F-4597-AF1E-EDCB1475F974}"/>
    <cellStyle name="Calculation 14 7 2" xfId="28981" xr:uid="{5A659010-549A-4524-B225-8375867E48C1}"/>
    <cellStyle name="Calculation 14 8" xfId="10974" xr:uid="{77778877-FA6E-4FB8-83B3-2E1709B1C754}"/>
    <cellStyle name="Calculation 14 8 2" xfId="26532" xr:uid="{1B694214-8723-454C-A0EE-3648D0C6BA57}"/>
    <cellStyle name="Calculation 14 9" xfId="13336" xr:uid="{B804D05C-62CE-4CCA-97E8-10B615350FF6}"/>
    <cellStyle name="Calculation 14 9 2" xfId="23292" xr:uid="{B3B68068-B82A-421D-A718-286616DE1EE2}"/>
    <cellStyle name="Calculation 15" xfId="745" xr:uid="{D05F8FE6-F69D-4200-B0FC-DA784A9C4908}"/>
    <cellStyle name="Calculation 15 10" xfId="10458" xr:uid="{C9536DAE-52D6-40B6-AF08-15D25C60A4F5}"/>
    <cellStyle name="Calculation 15 10 2" xfId="27964" xr:uid="{DE0B957C-DDB1-48CF-9265-C0341C9B5AF4}"/>
    <cellStyle name="Calculation 15 11" xfId="11636" xr:uid="{5674FE24-E1F6-498B-A80D-5A7D264A50CA}"/>
    <cellStyle name="Calculation 15 11 2" xfId="26772" xr:uid="{FF98798E-0D17-4011-AB99-867DF13951DF}"/>
    <cellStyle name="Calculation 15 12" xfId="11037" xr:uid="{99A76BEB-412B-4780-819B-3B5D8063B39D}"/>
    <cellStyle name="Calculation 15 12 2" xfId="27756" xr:uid="{61AEDF6B-DF3B-4441-9DEB-02D1282D2166}"/>
    <cellStyle name="Calculation 15 13" xfId="27409" xr:uid="{DD927732-295F-4A99-96B9-50EE8AAE3D5A}"/>
    <cellStyle name="Calculation 15 2" xfId="6824" xr:uid="{64CB17DD-97B4-4595-B832-848B4F48A8E4}"/>
    <cellStyle name="Calculation 15 2 10" xfId="16394" xr:uid="{06C5800B-BAB9-4C11-8C5A-103DFE82A5EB}"/>
    <cellStyle name="Calculation 15 2 10 2" xfId="20235" xr:uid="{0448BF9F-AF04-413B-B024-E4BCC646E8A1}"/>
    <cellStyle name="Calculation 15 2 11" xfId="17265" xr:uid="{271AC46C-502E-42EC-823C-647F90FA41AB}"/>
    <cellStyle name="Calculation 15 2 11 2" xfId="25184" xr:uid="{447A69A7-8D0B-4883-86B6-76C772B2EFE0}"/>
    <cellStyle name="Calculation 15 2 12" xfId="28198" xr:uid="{609BCCD8-872E-4732-B3CC-C4925C320D17}"/>
    <cellStyle name="Calculation 15 2 2" xfId="7169" xr:uid="{CDAE824F-7370-4F4B-8F90-F7744549262E}"/>
    <cellStyle name="Calculation 15 2 2 10" xfId="10771" xr:uid="{D264248C-82F6-46C4-ACAE-0206697BFF35}"/>
    <cellStyle name="Calculation 15 2 2 10 2" xfId="26629" xr:uid="{DC1BA834-A8DB-4F66-8669-200995B973F0}"/>
    <cellStyle name="Calculation 15 2 2 11" xfId="27156" xr:uid="{5C150621-3186-41EF-BD40-5A7CD50315C2}"/>
    <cellStyle name="Calculation 15 2 2 2" xfId="8805" xr:uid="{057C28A9-B229-4ECC-B991-FC500D2F5874}"/>
    <cellStyle name="Calculation 15 2 2 2 2" xfId="13457" xr:uid="{4B56B622-68B4-4EF0-9B5B-B9482A4EBF5E}"/>
    <cellStyle name="Calculation 15 2 2 2 2 2" xfId="23171" xr:uid="{222A7F49-01F3-4EF3-8FCC-E4A70E23590F}"/>
    <cellStyle name="Calculation 15 2 2 2 3" xfId="14461" xr:uid="{AAC84A20-561E-4B28-8C8D-A52A49C08EF3}"/>
    <cellStyle name="Calculation 15 2 2 2 3 2" xfId="22167" xr:uid="{637FF90A-1F3F-4F91-B94A-C902E3E57018}"/>
    <cellStyle name="Calculation 15 2 2 2 4" xfId="15419" xr:uid="{B725E0FD-17D2-43F4-A1D2-4F96AE8569C6}"/>
    <cellStyle name="Calculation 15 2 2 2 4 2" xfId="21210" xr:uid="{3172DF10-7EF7-442B-9A94-E5AF963D764C}"/>
    <cellStyle name="Calculation 15 2 2 2 5" xfId="16344" xr:uid="{EF84934B-FAE3-472B-8FD1-BAD02ADDF689}"/>
    <cellStyle name="Calculation 15 2 2 2 5 2" xfId="20285" xr:uid="{3D3E87E2-FE2B-49E9-9B92-3BDA2F75FCDA}"/>
    <cellStyle name="Calculation 15 2 2 2 6" xfId="17215" xr:uid="{808F7CA6-D9FD-4050-8D61-1E8ECB852984}"/>
    <cellStyle name="Calculation 15 2 2 2 6 2" xfId="25317" xr:uid="{D8AC38CA-D402-40D8-B5DA-3024D503C289}"/>
    <cellStyle name="Calculation 15 2 2 2 7" xfId="18061" xr:uid="{2C0A88DE-723C-41C2-A1E5-867656441A66}"/>
    <cellStyle name="Calculation 15 2 2 2 7 2" xfId="26845" xr:uid="{0B067B41-85CA-4842-A59B-44E429DE4EB8}"/>
    <cellStyle name="Calculation 15 2 2 2 8" xfId="18825" xr:uid="{49E7F3F8-D173-44C8-99CA-A3945EB6E9F7}"/>
    <cellStyle name="Calculation 15 2 2 2 8 2" xfId="19817" xr:uid="{6AF33445-D77A-48A7-8C31-208658F0F487}"/>
    <cellStyle name="Calculation 15 2 2 2 9" xfId="24714" xr:uid="{625C32B9-40E8-40AB-84BA-39DCB3710CF2}"/>
    <cellStyle name="Calculation 15 2 2 3" xfId="9651" xr:uid="{FF505236-5BAA-4F5B-B846-8FF8868EB605}"/>
    <cellStyle name="Calculation 15 2 2 3 2" xfId="14056" xr:uid="{4803322A-DEE2-4BA0-85DF-AE73D081A696}"/>
    <cellStyle name="Calculation 15 2 2 3 2 2" xfId="22572" xr:uid="{44EB020C-8273-486F-8584-3E3BB54D9A7E}"/>
    <cellStyle name="Calculation 15 2 2 3 3" xfId="15016" xr:uid="{5F154CA9-7A30-4C59-A5C5-78A48F3D305C}"/>
    <cellStyle name="Calculation 15 2 2 3 3 2" xfId="21613" xr:uid="{0C382595-3958-4FA9-A52E-9E90BDC39FA4}"/>
    <cellStyle name="Calculation 15 2 2 3 4" xfId="15968" xr:uid="{6429EDE2-6159-4851-A54B-4308FCEDB04B}"/>
    <cellStyle name="Calculation 15 2 2 3 4 2" xfId="20661" xr:uid="{01058E8A-F030-4CA9-8CD8-54DBC9EAE58E}"/>
    <cellStyle name="Calculation 15 2 2 3 5" xfId="16842" xr:uid="{A9CB41BB-AFB6-4CDB-ADA9-50792C303660}"/>
    <cellStyle name="Calculation 15 2 2 3 5 2" xfId="26737" xr:uid="{627B9C82-A76E-4D8C-8B65-71C8F763D19C}"/>
    <cellStyle name="Calculation 15 2 2 3 6" xfId="17707" xr:uid="{C144529E-F03E-4C9C-81C9-F22E7E72AC35}"/>
    <cellStyle name="Calculation 15 2 2 3 6 2" xfId="27550" xr:uid="{7E1A2EC8-DCCB-4E4E-AC13-EE4531930AC3}"/>
    <cellStyle name="Calculation 15 2 2 3 7" xfId="18483" xr:uid="{C5B5D046-6C5A-41CB-9645-996B41FCBC1E}"/>
    <cellStyle name="Calculation 15 2 2 3 7 2" xfId="25711" xr:uid="{DCED95E9-9030-4BE3-B9F6-F512E2B4F6E7}"/>
    <cellStyle name="Calculation 15 2 2 3 8" xfId="19240" xr:uid="{D363F1E8-D2D2-4EE1-8A7E-814FEC374FFA}"/>
    <cellStyle name="Calculation 15 2 2 3 8 2" xfId="19414" xr:uid="{8BD4C373-75BD-4ECB-A2D7-0240C6D92406}"/>
    <cellStyle name="Calculation 15 2 2 3 9" xfId="24626" xr:uid="{5CE1B6C9-25F6-4E33-9AF5-14E008553F2F}"/>
    <cellStyle name="Calculation 15 2 2 4" xfId="12429" xr:uid="{D8CE0208-A7E6-4F44-B43A-C3040D74477C}"/>
    <cellStyle name="Calculation 15 2 2 4 2" xfId="24198" xr:uid="{EE89D793-A758-4C79-8455-73A4A017C394}"/>
    <cellStyle name="Calculation 15 2 2 5" xfId="10342" xr:uid="{874CBE94-C0CE-4149-A786-21D8866894F5}"/>
    <cellStyle name="Calculation 15 2 2 5 2" xfId="26780" xr:uid="{EE5493D5-AA9A-453A-8172-B7E8509DBCD4}"/>
    <cellStyle name="Calculation 15 2 2 6" xfId="12989" xr:uid="{38452B95-F669-48B0-A65B-1E64F96881B5}"/>
    <cellStyle name="Calculation 15 2 2 6 2" xfId="23639" xr:uid="{9CE3BC0D-EC33-4CE8-BEA3-B2494C72D408}"/>
    <cellStyle name="Calculation 15 2 2 7" xfId="9903" xr:uid="{D6B4DC70-DCD3-4D89-B620-B3C61DF3D15D}"/>
    <cellStyle name="Calculation 15 2 2 7 2" xfId="25384" xr:uid="{AC3A8E18-D543-4A76-9E6B-EC7834ABBFF4}"/>
    <cellStyle name="Calculation 15 2 2 8" xfId="13139" xr:uid="{CE047DF9-FC38-412C-B676-2B83EE12E438}"/>
    <cellStyle name="Calculation 15 2 2 8 2" xfId="23489" xr:uid="{5F2E20FE-A589-4079-B850-7557ADB2F545}"/>
    <cellStyle name="Calculation 15 2 2 9" xfId="11952" xr:uid="{21F606AC-60F2-4D0D-AFA0-BA0B45DBEF4B}"/>
    <cellStyle name="Calculation 15 2 2 9 2" xfId="24390" xr:uid="{1DBD7FE5-48FE-4BE0-A0C8-14F7D85EA6A9}"/>
    <cellStyle name="Calculation 15 2 3" xfId="8461" xr:uid="{00835E62-9A31-4212-AB3E-DFAE74FB405B}"/>
    <cellStyle name="Calculation 15 2 3 2" xfId="13203" xr:uid="{6EB74EFA-F483-4B37-B11F-C8345D3CB4AC}"/>
    <cellStyle name="Calculation 15 2 3 2 2" xfId="23425" xr:uid="{039BA5B9-D159-48B7-9E3B-9EA3F74DF207}"/>
    <cellStyle name="Calculation 15 2 3 3" xfId="14223" xr:uid="{B74488E8-CEDD-4C86-829C-E024316CCD81}"/>
    <cellStyle name="Calculation 15 2 3 3 2" xfId="22405" xr:uid="{69EFB10C-A599-4CD0-8F83-3758562C1A8A}"/>
    <cellStyle name="Calculation 15 2 3 4" xfId="15183" xr:uid="{C8C0E040-8CBB-4296-B159-2B3A1515A26D}"/>
    <cellStyle name="Calculation 15 2 3 4 2" xfId="21446" xr:uid="{0D83E108-2BA2-441E-BEB3-F649A6A2F9A1}"/>
    <cellStyle name="Calculation 15 2 3 5" xfId="16132" xr:uid="{39C011BA-D98F-4C8E-8FD8-C89E6AA34A9B}"/>
    <cellStyle name="Calculation 15 2 3 5 2" xfId="20497" xr:uid="{078867E2-985A-413F-826B-9906965C192C}"/>
    <cellStyle name="Calculation 15 2 3 6" xfId="17005" xr:uid="{7921FFC5-945B-4FAB-819C-2E34D1BB0431}"/>
    <cellStyle name="Calculation 15 2 3 6 2" xfId="27704" xr:uid="{52BC664F-9C66-43B4-9F0E-5F9EDDC18B4A}"/>
    <cellStyle name="Calculation 15 2 3 7" xfId="17870" xr:uid="{190342DB-5CD3-4E85-B54B-7982980F101C}"/>
    <cellStyle name="Calculation 15 2 3 7 2" xfId="27695" xr:uid="{A038D743-2F59-4107-87A6-38754459D679}"/>
    <cellStyle name="Calculation 15 2 3 8" xfId="18646" xr:uid="{95B9461A-CECA-4077-93F4-CE729AC9738B}"/>
    <cellStyle name="Calculation 15 2 3 8 2" xfId="19988" xr:uid="{89CFCF61-F65B-4C19-B179-83B4DB466066}"/>
    <cellStyle name="Calculation 15 2 3 9" xfId="26352" xr:uid="{45266C4B-7144-4E20-B5FF-F2C05847D624}"/>
    <cellStyle name="Calculation 15 2 4" xfId="9472" xr:uid="{DE371A08-F6FB-47C2-ABE8-B39303DC443B}"/>
    <cellStyle name="Calculation 15 2 4 2" xfId="13877" xr:uid="{E37F61BD-E987-447E-BA32-302FB8B379F7}"/>
    <cellStyle name="Calculation 15 2 4 2 2" xfId="22751" xr:uid="{A5C57A4F-FDF1-45D4-975D-E9BB002AA1D6}"/>
    <cellStyle name="Calculation 15 2 4 3" xfId="14837" xr:uid="{213DEAA5-D4A0-4F30-BFC4-727775E53B7B}"/>
    <cellStyle name="Calculation 15 2 4 3 2" xfId="21792" xr:uid="{E3E45845-DBEA-47CC-AE3E-7E11B27CFB06}"/>
    <cellStyle name="Calculation 15 2 4 4" xfId="15789" xr:uid="{F7EBCEBA-0D59-4FC3-A0F5-68F38B6E8E13}"/>
    <cellStyle name="Calculation 15 2 4 4 2" xfId="20840" xr:uid="{675B6BCD-9612-4A93-A2A5-8935CEDCF95E}"/>
    <cellStyle name="Calculation 15 2 4 5" xfId="16663" xr:uid="{2C8C8094-90F9-4319-9E4F-19F15FBE0846}"/>
    <cellStyle name="Calculation 15 2 4 5 2" xfId="27540" xr:uid="{726D879E-4763-4A81-A6CA-36854B390554}"/>
    <cellStyle name="Calculation 15 2 4 6" xfId="17528" xr:uid="{581FD2CA-1C9E-48FC-8D85-7EDEE5340CE5}"/>
    <cellStyle name="Calculation 15 2 4 6 2" xfId="27433" xr:uid="{8E3E69DC-4061-433A-9B37-BEF86C1D820E}"/>
    <cellStyle name="Calculation 15 2 4 7" xfId="18304" xr:uid="{AD8422A7-DDB5-4DA4-86EC-06C6FC65D5AA}"/>
    <cellStyle name="Calculation 15 2 4 7 2" xfId="26914" xr:uid="{3484A7F4-19D0-4A1C-9513-3DE005D37F1F}"/>
    <cellStyle name="Calculation 15 2 4 8" xfId="19061" xr:uid="{FCAA8A80-1E1B-4992-A28C-28AE81081EFF}"/>
    <cellStyle name="Calculation 15 2 4 8 2" xfId="19588" xr:uid="{24096BCF-3E52-4BA0-9F63-946466A8A1E6}"/>
    <cellStyle name="Calculation 15 2 4 9" xfId="26289" xr:uid="{A68050A4-57D1-44A2-BF5A-46884C8EC2BA}"/>
    <cellStyle name="Calculation 15 2 5" xfId="12174" xr:uid="{72EE40F0-79E8-4E99-A9DD-64A2BD52B2B7}"/>
    <cellStyle name="Calculation 15 2 5 2" xfId="29358" xr:uid="{F6762673-2D63-4E3F-B55B-40F1B5990B06}"/>
    <cellStyle name="Calculation 15 2 6" xfId="10581" xr:uid="{2BF30512-B5EB-46DC-A526-D564C6D111C1}"/>
    <cellStyle name="Calculation 15 2 6 2" xfId="26812" xr:uid="{0CDD92EE-9ADB-4198-B998-1F66552A7924}"/>
    <cellStyle name="Calculation 15 2 7" xfId="13564" xr:uid="{C80C2731-9452-4AAA-88FB-9F4B8E2F8F88}"/>
    <cellStyle name="Calculation 15 2 7 2" xfId="23064" xr:uid="{A704F878-0999-424F-BE2C-5ACFD2709F6A}"/>
    <cellStyle name="Calculation 15 2 8" xfId="14542" xr:uid="{CFC32F9C-3470-412C-BC5C-CC865BC1DC90}"/>
    <cellStyle name="Calculation 15 2 8 2" xfId="22086" xr:uid="{3CD99DFA-404B-4702-954B-C359EB5308A9}"/>
    <cellStyle name="Calculation 15 2 9" xfId="15495" xr:uid="{5834E35A-B1DC-437C-8CF5-7E7415CD07E9}"/>
    <cellStyle name="Calculation 15 2 9 2" xfId="21134" xr:uid="{78A8E863-6370-445E-A1B0-1F64983C0C8E}"/>
    <cellStyle name="Calculation 15 3" xfId="6921" xr:uid="{32B897E6-48A0-412C-AED7-10FA22796E00}"/>
    <cellStyle name="Calculation 15 3 10" xfId="15536" xr:uid="{FFF4D317-8971-46F8-A31A-2F32629AB87F}"/>
    <cellStyle name="Calculation 15 3 10 2" xfId="21093" xr:uid="{0D2A6543-290C-4E0C-B534-A08FBF440523}"/>
    <cellStyle name="Calculation 15 3 11" xfId="27566" xr:uid="{33516F36-A3CF-4351-A3E8-54943D19C385}"/>
    <cellStyle name="Calculation 15 3 2" xfId="8557" xr:uid="{026EF874-58B3-4CDD-B2C1-41986D2D5BDE}"/>
    <cellStyle name="Calculation 15 3 2 2" xfId="13280" xr:uid="{3F358272-2B67-4AC0-9136-658BE13D4345}"/>
    <cellStyle name="Calculation 15 3 2 2 2" xfId="23348" xr:uid="{B83AC4DB-0B36-40BB-8CDB-0F20EB3F2FA4}"/>
    <cellStyle name="Calculation 15 3 2 3" xfId="14294" xr:uid="{03BA3DB7-6C8A-4204-820D-BE5F3EEE01E2}"/>
    <cellStyle name="Calculation 15 3 2 3 2" xfId="22334" xr:uid="{36DA20EA-CE98-45B6-97DA-C1EE4CEFEA93}"/>
    <cellStyle name="Calculation 15 3 2 4" xfId="15254" xr:uid="{67199971-1C5B-4268-89B6-3A508B9C163F}"/>
    <cellStyle name="Calculation 15 3 2 4 2" xfId="21375" xr:uid="{91F1546D-1EE5-45ED-9DAD-594F20E74347}"/>
    <cellStyle name="Calculation 15 3 2 5" xfId="16198" xr:uid="{7DAE2341-3FBF-4F3E-A105-3DC6F1FBB2B6}"/>
    <cellStyle name="Calculation 15 3 2 5 2" xfId="20431" xr:uid="{C2CEBD2B-6BC4-4691-888D-B583DBA6499C}"/>
    <cellStyle name="Calculation 15 3 2 6" xfId="17071" xr:uid="{FFA77177-166A-4B4C-9929-A1BF57BC88F4}"/>
    <cellStyle name="Calculation 15 3 2 6 2" xfId="28084" xr:uid="{3D3FB438-D4E2-4AF6-9F51-AD682CC58EB1}"/>
    <cellStyle name="Calculation 15 3 2 7" xfId="17936" xr:uid="{2273B004-7FED-4239-A6EF-DEAD991338D7}"/>
    <cellStyle name="Calculation 15 3 2 7 2" xfId="28075" xr:uid="{3A2FF56B-9C64-4954-86D6-05973EF725A6}"/>
    <cellStyle name="Calculation 15 3 2 8" xfId="18711" xr:uid="{14A958BA-3A8F-4AF1-A006-8C578A40122B}"/>
    <cellStyle name="Calculation 15 3 2 8 2" xfId="19926" xr:uid="{C0A6BC6A-58D8-4A2C-AC87-6A750903EB4A}"/>
    <cellStyle name="Calculation 15 3 2 9" xfId="25067" xr:uid="{6F1F5B28-7AD6-4CB4-9765-9B9A254761FF}"/>
    <cellStyle name="Calculation 15 3 3" xfId="9537" xr:uid="{6B9527B0-D47A-410D-99F7-36DA744F61CF}"/>
    <cellStyle name="Calculation 15 3 3 2" xfId="13942" xr:uid="{C6CF7FD0-6DE9-407C-873F-C7CEC37660A8}"/>
    <cellStyle name="Calculation 15 3 3 2 2" xfId="22686" xr:uid="{9E565B67-4DF2-40C3-91ED-EF5C27A941AE}"/>
    <cellStyle name="Calculation 15 3 3 3" xfId="14902" xr:uid="{4AEC6D36-1EC6-4BEB-8E10-3EA9AEE77CA9}"/>
    <cellStyle name="Calculation 15 3 3 3 2" xfId="21727" xr:uid="{1B1E8266-0539-40AF-A56C-913328D4C666}"/>
    <cellStyle name="Calculation 15 3 3 4" xfId="15854" xr:uid="{99EFD712-F879-405F-8725-A71781061B2C}"/>
    <cellStyle name="Calculation 15 3 3 4 2" xfId="20775" xr:uid="{A426093D-978C-475E-809B-E9BD0F38ABF3}"/>
    <cellStyle name="Calculation 15 3 3 5" xfId="16728" xr:uid="{BBA0C17D-14B0-49CC-AD05-5B9E1B7BCB7F}"/>
    <cellStyle name="Calculation 15 3 3 5 2" xfId="29546" xr:uid="{52506DBE-1EB0-4879-A384-BE2D3672DA73}"/>
    <cellStyle name="Calculation 15 3 3 6" xfId="17593" xr:uid="{CC40DC5F-83A9-472A-86A3-4EED51E88B08}"/>
    <cellStyle name="Calculation 15 3 3 6 2" xfId="26151" xr:uid="{78254031-5EC8-42AC-BDE7-AB4434727CEE}"/>
    <cellStyle name="Calculation 15 3 3 7" xfId="18369" xr:uid="{814B669A-B70C-4B4C-8C90-E01744EFD3D9}"/>
    <cellStyle name="Calculation 15 3 3 7 2" xfId="29514" xr:uid="{DF3587D0-5A9D-4896-8252-671D5303FDBA}"/>
    <cellStyle name="Calculation 15 3 3 8" xfId="19126" xr:uid="{F768409F-D201-4CCE-8D29-2B611EEA9B9C}"/>
    <cellStyle name="Calculation 15 3 3 8 2" xfId="19525" xr:uid="{744E7E7C-1CE7-4024-8578-FE800C6DEA56}"/>
    <cellStyle name="Calculation 15 3 3 9" xfId="24635" xr:uid="{183A7F92-C6A1-446C-926A-54DAD5C48038}"/>
    <cellStyle name="Calculation 15 3 4" xfId="12253" xr:uid="{4D594AEF-CE34-491A-80C7-684E3C4F7430}"/>
    <cellStyle name="Calculation 15 3 4 2" xfId="24374" xr:uid="{A4A739F7-912E-45AB-9E19-1BEC327E9DA7}"/>
    <cellStyle name="Calculation 15 3 5" xfId="10507" xr:uid="{3174BAF3-4A9B-42E4-854D-F7879AB2BE9B}"/>
    <cellStyle name="Calculation 15 3 5 2" xfId="25116" xr:uid="{7C790B74-7F9F-4D0D-91B5-014858AE0D66}"/>
    <cellStyle name="Calculation 15 3 6" xfId="12555" xr:uid="{889EAD61-2F18-4E18-B371-DB78C4AD2952}"/>
    <cellStyle name="Calculation 15 3 6 2" xfId="24072" xr:uid="{B009D873-229D-44D7-9DFF-94396D0BB98A}"/>
    <cellStyle name="Calculation 15 3 7" xfId="10240" xr:uid="{1372DF8F-F75A-4431-A9D0-CB53B01C7CC8}"/>
    <cellStyle name="Calculation 15 3 7 2" xfId="19363" xr:uid="{10ADA669-5955-4AA7-9DD0-7D561A5ED1A7}"/>
    <cellStyle name="Calculation 15 3 8" xfId="13613" xr:uid="{8ADA077F-4698-44B4-9040-5F4C4219AB78}"/>
    <cellStyle name="Calculation 15 3 8 2" xfId="23015" xr:uid="{BFC712F4-272E-4FEC-9E89-B14A4B9CDA51}"/>
    <cellStyle name="Calculation 15 3 9" xfId="14584" xr:uid="{9578E112-AD16-4D37-AB1E-38B58907FF43}"/>
    <cellStyle name="Calculation 15 3 9 2" xfId="22044" xr:uid="{5B5946E3-A621-4795-A0A9-21AD4957DDC3}"/>
    <cellStyle name="Calculation 15 4" xfId="7718" xr:uid="{C36F8D2F-50AB-459F-A06C-3E441906072D}"/>
    <cellStyle name="Calculation 15 4 2" xfId="12747" xr:uid="{11D117C9-927C-495A-9ED5-7234B12FEB51}"/>
    <cellStyle name="Calculation 15 4 2 2" xfId="23880" xr:uid="{2A04BCBA-4F64-4985-A866-E6F106BAA127}"/>
    <cellStyle name="Calculation 15 4 3" xfId="10116" xr:uid="{5BAA9165-FF58-4841-ABFB-B6366D868AB8}"/>
    <cellStyle name="Calculation 15 4 3 2" xfId="25353" xr:uid="{39987D2C-15A8-4213-9F7F-160433B816DA}"/>
    <cellStyle name="Calculation 15 4 4" xfId="11939" xr:uid="{C3C5AD07-D709-43E6-AF6E-04B7A00004AC}"/>
    <cellStyle name="Calculation 15 4 4 2" xfId="29225" xr:uid="{F164C31C-5B72-4B7B-B492-79F0E0FDC3E6}"/>
    <cellStyle name="Calculation 15 4 5" xfId="10780" xr:uid="{33F23DF7-02D9-4AEE-B9AF-FD26B1C073FC}"/>
    <cellStyle name="Calculation 15 4 5 2" xfId="28740" xr:uid="{0BBFBE42-697F-4F4F-B524-D38E06959CB5}"/>
    <cellStyle name="Calculation 15 4 6" xfId="11532" xr:uid="{A30556DD-1436-474A-95E8-6C1E255482DA}"/>
    <cellStyle name="Calculation 15 4 6 2" xfId="29441" xr:uid="{0D92AFE1-B3C2-4BC2-916F-5603268FFC1D}"/>
    <cellStyle name="Calculation 15 4 7" xfId="11115" xr:uid="{C3BF2D04-92A7-4B38-BB45-11A362578537}"/>
    <cellStyle name="Calculation 15 4 7 2" xfId="29969" xr:uid="{EAA8C415-FD3A-4542-A5E6-B1F09C15C1E0}"/>
    <cellStyle name="Calculation 15 4 8" xfId="13516" xr:uid="{F74B4BC0-CD80-4910-9A5B-F78E89691041}"/>
    <cellStyle name="Calculation 15 4 8 2" xfId="23112" xr:uid="{9BED4EBE-CB81-4994-9A82-4CAC28D3B6E5}"/>
    <cellStyle name="Calculation 15 4 9" xfId="24803" xr:uid="{ABE59E57-CD10-4C3B-9B83-CF54A77BB3F1}"/>
    <cellStyle name="Calculation 15 5" xfId="7849" xr:uid="{706D2DC8-102A-4D8D-B0C8-0C10E6093CB8}"/>
    <cellStyle name="Calculation 15 5 2" xfId="12844" xr:uid="{E1CC9FFC-8E7E-4E2C-8107-2ABD414C7286}"/>
    <cellStyle name="Calculation 15 5 2 2" xfId="23784" xr:uid="{BA1BB00F-D9F4-403F-AA6B-4643DF7E95AB}"/>
    <cellStyle name="Calculation 15 5 3" xfId="10027" xr:uid="{37D65722-D20E-4AF7-B4F6-9C8D318761FF}"/>
    <cellStyle name="Calculation 15 5 3 2" xfId="25364" xr:uid="{809767C5-812E-4C49-AD56-D75C6FFA84C9}"/>
    <cellStyle name="Calculation 15 5 4" xfId="12090" xr:uid="{D8EC999B-369E-4057-9344-1AC72167A558}"/>
    <cellStyle name="Calculation 15 5 4 2" xfId="26046" xr:uid="{7DBC417C-627B-49F3-AE55-7A069339EBAD}"/>
    <cellStyle name="Calculation 15 5 5" xfId="10658" xr:uid="{C07DE2E2-3A9D-4E45-9D49-83E7DCDAC1EC}"/>
    <cellStyle name="Calculation 15 5 5 2" xfId="29899" xr:uid="{45A3AB82-4148-4C8B-91D4-51190502FB6E}"/>
    <cellStyle name="Calculation 15 5 6" xfId="12853" xr:uid="{5D2BD270-5A12-4BF3-B8EE-499D91C0FDAC}"/>
    <cellStyle name="Calculation 15 5 6 2" xfId="23775" xr:uid="{A83E0082-1CCC-45E9-B4FC-4BD50A2D273A}"/>
    <cellStyle name="Calculation 15 5 7" xfId="10020" xr:uid="{E0D002ED-60CE-4D6D-B8FB-0E1BDDDABA6A}"/>
    <cellStyle name="Calculation 15 5 7 2" xfId="25162" xr:uid="{D8408CE0-170B-4EE4-A557-4B05BF398A1F}"/>
    <cellStyle name="Calculation 15 5 8" xfId="13117" xr:uid="{3219F1D1-F772-4CBC-B02D-6E9DCAC1470A}"/>
    <cellStyle name="Calculation 15 5 8 2" xfId="23511" xr:uid="{01DF26AC-07AE-44C4-B418-87EACF591D2B}"/>
    <cellStyle name="Calculation 15 5 9" xfId="25096" xr:uid="{EB1C5260-8557-4E38-8D4F-70C56DA3EFBE}"/>
    <cellStyle name="Calculation 15 6" xfId="10132" xr:uid="{FC0CC637-EB27-4273-A231-3465A256AC0C}"/>
    <cellStyle name="Calculation 15 6 2" xfId="19365" xr:uid="{1E6B4E35-9CB6-4CE3-A947-2EA652E5E28B}"/>
    <cellStyle name="Calculation 15 7" xfId="11717" xr:uid="{B981ECBC-ED8A-4A5A-A327-FED7D0A7CB99}"/>
    <cellStyle name="Calculation 15 7 2" xfId="29309" xr:uid="{C7AF7756-F3DF-47C2-B101-AD8B62CBD435}"/>
    <cellStyle name="Calculation 15 8" xfId="10975" xr:uid="{E8E2AC84-3EF4-4B4D-BF3F-0E049C2BB011}"/>
    <cellStyle name="Calculation 15 8 2" xfId="30150" xr:uid="{F2E4F21E-93B7-4A4F-8B29-72784CBA49F5}"/>
    <cellStyle name="Calculation 15 9" xfId="12305" xr:uid="{C245C951-8166-4652-89EE-4E2AB9C1F50D}"/>
    <cellStyle name="Calculation 15 9 2" xfId="24322" xr:uid="{5AF76F15-D35B-4905-BF63-D2B620C9B518}"/>
    <cellStyle name="Calculation 16" xfId="746" xr:uid="{1037B367-7581-4347-A94D-B953FC2D5A39}"/>
    <cellStyle name="Calculation 16 10" xfId="11491" xr:uid="{1A5D0D71-B1D4-41DE-ABD8-4CAFD6AD9619}"/>
    <cellStyle name="Calculation 16 10 2" xfId="27876" xr:uid="{B605802F-C241-45DC-BFF4-A65EB25C86D7}"/>
    <cellStyle name="Calculation 16 11" xfId="11138" xr:uid="{7473F0D8-D3F5-4DF1-96CA-77957848B7BB}"/>
    <cellStyle name="Calculation 16 11 2" xfId="29905" xr:uid="{FF320874-675C-4988-B071-A30B8A907948}"/>
    <cellStyle name="Calculation 16 12" xfId="12484" xr:uid="{18D7B7D0-E6A6-42AC-AC57-27AB39740503}"/>
    <cellStyle name="Calculation 16 12 2" xfId="24143" xr:uid="{7AC9F8C9-D1CD-4373-9A67-F23CD8D4B4E9}"/>
    <cellStyle name="Calculation 16 13" xfId="26790" xr:uid="{860951B3-A49D-4900-9A48-488894C3509D}"/>
    <cellStyle name="Calculation 16 2" xfId="6823" xr:uid="{4BA4A86D-74AF-4396-A6D5-3824C524FBAA}"/>
    <cellStyle name="Calculation 16 2 10" xfId="10987" xr:uid="{73BEB5F0-D257-4409-BAC5-E9A95CB0DB56}"/>
    <cellStyle name="Calculation 16 2 10 2" xfId="25121" xr:uid="{6EB0C6A2-898F-4CF7-8110-6ED071008D45}"/>
    <cellStyle name="Calculation 16 2 11" xfId="12822" xr:uid="{37861BB7-799A-4026-A394-754F766B1851}"/>
    <cellStyle name="Calculation 16 2 11 2" xfId="23806" xr:uid="{3A63B6F1-1BE0-4827-AC70-D1A92CB66E0A}"/>
    <cellStyle name="Calculation 16 2 12" xfId="28557" xr:uid="{D839E8A0-6397-4582-B7EC-9E8A530E9E38}"/>
    <cellStyle name="Calculation 16 2 2" xfId="7170" xr:uid="{C3875FD5-1A89-471A-A5AC-A1B7A28B67F7}"/>
    <cellStyle name="Calculation 16 2 2 10" xfId="11946" xr:uid="{273738F3-0639-4E51-9F6D-884310224045}"/>
    <cellStyle name="Calculation 16 2 2 10 2" xfId="29573" xr:uid="{94D945D2-0A39-4BEA-86A8-67977ACD0DAD}"/>
    <cellStyle name="Calculation 16 2 2 11" xfId="27319" xr:uid="{D5CF3850-E847-4F00-8078-CE252465AAE7}"/>
    <cellStyle name="Calculation 16 2 2 2" xfId="8806" xr:uid="{4B3B235C-0216-484F-AD91-08BD8FEC6273}"/>
    <cellStyle name="Calculation 16 2 2 2 2" xfId="13458" xr:uid="{46805F53-9BD3-4CF6-A0D6-8B8B7F5A86EC}"/>
    <cellStyle name="Calculation 16 2 2 2 2 2" xfId="23170" xr:uid="{5DB1A517-1EFE-4EF3-9F27-B01C8F2CE437}"/>
    <cellStyle name="Calculation 16 2 2 2 3" xfId="14462" xr:uid="{20F6EAC8-4C1F-4DB5-A020-D7D95977480D}"/>
    <cellStyle name="Calculation 16 2 2 2 3 2" xfId="22166" xr:uid="{9BCEB9D3-37A5-42F9-B809-F995F5C9CAC9}"/>
    <cellStyle name="Calculation 16 2 2 2 4" xfId="15420" xr:uid="{F9C4F315-EEAC-466B-99A7-6D21E5D5C05E}"/>
    <cellStyle name="Calculation 16 2 2 2 4 2" xfId="21209" xr:uid="{0A86F612-A3E1-4913-A688-101B35172C5A}"/>
    <cellStyle name="Calculation 16 2 2 2 5" xfId="16345" xr:uid="{6D124082-DA0D-43D5-827C-209A8BF64380}"/>
    <cellStyle name="Calculation 16 2 2 2 5 2" xfId="20284" xr:uid="{30EB18BB-AB9F-456B-A6D9-7DE7F3EF861D}"/>
    <cellStyle name="Calculation 16 2 2 2 6" xfId="17216" xr:uid="{EE21BD12-247B-4AD9-BB38-8536C686EC47}"/>
    <cellStyle name="Calculation 16 2 2 2 6 2" xfId="27660" xr:uid="{3C5D1578-9A50-4FEE-A8F6-BC62C576066D}"/>
    <cellStyle name="Calculation 16 2 2 2 7" xfId="18062" xr:uid="{06DD2B9C-0040-40C6-9AD9-935873DB493C}"/>
    <cellStyle name="Calculation 16 2 2 2 7 2" xfId="27693" xr:uid="{6F5F9E7C-725A-4A0F-89BC-467345B99D9E}"/>
    <cellStyle name="Calculation 16 2 2 2 8" xfId="18826" xr:uid="{D53D7B42-9860-4816-BE27-0BF14D769F2E}"/>
    <cellStyle name="Calculation 16 2 2 2 8 2" xfId="19816" xr:uid="{2B77C64E-887F-4B6B-89BD-B4634A4B26F8}"/>
    <cellStyle name="Calculation 16 2 2 2 9" xfId="24713" xr:uid="{1290FD18-656C-4CAF-9673-97B017C00A15}"/>
    <cellStyle name="Calculation 16 2 2 3" xfId="9652" xr:uid="{7F23A717-5EFF-4F81-B7A8-81A1DCDE59BF}"/>
    <cellStyle name="Calculation 16 2 2 3 2" xfId="14057" xr:uid="{FCAC4721-59FD-4F8A-9356-8F4972E480D2}"/>
    <cellStyle name="Calculation 16 2 2 3 2 2" xfId="22571" xr:uid="{4B476F03-2EFE-4708-A105-416F3A421B65}"/>
    <cellStyle name="Calculation 16 2 2 3 3" xfId="15017" xr:uid="{DA748DAE-A410-469D-95F5-D266A7792180}"/>
    <cellStyle name="Calculation 16 2 2 3 3 2" xfId="21612" xr:uid="{315F14FF-6EA1-41DA-B4E2-C15C5F9C7A6A}"/>
    <cellStyle name="Calculation 16 2 2 3 4" xfId="15969" xr:uid="{4955237D-5179-4BF8-936E-62A4EAADABEC}"/>
    <cellStyle name="Calculation 16 2 2 3 4 2" xfId="20660" xr:uid="{64A4FF0D-1212-45B7-9B77-187AF60BE966}"/>
    <cellStyle name="Calculation 16 2 2 3 5" xfId="16843" xr:uid="{3BDBEF6B-B876-4B0D-B7EA-EC295B338FFC}"/>
    <cellStyle name="Calculation 16 2 2 3 5 2" xfId="27891" xr:uid="{B96188EB-4479-464D-8717-880C6AA32E43}"/>
    <cellStyle name="Calculation 16 2 2 3 6" xfId="17708" xr:uid="{94EC21E6-85D1-45A5-A2C9-44C320222172}"/>
    <cellStyle name="Calculation 16 2 2 3 6 2" xfId="26644" xr:uid="{0CA2A2A5-3213-47AD-9F77-47AB1D76240C}"/>
    <cellStyle name="Calculation 16 2 2 3 7" xfId="18484" xr:uid="{906E634C-6EF0-418E-911E-80FC5451F585}"/>
    <cellStyle name="Calculation 16 2 2 3 7 2" xfId="28749" xr:uid="{6138A640-C7B1-41F2-B2F6-AA903BB8F4B9}"/>
    <cellStyle name="Calculation 16 2 2 3 8" xfId="19241" xr:uid="{584B0787-775F-41D6-904C-2E0B15D66038}"/>
    <cellStyle name="Calculation 16 2 2 3 8 2" xfId="19413" xr:uid="{F1B8F5BF-5554-49C8-8E5D-5511E49D1094}"/>
    <cellStyle name="Calculation 16 2 2 3 9" xfId="24625" xr:uid="{63F276D4-83D8-4260-8FFC-4CFEDBEE79BC}"/>
    <cellStyle name="Calculation 16 2 2 4" xfId="12430" xr:uid="{CCA243D3-1639-4E91-9ADC-30AE1A0852B3}"/>
    <cellStyle name="Calculation 16 2 2 4 2" xfId="24197" xr:uid="{624D11BF-75C4-4D6A-91EA-D567BF896754}"/>
    <cellStyle name="Calculation 16 2 2 5" xfId="10341" xr:uid="{BEB3B387-E316-40EC-8991-C9AD7F4599C7}"/>
    <cellStyle name="Calculation 16 2 2 5 2" xfId="27788" xr:uid="{BCAE8020-A5D5-4EC5-A2D7-EB563E9FB8EC}"/>
    <cellStyle name="Calculation 16 2 2 6" xfId="12325" xr:uid="{00389F34-5BAF-4293-8682-76C8B32F7C60}"/>
    <cellStyle name="Calculation 16 2 2 6 2" xfId="24302" xr:uid="{90CABDA0-579C-4CF7-AC1C-C2499553635A}"/>
    <cellStyle name="Calculation 16 2 2 7" xfId="10440" xr:uid="{9D721988-E94A-4ADE-9C39-A4F4A4D2718A}"/>
    <cellStyle name="Calculation 16 2 2 7 2" xfId="26876" xr:uid="{51438322-475A-41EE-B4FC-29237DC0444C}"/>
    <cellStyle name="Calculation 16 2 2 8" xfId="12568" xr:uid="{7A0837BF-0A4D-4AA8-9C0E-775CCD7112D6}"/>
    <cellStyle name="Calculation 16 2 2 8 2" xfId="24059" xr:uid="{09643180-5B4E-41C8-AF6F-127FC69D20B4}"/>
    <cellStyle name="Calculation 16 2 2 9" xfId="10230" xr:uid="{AABE867B-FF24-46DB-B19F-EAF0B9470CFE}"/>
    <cellStyle name="Calculation 16 2 2 9 2" xfId="24467" xr:uid="{78CE9DF6-FE4E-4336-A188-9984B6222D12}"/>
    <cellStyle name="Calculation 16 2 3" xfId="8460" xr:uid="{BB4D8A22-821C-4EB8-90B8-A96ABAA26DCC}"/>
    <cellStyle name="Calculation 16 2 3 2" xfId="13202" xr:uid="{9FDE13CB-D0F0-4E42-9012-87ADC6B5834D}"/>
    <cellStyle name="Calculation 16 2 3 2 2" xfId="23426" xr:uid="{97086B9D-CD19-4395-9EC1-5103C1978468}"/>
    <cellStyle name="Calculation 16 2 3 3" xfId="14222" xr:uid="{3065CD06-9D46-4BE8-86C6-D810475B73A0}"/>
    <cellStyle name="Calculation 16 2 3 3 2" xfId="22406" xr:uid="{16FA1945-8D51-4CDF-8A94-6594A53E179F}"/>
    <cellStyle name="Calculation 16 2 3 4" xfId="15182" xr:uid="{E555F8C9-28C7-427B-AE7F-FA94E390586D}"/>
    <cellStyle name="Calculation 16 2 3 4 2" xfId="21447" xr:uid="{99D9DEAA-FABC-4DEF-9954-43F9014F9D2B}"/>
    <cellStyle name="Calculation 16 2 3 5" xfId="16131" xr:uid="{248C6F81-04A9-416E-8BC3-295F4F37781C}"/>
    <cellStyle name="Calculation 16 2 3 5 2" xfId="20498" xr:uid="{4ED7BB08-5642-4DF1-8D53-DE5498C1C34E}"/>
    <cellStyle name="Calculation 16 2 3 6" xfId="17004" xr:uid="{E11CF565-E823-4CCC-9DE4-66195F628EC2}"/>
    <cellStyle name="Calculation 16 2 3 6 2" xfId="26834" xr:uid="{C04C72C8-9F83-4F03-840E-B8CAB569AE56}"/>
    <cellStyle name="Calculation 16 2 3 7" xfId="17869" xr:uid="{ECD62017-AA40-41B0-83C6-792A09681E4F}"/>
    <cellStyle name="Calculation 16 2 3 7 2" xfId="26843" xr:uid="{0FFC5765-B12A-4CED-AE9A-D8DB044E491A}"/>
    <cellStyle name="Calculation 16 2 3 8" xfId="18645" xr:uid="{455AC26A-7B38-4007-91E7-43EAC96BA5E7}"/>
    <cellStyle name="Calculation 16 2 3 8 2" xfId="19989" xr:uid="{865A5095-06B6-4640-BCCA-B03C8D2CC60C}"/>
    <cellStyle name="Calculation 16 2 3 9" xfId="25921" xr:uid="{35E1E489-8F4A-4FC0-9E32-F3BC472619E9}"/>
    <cellStyle name="Calculation 16 2 4" xfId="9471" xr:uid="{44AC046A-B2B4-415A-B2DE-7C7C0BA0C46E}"/>
    <cellStyle name="Calculation 16 2 4 2" xfId="13876" xr:uid="{7DCA890B-5753-487E-9555-6D3807EACD35}"/>
    <cellStyle name="Calculation 16 2 4 2 2" xfId="22752" xr:uid="{FF1FF771-3242-4819-8A64-6C9E75BE492B}"/>
    <cellStyle name="Calculation 16 2 4 3" xfId="14836" xr:uid="{778D9837-C302-4785-BBC1-971E44C3091A}"/>
    <cellStyle name="Calculation 16 2 4 3 2" xfId="21793" xr:uid="{9138C783-EBF8-44F1-B4A4-C0EB4AEFB2C2}"/>
    <cellStyle name="Calculation 16 2 4 4" xfId="15788" xr:uid="{BF8994C9-9EA6-4C4D-9331-C39CEC461200}"/>
    <cellStyle name="Calculation 16 2 4 4 2" xfId="20841" xr:uid="{B49FD64B-68AA-4D5F-B215-592B7D4E527F}"/>
    <cellStyle name="Calculation 16 2 4 5" xfId="16662" xr:uid="{02C73D47-9E99-48FC-BF4F-94EC6BAE551D}"/>
    <cellStyle name="Calculation 16 2 4 5 2" xfId="26987" xr:uid="{AF7AB6B1-DEDD-4A63-8D60-DFCFE119B74A}"/>
    <cellStyle name="Calculation 16 2 4 6" xfId="17527" xr:uid="{AF0DD76C-B52A-4514-B997-1EFDC60EB2FD}"/>
    <cellStyle name="Calculation 16 2 4 6 2" xfId="27071" xr:uid="{B0465BC2-18F6-4B51-A953-E4448C4B8C31}"/>
    <cellStyle name="Calculation 16 2 4 7" xfId="18303" xr:uid="{C729EBA6-F310-41B6-B47F-89C4A90D61F1}"/>
    <cellStyle name="Calculation 16 2 4 7 2" xfId="28207" xr:uid="{84B11BC6-2E47-478A-86AE-027EA287B4F6}"/>
    <cellStyle name="Calculation 16 2 4 8" xfId="19060" xr:uid="{C4E0D669-B951-44F7-85BF-9DF8F315CB70}"/>
    <cellStyle name="Calculation 16 2 4 8 2" xfId="19589" xr:uid="{B6D12287-B56C-4D74-A0C1-9ADCF09BE0C1}"/>
    <cellStyle name="Calculation 16 2 4 9" xfId="25774" xr:uid="{C29271C2-8E2E-4019-B12B-3856A2D7ACFD}"/>
    <cellStyle name="Calculation 16 2 5" xfId="12173" xr:uid="{374678A7-A68A-46C4-9069-18FAD187C733}"/>
    <cellStyle name="Calculation 16 2 5 2" xfId="29684" xr:uid="{8AC19C09-2826-4B21-BF9D-F4311C7378F7}"/>
    <cellStyle name="Calculation 16 2 6" xfId="10582" xr:uid="{4ADE234E-3206-46CB-8259-7D54DCF40FFC}"/>
    <cellStyle name="Calculation 16 2 6 2" xfId="27726" xr:uid="{247FAC20-6986-461E-8149-4D72F6AD0C78}"/>
    <cellStyle name="Calculation 16 2 7" xfId="12542" xr:uid="{BC26D68F-75E0-4590-A6E9-AB7C34FB4B84}"/>
    <cellStyle name="Calculation 16 2 7 2" xfId="24085" xr:uid="{B54E7F53-B76B-484B-A53D-39E8482AFAA2}"/>
    <cellStyle name="Calculation 16 2 8" xfId="10252" xr:uid="{11F48AA7-21B6-4620-94B9-B5A6A72A7FA9}"/>
    <cellStyle name="Calculation 16 2 8 2" xfId="24455" xr:uid="{190C99F8-96D1-487D-9B83-B9F69735C6E8}"/>
    <cellStyle name="Calculation 16 2 9" xfId="11700" xr:uid="{CF60D389-DE84-4F14-91F6-DE214B5C6D77}"/>
    <cellStyle name="Calculation 16 2 9 2" xfId="29824" xr:uid="{0A88F915-3329-4236-A98A-BE2BA5631C1B}"/>
    <cellStyle name="Calculation 16 3" xfId="6922" xr:uid="{011AC317-EBFA-448F-9630-85AAE0C83620}"/>
    <cellStyle name="Calculation 16 3 10" xfId="17277" xr:uid="{83BE5F5F-6E84-4CE4-B0F6-6C3BD0852575}"/>
    <cellStyle name="Calculation 16 3 10 2" xfId="28293" xr:uid="{AC26E27F-51C7-400B-957F-219A266100C8}"/>
    <cellStyle name="Calculation 16 3 11" xfId="30164" xr:uid="{E3EB7566-47D5-4859-A290-B709814CC709}"/>
    <cellStyle name="Calculation 16 3 2" xfId="8558" xr:uid="{8C270B58-87CF-4515-8073-3A75B958630B}"/>
    <cellStyle name="Calculation 16 3 2 2" xfId="13281" xr:uid="{7650E0CB-6A62-43D9-AD36-5D51056018D3}"/>
    <cellStyle name="Calculation 16 3 2 2 2" xfId="23347" xr:uid="{5EEC08F0-3759-4CD3-A49C-DA68EA273E92}"/>
    <cellStyle name="Calculation 16 3 2 3" xfId="14295" xr:uid="{30139A82-3A07-4EC4-8342-8DEEFE2E42B4}"/>
    <cellStyle name="Calculation 16 3 2 3 2" xfId="22333" xr:uid="{04C94CA7-A5BD-42F2-8735-536850EC14C1}"/>
    <cellStyle name="Calculation 16 3 2 4" xfId="15255" xr:uid="{2826D2BB-56DA-4F81-8C37-55BBF1AD1596}"/>
    <cellStyle name="Calculation 16 3 2 4 2" xfId="21374" xr:uid="{E027BEE5-17C2-4E5A-A1A2-D5747DAA2CDB}"/>
    <cellStyle name="Calculation 16 3 2 5" xfId="16199" xr:uid="{4206C32D-C60E-43B8-BC46-AECFA4132613}"/>
    <cellStyle name="Calculation 16 3 2 5 2" xfId="20430" xr:uid="{3CAEBB48-3417-4BD4-BD34-C1A4CE647E2E}"/>
    <cellStyle name="Calculation 16 3 2 6" xfId="17072" xr:uid="{BFA6CCB8-9CE5-4729-B5A5-43CBCA4CB04A}"/>
    <cellStyle name="Calculation 16 3 2 6 2" xfId="26028" xr:uid="{FFA376C4-3100-4DF9-B419-528CF1B87684}"/>
    <cellStyle name="Calculation 16 3 2 7" xfId="17937" xr:uid="{7B85B3E9-FBC9-4463-95CA-A9D7C44659A7}"/>
    <cellStyle name="Calculation 16 3 2 7 2" xfId="26019" xr:uid="{88A139DD-4ED9-4A9A-A74F-76D90C1EC276}"/>
    <cellStyle name="Calculation 16 3 2 8" xfId="18712" xr:uid="{3A14B88D-E0D1-4E64-A136-2D3AF3787AFC}"/>
    <cellStyle name="Calculation 16 3 2 8 2" xfId="19925" xr:uid="{87D90E6F-2AB1-47C1-B856-FD325D42A25D}"/>
    <cellStyle name="Calculation 16 3 2 9" xfId="25911" xr:uid="{3C5D1EBE-FB40-49CD-B5DA-EF37CAE33E6B}"/>
    <cellStyle name="Calculation 16 3 3" xfId="9538" xr:uid="{41C642D4-0915-46A2-AD4E-DB8F30A564EB}"/>
    <cellStyle name="Calculation 16 3 3 2" xfId="13943" xr:uid="{4423C2B0-4E45-4466-BF9A-4C235D3D2B3D}"/>
    <cellStyle name="Calculation 16 3 3 2 2" xfId="22685" xr:uid="{FF038E4E-D553-4077-854A-01B4ECC4583C}"/>
    <cellStyle name="Calculation 16 3 3 3" xfId="14903" xr:uid="{B4B12CC7-ECEA-46BC-B4E4-A035467754C5}"/>
    <cellStyle name="Calculation 16 3 3 3 2" xfId="21726" xr:uid="{2635128C-1B00-485D-84CF-F9FE12524F3C}"/>
    <cellStyle name="Calculation 16 3 3 4" xfId="15855" xr:uid="{9E881C9A-5A07-4C33-9E8E-6A3EAC65ED5E}"/>
    <cellStyle name="Calculation 16 3 3 4 2" xfId="20774" xr:uid="{C43B02B7-6691-40C9-9B0B-23D4D9474B92}"/>
    <cellStyle name="Calculation 16 3 3 5" xfId="16729" xr:uid="{7057A8F8-B93D-4A75-A812-5972FA626BC0}"/>
    <cellStyle name="Calculation 16 3 3 5 2" xfId="29219" xr:uid="{C2C25F94-919E-45FD-8970-6A6F9E2A4940}"/>
    <cellStyle name="Calculation 16 3 3 6" xfId="17594" xr:uid="{7B5E9572-C82E-440D-94C2-0CD4FEDCE932}"/>
    <cellStyle name="Calculation 16 3 3 6 2" xfId="28841" xr:uid="{4E5F5D5D-CF08-41A1-8676-AE93F346A9F8}"/>
    <cellStyle name="Calculation 16 3 3 7" xfId="18370" xr:uid="{39EBF3DC-2C57-4B7A-8F89-AAC1CCDA917D}"/>
    <cellStyle name="Calculation 16 3 3 7 2" xfId="29188" xr:uid="{9784AF63-9D79-4F4D-AFF2-65C43A403701}"/>
    <cellStyle name="Calculation 16 3 3 8" xfId="19127" xr:uid="{73F7325D-776E-43FA-B345-80434BFCF7A5}"/>
    <cellStyle name="Calculation 16 3 3 8 2" xfId="19524" xr:uid="{636F4B97-E709-41B6-BD51-893F81B8B8E1}"/>
    <cellStyle name="Calculation 16 3 3 9" xfId="24634" xr:uid="{04E56019-E0CC-49EB-A500-22DF1F3A0F11}"/>
    <cellStyle name="Calculation 16 3 4" xfId="12254" xr:uid="{0F825226-8148-41A7-B010-880D3EC01F83}"/>
    <cellStyle name="Calculation 16 3 4 2" xfId="24373" xr:uid="{355814B0-E568-4516-AE12-696A7BF8B1C3}"/>
    <cellStyle name="Calculation 16 3 5" xfId="10506" xr:uid="{6CABB466-37D5-4C44-AF05-C94813C62E22}"/>
    <cellStyle name="Calculation 16 3 5 2" xfId="26744" xr:uid="{60F18B3A-C570-4DCC-B312-785C388B7773}"/>
    <cellStyle name="Calculation 16 3 6" xfId="13576" xr:uid="{EBD9571E-48DE-48C9-B231-CDC6D32403D9}"/>
    <cellStyle name="Calculation 16 3 6 2" xfId="23052" xr:uid="{212921B7-3B90-40A6-994F-4E9DB0767C85}"/>
    <cellStyle name="Calculation 16 3 7" xfId="14554" xr:uid="{3B600B38-B22B-4E63-AFEB-3D024153A393}"/>
    <cellStyle name="Calculation 16 3 7 2" xfId="22074" xr:uid="{992FEE83-BF0E-4A2C-B1C6-6704D11229BA}"/>
    <cellStyle name="Calculation 16 3 8" xfId="15507" xr:uid="{AB5C464D-0BC2-486F-9C03-AD0089FA6A27}"/>
    <cellStyle name="Calculation 16 3 8 2" xfId="21122" xr:uid="{54298391-5F4C-44A8-9EF5-959387665737}"/>
    <cellStyle name="Calculation 16 3 9" xfId="16406" xr:uid="{00AA09E3-1910-4967-8680-79262AF03D33}"/>
    <cellStyle name="Calculation 16 3 9 2" xfId="20223" xr:uid="{B43E918F-83F6-4BCB-876C-D7B2750F02AF}"/>
    <cellStyle name="Calculation 16 4" xfId="7719" xr:uid="{41451C91-7C6A-44FE-A6DD-329AA50CC430}"/>
    <cellStyle name="Calculation 16 4 2" xfId="12748" xr:uid="{509488C5-F95D-44F7-93D6-F6DAE33683F9}"/>
    <cellStyle name="Calculation 16 4 2 2" xfId="23879" xr:uid="{7682AD31-AF4E-40CE-BD53-C19D3099C394}"/>
    <cellStyle name="Calculation 16 4 3" xfId="10115" xr:uid="{7B71E003-6BC4-4567-A4C7-B6AB1E012C83}"/>
    <cellStyle name="Calculation 16 4 3 2" xfId="26191" xr:uid="{EF2446AD-078B-417D-8AC5-AFEEA08CADB3}"/>
    <cellStyle name="Calculation 16 4 4" xfId="12613" xr:uid="{838C2F6B-3EB9-4AD3-89D5-DC79D329759D}"/>
    <cellStyle name="Calculation 16 4 4 2" xfId="24014" xr:uid="{046FEA53-7076-402F-84E0-BFC9FC4819E3}"/>
    <cellStyle name="Calculation 16 4 5" xfId="10194" xr:uid="{3F57A356-FDEC-4E3D-AD19-7DB1EED56D90}"/>
    <cellStyle name="Calculation 16 4 5 2" xfId="24502" xr:uid="{A59B8ACF-7E48-4828-B88C-CC60A6E2FE88}"/>
    <cellStyle name="Calculation 16 4 6" xfId="11936" xr:uid="{33D3F9BF-3A27-468D-802D-84E1D5AF0926}"/>
    <cellStyle name="Calculation 16 4 6 2" xfId="30140" xr:uid="{BF62E7FB-4B3F-49A0-AF13-08B7268CFD99}"/>
    <cellStyle name="Calculation 16 4 7" xfId="10783" xr:uid="{3A7CDABC-1A01-49F1-9618-C4414B525846}"/>
    <cellStyle name="Calculation 16 4 7 2" xfId="30152" xr:uid="{EA43D7A1-4CC6-4D18-92F5-837C43549023}"/>
    <cellStyle name="Calculation 16 4 8" xfId="11529" xr:uid="{518F17D5-07E5-4B4C-8285-AFE7BDBEBBF3}"/>
    <cellStyle name="Calculation 16 4 8 2" xfId="26424" xr:uid="{0B5C99FD-1DCF-40D8-B550-B16214AD0B7C}"/>
    <cellStyle name="Calculation 16 4 9" xfId="24802" xr:uid="{37881413-BF2E-4834-99D1-41E950A2E5E6}"/>
    <cellStyle name="Calculation 16 5" xfId="7848" xr:uid="{FD94E902-8187-47E1-BDB2-B741C0B5C1A9}"/>
    <cellStyle name="Calculation 16 5 2" xfId="12843" xr:uid="{B81FBC86-9428-4FCC-A8E5-3B799CDA54DC}"/>
    <cellStyle name="Calculation 16 5 2 2" xfId="23785" xr:uid="{268605F0-4E25-4BD1-8A69-C387DD5B9756}"/>
    <cellStyle name="Calculation 16 5 3" xfId="10028" xr:uid="{55E44F27-4231-44E9-A46F-1F2AC0D33765}"/>
    <cellStyle name="Calculation 16 5 3 2" xfId="24979" xr:uid="{68F31D3F-4E6B-4BE5-A460-C48FF8ED8AF8}"/>
    <cellStyle name="Calculation 16 5 4" xfId="13118" xr:uid="{9CFE914A-B25E-4182-82E9-AD39CA879E11}"/>
    <cellStyle name="Calculation 16 5 4 2" xfId="23510" xr:uid="{B8B714DC-01B8-49A1-989A-2F253B8D414B}"/>
    <cellStyle name="Calculation 16 5 5" xfId="9809" xr:uid="{98F8B705-0F85-480C-A20C-B0E402493BF6}"/>
    <cellStyle name="Calculation 16 5 5 2" xfId="26233" xr:uid="{56086ACE-C4B5-459D-88B4-D3E6D1C2F2FB}"/>
    <cellStyle name="Calculation 16 5 6" xfId="11834" xr:uid="{C7E69C1C-B658-433B-8B33-5CF38063BDAB}"/>
    <cellStyle name="Calculation 16 5 6 2" xfId="29733" xr:uid="{1551BD71-5F40-406A-AEC8-D06E047C8EB2}"/>
    <cellStyle name="Calculation 16 5 7" xfId="10870" xr:uid="{6E76AA39-FE95-49D6-8D2D-6EEC2159F61B}"/>
    <cellStyle name="Calculation 16 5 7 2" xfId="27723" xr:uid="{7C51CA92-4B63-472C-8762-81D95494827B}"/>
    <cellStyle name="Calculation 16 5 8" xfId="11451" xr:uid="{713207B7-F7D1-455B-92EA-5556499783EA}"/>
    <cellStyle name="Calculation 16 5 8 2" xfId="30145" xr:uid="{D0BA703E-0622-4371-B7F6-0DDA080F257A}"/>
    <cellStyle name="Calculation 16 5 9" xfId="25536" xr:uid="{98FA4E5F-B2BF-413B-9AA8-72B5F52376A4}"/>
    <cellStyle name="Calculation 16 6" xfId="10133" xr:uid="{7D5B1100-C59F-4498-A583-D8E2F6B8E48D}"/>
    <cellStyle name="Calculation 16 6 2" xfId="24554" xr:uid="{6C674A0A-9F8C-4B03-895B-5E8FECF1724E}"/>
    <cellStyle name="Calculation 16 7" xfId="9773" xr:uid="{7D22037A-6353-4C46-B7FB-A358ACF20754}"/>
    <cellStyle name="Calculation 16 7 2" xfId="26240" xr:uid="{D1884C31-8B8D-4A87-9FE3-82828434C472}"/>
    <cellStyle name="Calculation 16 8" xfId="11885" xr:uid="{7EE258CC-244C-4902-99FD-45BD4004A9D4}"/>
    <cellStyle name="Calculation 16 8 2" xfId="29687" xr:uid="{16555B33-43BB-4B65-85D8-C598DBED7912}"/>
    <cellStyle name="Calculation 16 9" xfId="10822" xr:uid="{7992C732-9E67-4A21-9A6C-EFF2C924D2DC}"/>
    <cellStyle name="Calculation 16 9 2" xfId="27002" xr:uid="{A2979423-FDC9-4E7F-B23F-9445CE55B790}"/>
    <cellStyle name="Calculation 17" xfId="747" xr:uid="{37E2874F-AFE2-46EA-B45E-B413F2467FD1}"/>
    <cellStyle name="Calculation 17 10" xfId="10652" xr:uid="{CF93092E-7816-45FA-8110-59048730A13C}"/>
    <cellStyle name="Calculation 17 10 2" xfId="28844" xr:uid="{991247AF-1DE5-4B98-A64D-4BB716AC9099}"/>
    <cellStyle name="Calculation 17 11" xfId="12531" xr:uid="{B2F3636A-0D4D-42F9-9539-CD026D7FA7E0}"/>
    <cellStyle name="Calculation 17 11 2" xfId="24096" xr:uid="{7D923DBB-3D7C-4B8F-A274-5C0A1D622FB8}"/>
    <cellStyle name="Calculation 17 12" xfId="10262" xr:uid="{B0FF0749-7E6E-462C-8721-08533C512F7B}"/>
    <cellStyle name="Calculation 17 12 2" xfId="25816" xr:uid="{4DAE9E78-923B-4D07-9559-365B64C6732B}"/>
    <cellStyle name="Calculation 17 13" xfId="27762" xr:uid="{DA27913E-74C5-4C97-AC89-E39E144549DA}"/>
    <cellStyle name="Calculation 17 2" xfId="6822" xr:uid="{CC1872EE-B5AE-4CA7-BCFA-BAF3BCACC247}"/>
    <cellStyle name="Calculation 17 2 10" xfId="11126" xr:uid="{72159070-A849-467A-A2C7-CC7AF6916755}"/>
    <cellStyle name="Calculation 17 2 10 2" xfId="28828" xr:uid="{008F1072-A331-42AE-86AF-2EBC109AB0A6}"/>
    <cellStyle name="Calculation 17 2 11" xfId="12485" xr:uid="{1409FD5E-9FF2-4D83-AE05-BF27DA4A3847}"/>
    <cellStyle name="Calculation 17 2 11 2" xfId="24142" xr:uid="{6B25C042-B38C-4B9F-9F2D-B0ACBE77C5F2}"/>
    <cellStyle name="Calculation 17 2 12" xfId="28906" xr:uid="{7CB06EB1-0E3E-4C0E-ADB4-7783B0D91DF7}"/>
    <cellStyle name="Calculation 17 2 2" xfId="7171" xr:uid="{A76FC8D4-2D88-4F38-802C-74A820AB2294}"/>
    <cellStyle name="Calculation 17 2 2 10" xfId="17126" xr:uid="{CD917EFB-085C-4412-B878-00BD0637FB0B}"/>
    <cellStyle name="Calculation 17 2 2 10 2" xfId="20079" xr:uid="{A0476CCB-59E1-4609-AF77-D2B9E67159E4}"/>
    <cellStyle name="Calculation 17 2 2 11" xfId="27057" xr:uid="{021AC249-FD2C-4B4A-8BCD-D0B35762B340}"/>
    <cellStyle name="Calculation 17 2 2 2" xfId="8807" xr:uid="{88CC0C5F-DC6C-423C-8C4F-EE630B954442}"/>
    <cellStyle name="Calculation 17 2 2 2 2" xfId="13459" xr:uid="{5FE12BF5-36EF-4599-82C6-8DC03EEEAFF6}"/>
    <cellStyle name="Calculation 17 2 2 2 2 2" xfId="23169" xr:uid="{1301BA7D-EDF8-4655-9F60-07F551B8202D}"/>
    <cellStyle name="Calculation 17 2 2 2 3" xfId="14463" xr:uid="{B46FA7B3-52E6-45A5-A80F-8303E7851CDB}"/>
    <cellStyle name="Calculation 17 2 2 2 3 2" xfId="22165" xr:uid="{988D61BC-9A76-4A93-83F4-DAA5ABA39F6F}"/>
    <cellStyle name="Calculation 17 2 2 2 4" xfId="15421" xr:uid="{739B78CF-9A7C-4D15-8873-8535088B5F0F}"/>
    <cellStyle name="Calculation 17 2 2 2 4 2" xfId="21208" xr:uid="{1A1717C5-CC24-4C79-B118-915F4AF07775}"/>
    <cellStyle name="Calculation 17 2 2 2 5" xfId="16346" xr:uid="{E7619F91-FEED-4B16-9AB4-F0525C75F3A9}"/>
    <cellStyle name="Calculation 17 2 2 2 5 2" xfId="20283" xr:uid="{90F4470A-7A0F-406C-9FCC-40830B615109}"/>
    <cellStyle name="Calculation 17 2 2 2 6" xfId="17217" xr:uid="{EF949C6E-FC27-45AF-8B93-016EC2E79BDC}"/>
    <cellStyle name="Calculation 17 2 2 2 6 2" xfId="27096" xr:uid="{A089D313-010B-4E18-BCFD-538A223EF0D0}"/>
    <cellStyle name="Calculation 17 2 2 2 7" xfId="18063" xr:uid="{4EC70B74-FFE7-459B-9B22-1E961D563F2E}"/>
    <cellStyle name="Calculation 17 2 2 2 7 2" xfId="30257" xr:uid="{15AA3E72-9705-4064-BB1A-4104E07FA0D6}"/>
    <cellStyle name="Calculation 17 2 2 2 8" xfId="18827" xr:uid="{3E167CC1-54F2-4F30-9EEC-28ADE1DFBFE7}"/>
    <cellStyle name="Calculation 17 2 2 2 8 2" xfId="19815" xr:uid="{5D48DEDB-93D8-4123-8C4B-5E295DBE4207}"/>
    <cellStyle name="Calculation 17 2 2 2 9" xfId="24712" xr:uid="{537AD204-EB77-44C7-B98C-C488705DDD75}"/>
    <cellStyle name="Calculation 17 2 2 3" xfId="9653" xr:uid="{EE5C926E-2AA3-4C0E-8109-ADF4931208BB}"/>
    <cellStyle name="Calculation 17 2 2 3 2" xfId="14058" xr:uid="{6F747212-9DCF-41E3-A824-035AAB97351E}"/>
    <cellStyle name="Calculation 17 2 2 3 2 2" xfId="22570" xr:uid="{39B86AA7-558A-437F-A214-5F7F077DA82B}"/>
    <cellStyle name="Calculation 17 2 2 3 3" xfId="15018" xr:uid="{B456D0A4-3422-4371-99D6-F537DED9CC83}"/>
    <cellStyle name="Calculation 17 2 2 3 3 2" xfId="21611" xr:uid="{83D477CB-F8F8-48E3-9FD8-3A214E7796CC}"/>
    <cellStyle name="Calculation 17 2 2 3 4" xfId="15970" xr:uid="{1A572E72-8479-46E4-8F2C-5BFB84D9398A}"/>
    <cellStyle name="Calculation 17 2 2 3 4 2" xfId="20659" xr:uid="{97FCE1A7-E392-44C4-9832-3C174D152CD9}"/>
    <cellStyle name="Calculation 17 2 2 3 5" xfId="16844" xr:uid="{254D09C0-BDFD-448F-B260-0743960549AE}"/>
    <cellStyle name="Calculation 17 2 2 3 5 2" xfId="27145" xr:uid="{AFF01916-110B-422E-9B42-8D2EF29E740F}"/>
    <cellStyle name="Calculation 17 2 2 3 6" xfId="17709" xr:uid="{25E51744-8D9A-4A51-A413-F79E6DEC1522}"/>
    <cellStyle name="Calculation 17 2 2 3 6 2" xfId="27910" xr:uid="{024AEBF7-F565-4B7A-A57C-F0B51BB666A1}"/>
    <cellStyle name="Calculation 17 2 2 3 7" xfId="18485" xr:uid="{4ECF701D-1295-4810-AA29-706D8D51A791}"/>
    <cellStyle name="Calculation 17 2 2 3 7 2" xfId="28396" xr:uid="{1673F69E-7C29-4385-8D74-67A5AE1D48ED}"/>
    <cellStyle name="Calculation 17 2 2 3 8" xfId="19242" xr:uid="{C1C0E44F-86E0-4B8C-B656-3F11E462B9DC}"/>
    <cellStyle name="Calculation 17 2 2 3 8 2" xfId="19412" xr:uid="{698E2EEE-794B-4FA4-818A-3E384B37D137}"/>
    <cellStyle name="Calculation 17 2 2 3 9" xfId="25670" xr:uid="{C80021BB-5DFF-4E33-B1F6-DAE343B29BE0}"/>
    <cellStyle name="Calculation 17 2 2 4" xfId="12431" xr:uid="{22F8248C-701A-4C67-89CC-93B05D9CCB42}"/>
    <cellStyle name="Calculation 17 2 2 4 2" xfId="24196" xr:uid="{1315EE07-FAE8-467B-9101-6D1AF250209D}"/>
    <cellStyle name="Calculation 17 2 2 5" xfId="10340" xr:uid="{8AB6A322-037C-49D2-9277-115C4A2FA692}"/>
    <cellStyle name="Calculation 17 2 2 5 2" xfId="26767" xr:uid="{927093D3-5105-4656-8A43-83D09FABB0FD}"/>
    <cellStyle name="Calculation 17 2 2 6" xfId="13356" xr:uid="{7656436B-51EA-4D9C-A2F2-A964AB9B59CD}"/>
    <cellStyle name="Calculation 17 2 2 6 2" xfId="23272" xr:uid="{1790DEB0-664A-4BAD-8CA7-6242E6AC6D5A}"/>
    <cellStyle name="Calculation 17 2 2 7" xfId="14365" xr:uid="{C70D83A7-5FA6-4AAA-9ADD-2BDD05BD33B6}"/>
    <cellStyle name="Calculation 17 2 2 7 2" xfId="22263" xr:uid="{B238B939-A338-4CB5-B718-A6C76EAD5C8F}"/>
    <cellStyle name="Calculation 17 2 2 8" xfId="15323" xr:uid="{F5C991B4-A885-4212-B3D7-61411C63C64B}"/>
    <cellStyle name="Calculation 17 2 2 8 2" xfId="21306" xr:uid="{C949E998-E872-4E9B-8FBD-6CBE8DBEFA3F}"/>
    <cellStyle name="Calculation 17 2 2 9" xfId="16254" xr:uid="{EB5397BE-D2AC-42B9-9698-F1ABDD3DAC45}"/>
    <cellStyle name="Calculation 17 2 2 9 2" xfId="20375" xr:uid="{48711343-0AA6-4A8D-BF5B-641A8530930F}"/>
    <cellStyle name="Calculation 17 2 3" xfId="8459" xr:uid="{D678728C-1EB9-49B3-BF8A-044ACE8A6910}"/>
    <cellStyle name="Calculation 17 2 3 2" xfId="13201" xr:uid="{979C40F7-5D26-4C7D-B1B2-BAAFCDD5C2F5}"/>
    <cellStyle name="Calculation 17 2 3 2 2" xfId="23427" xr:uid="{B24965F8-E624-4585-97E5-777545E21B0A}"/>
    <cellStyle name="Calculation 17 2 3 3" xfId="14221" xr:uid="{8C033E61-C210-4679-A420-C296DD59EFD9}"/>
    <cellStyle name="Calculation 17 2 3 3 2" xfId="22407" xr:uid="{10D2FDD5-6543-46E0-8FA0-A140E7C55FA8}"/>
    <cellStyle name="Calculation 17 2 3 4" xfId="15181" xr:uid="{DEC05032-4AE3-4BD1-9880-522D4732EE0A}"/>
    <cellStyle name="Calculation 17 2 3 4 2" xfId="21448" xr:uid="{70CE8996-1430-4B27-977B-5D847779A6D4}"/>
    <cellStyle name="Calculation 17 2 3 5" xfId="16130" xr:uid="{A10BE176-13E5-429E-A545-C9500D1E133A}"/>
    <cellStyle name="Calculation 17 2 3 5 2" xfId="20499" xr:uid="{79AFFCA5-4103-4FB3-8479-E9F5ED7B72D9}"/>
    <cellStyle name="Calculation 17 2 3 6" xfId="17003" xr:uid="{38721870-D3AD-4EE9-821B-4C0027D5DE83}"/>
    <cellStyle name="Calculation 17 2 3 6 2" xfId="28219" xr:uid="{F5627FCA-3CBB-4C3D-A99D-9FAF25F48130}"/>
    <cellStyle name="Calculation 17 2 3 7" xfId="17868" xr:uid="{190F4105-E7DA-419F-BF4D-57E7AE808FB0}"/>
    <cellStyle name="Calculation 17 2 3 7 2" xfId="28122" xr:uid="{62EA3820-44B3-4B09-8D3A-949D9D1FBDBF}"/>
    <cellStyle name="Calculation 17 2 3 8" xfId="18644" xr:uid="{CE850AC8-D35B-4CDC-BE26-32EC8E48059A}"/>
    <cellStyle name="Calculation 17 2 3 8 2" xfId="19990" xr:uid="{583DB626-9938-481A-B6D3-C901A58922E1}"/>
    <cellStyle name="Calculation 17 2 3 9" xfId="25077" xr:uid="{409DEDEF-D16A-4498-93FD-19C0DE682F20}"/>
    <cellStyle name="Calculation 17 2 4" xfId="9470" xr:uid="{2049A0B9-BE1A-4008-91A3-7D2BF5069D9B}"/>
    <cellStyle name="Calculation 17 2 4 2" xfId="13875" xr:uid="{24EBF0E8-3BA3-4A7F-8541-A86EEDE78B18}"/>
    <cellStyle name="Calculation 17 2 4 2 2" xfId="22753" xr:uid="{F24BB710-550F-440D-94CA-81843FCF69AE}"/>
    <cellStyle name="Calculation 17 2 4 3" xfId="14835" xr:uid="{91D9E1A7-E63C-401E-B956-0F85D5DF3738}"/>
    <cellStyle name="Calculation 17 2 4 3 2" xfId="21794" xr:uid="{3BBBB143-1189-47B3-A27E-3B1766859F41}"/>
    <cellStyle name="Calculation 17 2 4 4" xfId="15787" xr:uid="{C08679BE-8748-4928-9BC5-0DD267F886D4}"/>
    <cellStyle name="Calculation 17 2 4 4 2" xfId="20842" xr:uid="{D962E037-26AE-4023-92C0-5C7407D49660}"/>
    <cellStyle name="Calculation 17 2 4 5" xfId="16661" xr:uid="{1E2D5EF4-23F1-42DF-9756-816E22856801}"/>
    <cellStyle name="Calculation 17 2 4 5 2" xfId="27372" xr:uid="{01262E91-CF86-4B80-8401-A112EB92D1C1}"/>
    <cellStyle name="Calculation 17 2 4 6" xfId="17526" xr:uid="{1AF2E948-D163-4356-8E03-258EE4BB30CA}"/>
    <cellStyle name="Calculation 17 2 4 6 2" xfId="25584" xr:uid="{728F647D-B72A-46C8-8931-9A4874113B42}"/>
    <cellStyle name="Calculation 17 2 4 7" xfId="18302" xr:uid="{26DC6B77-F0C5-46BC-A909-65100A6C40E8}"/>
    <cellStyle name="Calculation 17 2 4 7 2" xfId="28566" xr:uid="{32E1ACA2-2DF4-468D-837D-07AE7F549561}"/>
    <cellStyle name="Calculation 17 2 4 8" xfId="19059" xr:uid="{F1F2F77C-5E73-420D-86B2-7A20ED4D81E3}"/>
    <cellStyle name="Calculation 17 2 4 8 2" xfId="19590" xr:uid="{50AE8360-7A99-4E07-BEF9-48AE3D473476}"/>
    <cellStyle name="Calculation 17 2 4 9" xfId="25258" xr:uid="{DD087C70-24AD-4293-8D30-ABD43EE87AB7}"/>
    <cellStyle name="Calculation 17 2 5" xfId="12172" xr:uid="{9F5B6D8F-7BFC-4DD6-B62F-0112707A02D8}"/>
    <cellStyle name="Calculation 17 2 5 2" xfId="29959" xr:uid="{DCA3F060-0337-4955-8387-E3385D9186EC}"/>
    <cellStyle name="Calculation 17 2 6" xfId="10583" xr:uid="{B296A798-9643-431E-AF7A-8968478774AD}"/>
    <cellStyle name="Calculation 17 2 6 2" xfId="30290" xr:uid="{B8D4D7B0-5B13-47C6-9966-5B0F89A8BBA7}"/>
    <cellStyle name="Calculation 17 2 7" xfId="11924" xr:uid="{2D9AC21B-DFEE-4F46-B8C5-888A7BC55A53}"/>
    <cellStyle name="Calculation 17 2 7 2" xfId="28579" xr:uid="{D6312D63-3DB8-4371-8603-A756B590B1DC}"/>
    <cellStyle name="Calculation 17 2 8" xfId="10794" xr:uid="{26FE2769-C42A-40DB-B860-4F96617393C4}"/>
    <cellStyle name="Calculation 17 2 8 2" xfId="26746" xr:uid="{7E1C31BC-E8F0-4D63-9ED1-929F9DEDFB76}"/>
    <cellStyle name="Calculation 17 2 9" xfId="11518" xr:uid="{4B5FA9AA-FA40-47EC-8D6F-6A1DF1C8CF25}"/>
    <cellStyle name="Calculation 17 2 9 2" xfId="28560" xr:uid="{0A58A5FD-E6A7-433B-BD05-E56AB0E8F09D}"/>
    <cellStyle name="Calculation 17 3" xfId="6923" xr:uid="{1DF97F86-DA8D-40F9-A594-C1F135DB6633}"/>
    <cellStyle name="Calculation 17 3 10" xfId="13546" xr:uid="{6A361FA3-1F76-4B81-A6D7-67982EBB38B8}"/>
    <cellStyle name="Calculation 17 3 10 2" xfId="23082" xr:uid="{E0107EAE-2196-4B3C-8D2B-775725447A21}"/>
    <cellStyle name="Calculation 17 3 11" xfId="29895" xr:uid="{07A994DB-86F5-45D0-BA4B-1F7C48D0673B}"/>
    <cellStyle name="Calculation 17 3 2" xfId="8559" xr:uid="{B34DC0D8-53BF-4AC0-AE97-755C04A28D51}"/>
    <cellStyle name="Calculation 17 3 2 2" xfId="13282" xr:uid="{25A9DEED-0BBC-47CE-B7AE-45BF65473474}"/>
    <cellStyle name="Calculation 17 3 2 2 2" xfId="23346" xr:uid="{0B97516C-86BF-432E-B42A-AF9971CBD5FA}"/>
    <cellStyle name="Calculation 17 3 2 3" xfId="14296" xr:uid="{7033BEC3-3797-47D1-AB25-A7FBFAC95D59}"/>
    <cellStyle name="Calculation 17 3 2 3 2" xfId="22332" xr:uid="{CFB2B8C3-03B7-43CC-860F-8C35EC85A29B}"/>
    <cellStyle name="Calculation 17 3 2 4" xfId="15256" xr:uid="{39CC0819-9239-465D-9658-0F5F9B1A9C07}"/>
    <cellStyle name="Calculation 17 3 2 4 2" xfId="21373" xr:uid="{3B7CE30D-71D8-4C79-B3F0-16A88221C630}"/>
    <cellStyle name="Calculation 17 3 2 5" xfId="16200" xr:uid="{0A8960AA-69B4-418A-81BD-91F38B1FBDF3}"/>
    <cellStyle name="Calculation 17 3 2 5 2" xfId="20429" xr:uid="{6BA3FF05-7F14-4699-9D04-B1B2799B33CB}"/>
    <cellStyle name="Calculation 17 3 2 6" xfId="17073" xr:uid="{CFBCF05A-D3AE-449B-8FF3-3C302A470405}"/>
    <cellStyle name="Calculation 17 3 2 6 2" xfId="27353" xr:uid="{C3C05363-3F63-4753-84DC-5D79AEB82100}"/>
    <cellStyle name="Calculation 17 3 2 7" xfId="17938" xr:uid="{DD3D4F71-81A4-494F-A15A-D71DA2EE4481}"/>
    <cellStyle name="Calculation 17 3 2 7 2" xfId="29579" xr:uid="{AA0D85B1-FDD4-4017-81F0-9FFC48A0D7D1}"/>
    <cellStyle name="Calculation 17 3 2 8" xfId="18713" xr:uid="{2DD5F62B-431D-4D9D-8028-C9660766D5FA}"/>
    <cellStyle name="Calculation 17 3 2 8 2" xfId="19924" xr:uid="{ADF8D2EE-F89D-4753-B4BF-F814DEBE4D97}"/>
    <cellStyle name="Calculation 17 3 2 9" xfId="26339" xr:uid="{7303BF4C-A0EB-461C-8458-96790C1AA2D6}"/>
    <cellStyle name="Calculation 17 3 3" xfId="9539" xr:uid="{E3A61390-7E94-45A9-8F85-B495B78FFD3F}"/>
    <cellStyle name="Calculation 17 3 3 2" xfId="13944" xr:uid="{8DF8B389-8373-483F-ADEB-90EFDCCB5CFA}"/>
    <cellStyle name="Calculation 17 3 3 2 2" xfId="22684" xr:uid="{1ADB77D5-087F-417F-B0D3-6B36DB6F9FEF}"/>
    <cellStyle name="Calculation 17 3 3 3" xfId="14904" xr:uid="{82BFDE20-A5C9-401D-A71F-5C43E70D7C35}"/>
    <cellStyle name="Calculation 17 3 3 3 2" xfId="21725" xr:uid="{4ED0FE8A-C2D2-4D76-ABEA-A2A7AC4704E7}"/>
    <cellStyle name="Calculation 17 3 3 4" xfId="15856" xr:uid="{C6986954-2019-44A9-B945-0F7DCE15CD2F}"/>
    <cellStyle name="Calculation 17 3 3 4 2" xfId="20773" xr:uid="{771BC6F8-94EE-4C05-94A5-A4433AC0284C}"/>
    <cellStyle name="Calculation 17 3 3 5" xfId="16730" xr:uid="{1AFF145E-CDFB-45B7-A616-90098390C9F4}"/>
    <cellStyle name="Calculation 17 3 3 5 2" xfId="28879" xr:uid="{E16DD0F2-2DE7-4B49-A159-484A613776BA}"/>
    <cellStyle name="Calculation 17 3 3 6" xfId="17595" xr:uid="{69755A64-CBD7-471A-B839-A40F77F73A48}"/>
    <cellStyle name="Calculation 17 3 3 6 2" xfId="25313" xr:uid="{F507AFD2-BE46-4019-9675-8D344C5BCFBB}"/>
    <cellStyle name="Calculation 17 3 3 7" xfId="18371" xr:uid="{9F2EE509-DDA3-4DA4-BEFD-E52808163837}"/>
    <cellStyle name="Calculation 17 3 3 7 2" xfId="25153" xr:uid="{5A7F2987-0196-4268-8FF6-8FC2E3935DEC}"/>
    <cellStyle name="Calculation 17 3 3 8" xfId="19128" xr:uid="{9D053CDF-C13E-40DF-AF4E-6B5B00799A2C}"/>
    <cellStyle name="Calculation 17 3 3 8 2" xfId="19523" xr:uid="{4DF44CF7-C614-4897-B38D-A501DC5C0AED}"/>
    <cellStyle name="Calculation 17 3 3 9" xfId="25676" xr:uid="{6B4CA5DF-286E-4FCE-A63C-FB1161D41175}"/>
    <cellStyle name="Calculation 17 3 4" xfId="12255" xr:uid="{CD06B139-5586-45E0-80FD-5A59C6389B28}"/>
    <cellStyle name="Calculation 17 3 4 2" xfId="24372" xr:uid="{85123A2A-E42A-4AD7-9EF3-7EFA73B52E43}"/>
    <cellStyle name="Calculation 17 3 5" xfId="10505" xr:uid="{3D405808-05A4-422B-A026-1C8AD48EDE34}"/>
    <cellStyle name="Calculation 17 3 5 2" xfId="28233" xr:uid="{50957E18-2B84-4342-8D02-F76D1114D79C}"/>
    <cellStyle name="Calculation 17 3 6" xfId="13072" xr:uid="{54F9BAA5-BA61-4568-9FD9-44DB58D1878C}"/>
    <cellStyle name="Calculation 17 3 6 2" xfId="23556" xr:uid="{793F5A14-992B-4620-AF36-7E809848F855}"/>
    <cellStyle name="Calculation 17 3 7" xfId="9845" xr:uid="{F63EB71F-3A94-4988-8DE9-1B7F5EAA6C49}"/>
    <cellStyle name="Calculation 17 3 7 2" xfId="26226" xr:uid="{C4E62B47-6302-4A64-97A5-8EBF77C389C4}"/>
    <cellStyle name="Calculation 17 3 8" xfId="11783" xr:uid="{367D18EB-13AD-43DF-A235-A3931F390030}"/>
    <cellStyle name="Calculation 17 3 8 2" xfId="28571" xr:uid="{754AEBF4-1378-4048-BFD9-E74F40FE95AA}"/>
    <cellStyle name="Calculation 17 3 9" xfId="10919" xr:uid="{01C1E5C6-FE5F-47E2-A3C1-2D97293E0B64}"/>
    <cellStyle name="Calculation 17 3 9 2" xfId="27524" xr:uid="{0A6DF09B-CBC5-4F14-97EA-71A52B0CAC9F}"/>
    <cellStyle name="Calculation 17 4" xfId="7720" xr:uid="{D5F87281-00AA-4B5B-AC9A-B6A0C610DE76}"/>
    <cellStyle name="Calculation 17 4 2" xfId="12749" xr:uid="{69C75497-2904-4493-80F1-0B40F1912C43}"/>
    <cellStyle name="Calculation 17 4 2 2" xfId="23878" xr:uid="{C37DE089-39A7-4365-85D7-BC87660DE52F}"/>
    <cellStyle name="Calculation 17 4 3" xfId="10114" xr:uid="{35A1474F-7A9B-450E-9947-19EBCD0A5BA2}"/>
    <cellStyle name="Calculation 17 4 3 2" xfId="25739" xr:uid="{5537358F-2D25-4ED4-829A-631A64FCCA6D}"/>
    <cellStyle name="Calculation 17 4 4" xfId="13633" xr:uid="{A88A3D89-4549-4E32-9AB1-9C5CAB4E155E}"/>
    <cellStyle name="Calculation 17 4 4 2" xfId="22995" xr:uid="{BF74AE2F-8140-4531-B6E9-4B60BA652BAD}"/>
    <cellStyle name="Calculation 17 4 5" xfId="14601" xr:uid="{743E5923-82B1-4007-B061-5A61FDE2D54E}"/>
    <cellStyle name="Calculation 17 4 5 2" xfId="22027" xr:uid="{FDE0C262-4A00-4D04-A3C9-896F705E8079}"/>
    <cellStyle name="Calculation 17 4 6" xfId="15553" xr:uid="{DFC46ADB-32C5-4041-9D26-EF0391AA450A}"/>
    <cellStyle name="Calculation 17 4 6 2" xfId="21076" xr:uid="{CF285D01-80AD-4D94-8EC8-7BA9649F97A5}"/>
    <cellStyle name="Calculation 17 4 7" xfId="16438" xr:uid="{CA5AC8C2-E205-4DD8-8C80-C669C790216F}"/>
    <cellStyle name="Calculation 17 4 7 2" xfId="20192" xr:uid="{2B7954B2-2AA7-42E7-86E5-1236DCD0EAC8}"/>
    <cellStyle name="Calculation 17 4 8" xfId="17306" xr:uid="{5DFA2970-22EA-4083-A3A4-71917E38869C}"/>
    <cellStyle name="Calculation 17 4 8 2" xfId="28524" xr:uid="{3B1F5C57-05A9-45A1-9402-645A2A84B582}"/>
    <cellStyle name="Calculation 17 4 9" xfId="24801" xr:uid="{D7B37D15-A09F-4AA2-93B3-82D5BDC731BD}"/>
    <cellStyle name="Calculation 17 5" xfId="7847" xr:uid="{BEAFA0C0-8620-44E8-B8FA-2BF28B21B2CF}"/>
    <cellStyle name="Calculation 17 5 2" xfId="12842" xr:uid="{7C4AC4B2-93E7-44C4-82C8-1937CC9396A3}"/>
    <cellStyle name="Calculation 17 5 2 2" xfId="23786" xr:uid="{18AC9E3A-4539-43AA-91D6-9DA15F322C06}"/>
    <cellStyle name="Calculation 17 5 3" xfId="10029" xr:uid="{1C5A79E0-91E3-4B95-BD43-5056D2C7CB86}"/>
    <cellStyle name="Calculation 17 5 3 2" xfId="25824" xr:uid="{CE3EAD6C-7D02-4460-98B9-2DFA7ADF2E25}"/>
    <cellStyle name="Calculation 17 5 4" xfId="13644" xr:uid="{F42203CB-2AC2-458A-ACC3-180E9C4112DD}"/>
    <cellStyle name="Calculation 17 5 4 2" xfId="22984" xr:uid="{DD36676A-B6B4-4618-9C38-4DAED4CA883B}"/>
    <cellStyle name="Calculation 17 5 5" xfId="14610" xr:uid="{054D0656-E7C6-4840-B9FA-A78653B99252}"/>
    <cellStyle name="Calculation 17 5 5 2" xfId="22018" xr:uid="{6E06AD91-FDF7-4CBB-A499-E356AC4D67BE}"/>
    <cellStyle name="Calculation 17 5 6" xfId="15562" xr:uid="{FC2B8048-08C2-492D-AB5F-BCF0CAE4EC1F}"/>
    <cellStyle name="Calculation 17 5 6 2" xfId="21067" xr:uid="{F1682ED6-132F-4A35-B60E-A0E6572DDA32}"/>
    <cellStyle name="Calculation 17 5 7" xfId="16447" xr:uid="{ED47A931-F2B0-498F-9404-6E58B7A1E4B3}"/>
    <cellStyle name="Calculation 17 5 7 2" xfId="20183" xr:uid="{59A41450-6218-4860-A558-D2C98F808E7F}"/>
    <cellStyle name="Calculation 17 5 8" xfId="17315" xr:uid="{B08B037C-226F-4D4D-9358-725853EB13EA}"/>
    <cellStyle name="Calculation 17 5 8 2" xfId="27470" xr:uid="{F432327A-7037-466B-97A0-8301B3C94888}"/>
    <cellStyle name="Calculation 17 5 9" xfId="26374" xr:uid="{B8766685-A1AC-4EA1-8ECC-847EE4C199A1}"/>
    <cellStyle name="Calculation 17 6" xfId="10134" xr:uid="{E61D1743-D562-4651-9004-9D2BC6383F68}"/>
    <cellStyle name="Calculation 17 6 2" xfId="24553" xr:uid="{E1D1D95D-27AD-499F-BA0B-68CA1FFC31D2}"/>
    <cellStyle name="Calculation 17 7" xfId="12878" xr:uid="{031E9F01-CCFC-477F-9517-6461E7299A4C}"/>
    <cellStyle name="Calculation 17 7 2" xfId="23750" xr:uid="{20FA9035-A6A9-4D6D-9D20-295DBDA89681}"/>
    <cellStyle name="Calculation 17 8" xfId="10000" xr:uid="{EA577DCF-9B2C-4E79-89A5-1E3AB18DE889}"/>
    <cellStyle name="Calculation 17 8 2" xfId="25229" xr:uid="{40CCBADA-3AA9-4983-A62E-4DB95B9C5373}"/>
    <cellStyle name="Calculation 17 9" xfId="12098" xr:uid="{BF665189-A5C3-4A5C-BAF5-712F5E510AD2}"/>
    <cellStyle name="Calculation 17 9 2" xfId="30183" xr:uid="{2996F81F-4B26-46DF-98EE-71AC3A016F23}"/>
    <cellStyle name="Calculation 18" xfId="748" xr:uid="{334D9EBF-8ED3-43C8-B363-05DDE090F017}"/>
    <cellStyle name="Calculation 18 10" xfId="15331" xr:uid="{FF144CAB-FE3A-477C-86C1-FF0B6D967401}"/>
    <cellStyle name="Calculation 18 10 2" xfId="21298" xr:uid="{FA33DA59-4B36-487D-99FE-DFA34753AFD9}"/>
    <cellStyle name="Calculation 18 11" xfId="16258" xr:uid="{09E4CF7C-1ECF-4411-83B1-592B295309C4}"/>
    <cellStyle name="Calculation 18 11 2" xfId="20371" xr:uid="{41918837-BA62-4B0C-BF50-234EE5E2E7B1}"/>
    <cellStyle name="Calculation 18 12" xfId="17129" xr:uid="{54CC1BFE-DF27-4BDA-A179-4768B891D130}"/>
    <cellStyle name="Calculation 18 12 2" xfId="28004" xr:uid="{615892DF-54F9-4BB3-A854-37C68D7CDF3D}"/>
    <cellStyle name="Calculation 18 13" xfId="17979" xr:uid="{C5BCB55D-50E7-4A25-849E-E1B95E540F97}"/>
    <cellStyle name="Calculation 18 13 2" xfId="28866" xr:uid="{933D8C22-F53F-48EC-9713-967D20373EBD}"/>
    <cellStyle name="Calculation 18 14" xfId="26922" xr:uid="{56527FEB-8F82-4A74-9891-DE2653B08DB3}"/>
    <cellStyle name="Calculation 18 2" xfId="749" xr:uid="{C5355406-A80E-41B1-AACB-B8E14C360810}"/>
    <cellStyle name="Calculation 18 2 10" xfId="10690" xr:uid="{1E28FE8A-5928-4609-A6A1-30B159AE645B}"/>
    <cellStyle name="Calculation 18 2 10 2" xfId="29238" xr:uid="{5190BEC7-BED2-44DF-9E45-74825EE09304}"/>
    <cellStyle name="Calculation 18 2 11" xfId="13051" xr:uid="{C278726B-A889-4265-8425-EB14910F8BAC}"/>
    <cellStyle name="Calculation 18 2 11 2" xfId="23577" xr:uid="{16EC73FB-9AB4-453D-97D3-D470FF78B45E}"/>
    <cellStyle name="Calculation 18 2 12" xfId="9862" xr:uid="{B6403271-5A43-46BD-832A-CFDCA8C66B7E}"/>
    <cellStyle name="Calculation 18 2 12 2" xfId="25385" xr:uid="{4DE20AEC-56F5-46CD-A0E8-65797B1DA76B}"/>
    <cellStyle name="Calculation 18 2 13" xfId="27609" xr:uid="{6CA35919-94BD-4225-8E54-AE70EC290672}"/>
    <cellStyle name="Calculation 18 2 2" xfId="6820" xr:uid="{11605F8B-C527-475A-99F4-A8BC52ECCAC8}"/>
    <cellStyle name="Calculation 18 2 2 10" xfId="16393" xr:uid="{449C41E0-DEAF-44A2-91F1-C2981C1D2447}"/>
    <cellStyle name="Calculation 18 2 2 10 2" xfId="20236" xr:uid="{D4973218-3106-4FAA-88F9-C80C8870658E}"/>
    <cellStyle name="Calculation 18 2 2 11" xfId="17264" xr:uid="{8D1728BA-7A26-4B2D-9D9C-042E2165CD17}"/>
    <cellStyle name="Calculation 18 2 2 11 2" xfId="27370" xr:uid="{F4FF2C9C-9939-43C0-BBE5-AFD7A2D02020}"/>
    <cellStyle name="Calculation 18 2 2 12" xfId="28902" xr:uid="{79931CC6-0A05-421A-BC3B-D864C556D734}"/>
    <cellStyle name="Calculation 18 2 2 2" xfId="7172" xr:uid="{414B29C5-5DA1-4D4D-BF60-8F83DD4926AB}"/>
    <cellStyle name="Calculation 18 2 2 2 10" xfId="15564" xr:uid="{B9A3E259-0E50-4130-A8AA-AF088F177AFF}"/>
    <cellStyle name="Calculation 18 2 2 2 10 2" xfId="21065" xr:uid="{8A7D2B57-81C8-4DBE-92CB-1F4C0027BB61}"/>
    <cellStyle name="Calculation 18 2 2 2 11" xfId="27450" xr:uid="{62EEFF32-2D3D-4F61-A66F-A8417F0CDCAC}"/>
    <cellStyle name="Calculation 18 2 2 2 2" xfId="8808" xr:uid="{54720421-11AA-4B7D-BCCA-DC232D28C3C4}"/>
    <cellStyle name="Calculation 18 2 2 2 2 2" xfId="13460" xr:uid="{87F0852B-B411-434B-B9FA-74D4AE4218B2}"/>
    <cellStyle name="Calculation 18 2 2 2 2 2 2" xfId="23168" xr:uid="{76E315E7-04C7-4CBA-AC40-2ECC4F682EDF}"/>
    <cellStyle name="Calculation 18 2 2 2 2 3" xfId="14464" xr:uid="{7C8147F4-78A1-4A1F-8816-2A634CA4810F}"/>
    <cellStyle name="Calculation 18 2 2 2 2 3 2" xfId="22164" xr:uid="{2BF8E32E-BA2A-4DF1-B0BB-ED7042E4238B}"/>
    <cellStyle name="Calculation 18 2 2 2 2 4" xfId="15422" xr:uid="{E9BCEF5F-4ED1-463E-98E3-203C37C8C735}"/>
    <cellStyle name="Calculation 18 2 2 2 2 4 2" xfId="21207" xr:uid="{ACCB4EF6-E38C-4035-83D3-53E7FEC02E1D}"/>
    <cellStyle name="Calculation 18 2 2 2 2 5" xfId="16347" xr:uid="{FB113480-F099-43EC-BEDD-F891E188B99F}"/>
    <cellStyle name="Calculation 18 2 2 2 2 5 2" xfId="20282" xr:uid="{95A54394-F43C-4F46-AFFD-EBBBA0C5CA64}"/>
    <cellStyle name="Calculation 18 2 2 2 2 6" xfId="17218" xr:uid="{CF4742FD-8A18-417F-AE19-6FEC6C839EBA}"/>
    <cellStyle name="Calculation 18 2 2 2 2 6 2" xfId="25141" xr:uid="{5F7A5995-3CCE-4426-9028-DB70BBCB435A}"/>
    <cellStyle name="Calculation 18 2 2 2 2 7" xfId="18064" xr:uid="{EE4C4D5A-5D3D-416B-8E71-F24F5E9B1BF7}"/>
    <cellStyle name="Calculation 18 2 2 2 2 7 2" xfId="29988" xr:uid="{BFA266FD-C75C-4930-B9F9-29D354BE91A0}"/>
    <cellStyle name="Calculation 18 2 2 2 2 8" xfId="18828" xr:uid="{92C76C0B-8BC5-45BD-9BAE-0A290F93F0B4}"/>
    <cellStyle name="Calculation 18 2 2 2 2 8 2" xfId="19814" xr:uid="{5FF96ACA-2372-4D02-8B31-A8473C5A3132}"/>
    <cellStyle name="Calculation 18 2 2 2 2 9" xfId="24711" xr:uid="{3FC24967-18AC-47FF-BF98-24246FFB3E03}"/>
    <cellStyle name="Calculation 18 2 2 2 3" xfId="9654" xr:uid="{222298AB-8FB5-4C3F-9075-A96CA0BDF82D}"/>
    <cellStyle name="Calculation 18 2 2 2 3 2" xfId="14059" xr:uid="{E500AE2B-1732-45F4-9644-BDA438C93C5D}"/>
    <cellStyle name="Calculation 18 2 2 2 3 2 2" xfId="22569" xr:uid="{E77ECCB2-C146-498B-8159-B43FC1C3EFA1}"/>
    <cellStyle name="Calculation 18 2 2 2 3 3" xfId="15019" xr:uid="{5406A484-3E63-4433-AC41-D618077B4B86}"/>
    <cellStyle name="Calculation 18 2 2 2 3 3 2" xfId="21610" xr:uid="{12ED53E8-159B-4E3E-A6B2-3186A86D6E6F}"/>
    <cellStyle name="Calculation 18 2 2 2 3 4" xfId="15971" xr:uid="{71447A9B-4836-4CE0-991D-6157F415B45D}"/>
    <cellStyle name="Calculation 18 2 2 2 3 4 2" xfId="20658" xr:uid="{8094C198-F152-4C36-98AF-C68717E9E2B9}"/>
    <cellStyle name="Calculation 18 2 2 2 3 5" xfId="16845" xr:uid="{88113410-8F1D-4C65-BB5F-CC6CED4B03C3}"/>
    <cellStyle name="Calculation 18 2 2 2 3 5 2" xfId="27336" xr:uid="{25546E23-AB82-41B6-9AB1-2BA43BA02FE5}"/>
    <cellStyle name="Calculation 18 2 2 2 3 6" xfId="17710" xr:uid="{08095E15-46C8-42E4-83B9-116CB2BEE8AD}"/>
    <cellStyle name="Calculation 18 2 2 2 3 6 2" xfId="25702" xr:uid="{8264F9BB-12FE-4F38-A78A-1DCB3C403177}"/>
    <cellStyle name="Calculation 18 2 2 2 3 7" xfId="18486" xr:uid="{C3580107-FDC9-4B2C-B811-EA68641326F6}"/>
    <cellStyle name="Calculation 18 2 2 2 3 7 2" xfId="26591" xr:uid="{16B9E7AE-7622-4508-8AA9-2F1B6015A404}"/>
    <cellStyle name="Calculation 18 2 2 2 3 8" xfId="19243" xr:uid="{71095189-B1F8-498C-A207-23C2D8E4F67A}"/>
    <cellStyle name="Calculation 18 2 2 2 3 8 2" xfId="19411" xr:uid="{04B6C4EA-87BB-4EF3-B517-9EE348E2993A}"/>
    <cellStyle name="Calculation 18 2 2 2 3 9" xfId="26089" xr:uid="{248D34EA-2030-49E8-90A7-659FCEF3F11F}"/>
    <cellStyle name="Calculation 18 2 2 2 4" xfId="12432" xr:uid="{93AA3CC5-7AB6-4489-A36F-E69382E1E264}"/>
    <cellStyle name="Calculation 18 2 2 2 4 2" xfId="24195" xr:uid="{1BF0A891-96E5-4B6A-B004-169E4EA78FA4}"/>
    <cellStyle name="Calculation 18 2 2 2 5" xfId="10339" xr:uid="{9664E05F-D8AE-49B7-8846-3A07B575226B}"/>
    <cellStyle name="Calculation 18 2 2 2 5 2" xfId="25645" xr:uid="{F3C8DC36-CF89-49F0-BC04-B784A26B379E}"/>
    <cellStyle name="Calculation 18 2 2 2 6" xfId="12867" xr:uid="{9D143CB3-F780-4C7E-AB59-EA8624B0A05D}"/>
    <cellStyle name="Calculation 18 2 2 2 6 2" xfId="23761" xr:uid="{E86E33F1-F6CA-40CD-96CC-C80E0EDFFFB0}"/>
    <cellStyle name="Calculation 18 2 2 2 7" xfId="10007" xr:uid="{3385E729-9A19-4AF0-97B5-18C32A0865A0}"/>
    <cellStyle name="Calculation 18 2 2 2 7 2" xfId="25366" xr:uid="{7C4AAE7B-58E5-4ED4-8993-9626A295291A}"/>
    <cellStyle name="Calculation 18 2 2 2 8" xfId="13647" xr:uid="{8CA966C9-B6F7-4150-8D54-E89513B2DDBE}"/>
    <cellStyle name="Calculation 18 2 2 2 8 2" xfId="22981" xr:uid="{749E642B-A2C6-4B39-805C-CBEF64E48A1D}"/>
    <cellStyle name="Calculation 18 2 2 2 9" xfId="14612" xr:uid="{569F57C8-E0E9-4C0D-BE10-EBDC7DF945F0}"/>
    <cellStyle name="Calculation 18 2 2 2 9 2" xfId="22016" xr:uid="{E9CF6CF1-DA09-4297-9FEC-24B57AE998E7}"/>
    <cellStyle name="Calculation 18 2 2 3" xfId="8457" xr:uid="{8CC8C64A-AED9-453D-8C73-851FE8E3E0D5}"/>
    <cellStyle name="Calculation 18 2 2 3 2" xfId="13199" xr:uid="{914D7438-8DE1-4ECB-9F7D-71A54A8EE0B2}"/>
    <cellStyle name="Calculation 18 2 2 3 2 2" xfId="23429" xr:uid="{0625D94F-F4E0-48C9-886A-3890FCC14213}"/>
    <cellStyle name="Calculation 18 2 2 3 3" xfId="14219" xr:uid="{9E61C339-11AF-4D4B-870B-9B47F8A2A087}"/>
    <cellStyle name="Calculation 18 2 2 3 3 2" xfId="22409" xr:uid="{C709D83A-B987-4FE9-A97C-BEB78F0209C6}"/>
    <cellStyle name="Calculation 18 2 2 3 4" xfId="15179" xr:uid="{CBC6EA19-CE90-4F52-B286-2B6BF1A2A4D1}"/>
    <cellStyle name="Calculation 18 2 2 3 4 2" xfId="21450" xr:uid="{5B756ECA-43B1-40AD-B467-380360B0FD55}"/>
    <cellStyle name="Calculation 18 2 2 3 5" xfId="16128" xr:uid="{B02906F6-3FCC-451A-B8DC-56BC6914B42B}"/>
    <cellStyle name="Calculation 18 2 2 3 5 2" xfId="20501" xr:uid="{B12597C4-C9A7-4F59-A71C-7842FA24E7E9}"/>
    <cellStyle name="Calculation 18 2 2 3 6" xfId="17001" xr:uid="{29B8BEF9-D609-4D71-8158-6C04A3E6DBD9}"/>
    <cellStyle name="Calculation 18 2 2 3 6 2" xfId="28926" xr:uid="{8DB635A1-2744-41AB-BCE4-92961DF42F80}"/>
    <cellStyle name="Calculation 18 2 2 3 7" xfId="17866" xr:uid="{CAB3C3AB-6DCA-4489-BBEB-0DBF6A416D12}"/>
    <cellStyle name="Calculation 18 2 2 3 7 2" xfId="28847" xr:uid="{41867740-7D55-43F1-BC64-E9A94EEBB166}"/>
    <cellStyle name="Calculation 18 2 2 3 8" xfId="18642" xr:uid="{F54D51BD-9402-4A17-9954-72DDB43FF142}"/>
    <cellStyle name="Calculation 18 2 2 3 8 2" xfId="19992" xr:uid="{25D4882F-0C8F-4E05-BA8D-725E5658C740}"/>
    <cellStyle name="Calculation 18 2 2 3 9" xfId="26353" xr:uid="{86302954-64E3-4017-AAC4-81035874DD31}"/>
    <cellStyle name="Calculation 18 2 2 4" xfId="9468" xr:uid="{1247873A-2683-4E3F-BD79-9ECB65577536}"/>
    <cellStyle name="Calculation 18 2 2 4 2" xfId="13873" xr:uid="{F8C88258-8DF4-404B-BB64-EF40AA948DCF}"/>
    <cellStyle name="Calculation 18 2 2 4 2 2" xfId="22755" xr:uid="{EB0DEC76-58D8-4BBC-9575-2BF43466940C}"/>
    <cellStyle name="Calculation 18 2 2 4 3" xfId="14833" xr:uid="{77B596F4-FCB8-4F31-ABE2-F845250E9A95}"/>
    <cellStyle name="Calculation 18 2 2 4 3 2" xfId="21796" xr:uid="{D46956A5-7FF1-4A59-8469-DA64FD9C7A4B}"/>
    <cellStyle name="Calculation 18 2 2 4 4" xfId="15785" xr:uid="{26FA132E-1351-4923-9A5C-C9BB3AB9BDBE}"/>
    <cellStyle name="Calculation 18 2 2 4 4 2" xfId="20844" xr:uid="{DA4E4ABD-6E8D-4E2F-89E0-FA2B86FCFEB3}"/>
    <cellStyle name="Calculation 18 2 2 4 5" xfId="16659" xr:uid="{5AADEAF8-9D5E-4100-915C-25030C3B1153}"/>
    <cellStyle name="Calculation 18 2 2 4 5 2" xfId="27498" xr:uid="{DB086263-C9F8-4D63-AB61-39883EBC7EA4}"/>
    <cellStyle name="Calculation 18 2 2 4 6" xfId="17524" xr:uid="{BF344CBB-AA20-48C5-B8B8-A85D90D171AD}"/>
    <cellStyle name="Calculation 18 2 2 4 6 2" xfId="26709" xr:uid="{17427E13-94CC-47C7-B65F-F29373C83419}"/>
    <cellStyle name="Calculation 18 2 2 4 7" xfId="18300" xr:uid="{D1DE7653-2B95-4872-9E91-EB1FE3335C9E}"/>
    <cellStyle name="Calculation 18 2 2 4 7 2" xfId="29251" xr:uid="{EF044D06-4C3E-4F3E-8FED-EF6F1EE6F9E6}"/>
    <cellStyle name="Calculation 18 2 2 4 8" xfId="19057" xr:uid="{AD58D4BB-DAE3-46EB-8954-C763F9CF9895}"/>
    <cellStyle name="Calculation 18 2 2 4 8 2" xfId="19592" xr:uid="{878CF612-7824-49B9-A88E-C2D97A13AFC5}"/>
    <cellStyle name="Calculation 18 2 2 4 9" xfId="25680" xr:uid="{AA1AE652-4A2D-4DB4-B4E8-7521C87AE6BB}"/>
    <cellStyle name="Calculation 18 2 2 5" xfId="12170" xr:uid="{8078EA04-5D5A-4353-B6E1-4508FBC0F901}"/>
    <cellStyle name="Calculation 18 2 2 5 2" xfId="27638" xr:uid="{68744AF0-65F5-4871-95A8-3230A02361B7}"/>
    <cellStyle name="Calculation 18 2 2 6" xfId="10585" xr:uid="{6D1E51C6-4B3E-42BE-91FF-7B013B6B1B27}"/>
    <cellStyle name="Calculation 18 2 2 6 2" xfId="29746" xr:uid="{A948796A-EBB2-4715-9112-FDDBC6CDE5E3}"/>
    <cellStyle name="Calculation 18 2 2 7" xfId="13563" xr:uid="{1909C7C1-F5E2-4D7B-ABCB-1331EAC09C8F}"/>
    <cellStyle name="Calculation 18 2 2 7 2" xfId="23065" xr:uid="{A9EF0239-3B56-41EE-B3B5-4952522A6776}"/>
    <cellStyle name="Calculation 18 2 2 8" xfId="14541" xr:uid="{61BBDF6F-FBCB-4FC2-89B7-FCF268C06287}"/>
    <cellStyle name="Calculation 18 2 2 8 2" xfId="22087" xr:uid="{4DD53931-5B17-4BDE-B5AB-D253E59AB303}"/>
    <cellStyle name="Calculation 18 2 2 9" xfId="15494" xr:uid="{5B7F6AB6-42BC-489E-88EF-3027967AB7C9}"/>
    <cellStyle name="Calculation 18 2 2 9 2" xfId="21135" xr:uid="{2D723AA9-4FD8-4F0A-B723-05531116CAD5}"/>
    <cellStyle name="Calculation 18 2 3" xfId="6925" xr:uid="{186F624B-8451-4270-A11A-053378252418}"/>
    <cellStyle name="Calculation 18 2 3 10" xfId="12693" xr:uid="{DCF46F0A-1648-471E-B353-55B0157B07CD}"/>
    <cellStyle name="Calculation 18 2 3 10 2" xfId="23934" xr:uid="{52AFF2A2-A82A-4AB7-B17A-A2E9F5035A6F}"/>
    <cellStyle name="Calculation 18 2 3 11" xfId="29293" xr:uid="{F2B704A9-8F13-42CF-BAE7-655B9A535F19}"/>
    <cellStyle name="Calculation 18 2 3 2" xfId="8561" xr:uid="{B3002AEF-CE7B-4646-8C28-8FC8E2FA8D6E}"/>
    <cellStyle name="Calculation 18 2 3 2 2" xfId="13284" xr:uid="{CC0B982D-FA40-483B-AD36-4E2E516937D6}"/>
    <cellStyle name="Calculation 18 2 3 2 2 2" xfId="23344" xr:uid="{26DCA242-03A8-4F3C-B1EF-16AA541336E6}"/>
    <cellStyle name="Calculation 18 2 3 2 3" xfId="14298" xr:uid="{8ED2F1F3-57ED-4694-BFB6-5691193388CF}"/>
    <cellStyle name="Calculation 18 2 3 2 3 2" xfId="22330" xr:uid="{9851AD19-6810-4A9D-B5E2-5D71140BD1BE}"/>
    <cellStyle name="Calculation 18 2 3 2 4" xfId="15258" xr:uid="{8445F6BB-CB88-44CA-97B2-2872257FBD77}"/>
    <cellStyle name="Calculation 18 2 3 2 4 2" xfId="21371" xr:uid="{6754A427-C8EE-4202-A10A-6F846101BFD0}"/>
    <cellStyle name="Calculation 18 2 3 2 5" xfId="16202" xr:uid="{5C0A1085-9DC9-49F4-8101-A7D3860E73DF}"/>
    <cellStyle name="Calculation 18 2 3 2 5 2" xfId="20427" xr:uid="{0E4EE44F-109F-47DB-BAE0-61FF5158A384}"/>
    <cellStyle name="Calculation 18 2 3 2 6" xfId="17075" xr:uid="{50F223A3-599F-4EA6-815F-70A109827C0D}"/>
    <cellStyle name="Calculation 18 2 3 2 6 2" xfId="27360" xr:uid="{CD27519D-B1B0-4CE7-B15B-1C9E7769A4D5}"/>
    <cellStyle name="Calculation 18 2 3 2 7" xfId="17940" xr:uid="{D8BB91D0-21AE-4FB8-B36F-B2DAB9ABD510}"/>
    <cellStyle name="Calculation 18 2 3 2 7 2" xfId="27408" xr:uid="{868CCF8C-6365-4FC9-B1B6-37D4812DD57D}"/>
    <cellStyle name="Calculation 18 2 3 2 8" xfId="18715" xr:uid="{5E066820-C020-444C-AB6F-DE2C9FB6A308}"/>
    <cellStyle name="Calculation 18 2 3 2 8 2" xfId="19922" xr:uid="{20D10556-CC54-4748-9890-5F8EBADF05D0}"/>
    <cellStyle name="Calculation 18 2 3 2 9" xfId="25066" xr:uid="{7D8E61ED-D956-48AE-BCCA-ACB187B81FE8}"/>
    <cellStyle name="Calculation 18 2 3 3" xfId="9541" xr:uid="{98BBC0A7-2090-47D9-B6A9-7670C40EE97E}"/>
    <cellStyle name="Calculation 18 2 3 3 2" xfId="13946" xr:uid="{AEF9CB24-CE76-43E2-A50C-0D92D1824FB3}"/>
    <cellStyle name="Calculation 18 2 3 3 2 2" xfId="22682" xr:uid="{3C7B492E-8B58-4C55-B51D-547AED5360D1}"/>
    <cellStyle name="Calculation 18 2 3 3 3" xfId="14906" xr:uid="{DFA04DE6-D054-4533-B055-364E7F3E8B52}"/>
    <cellStyle name="Calculation 18 2 3 3 3 2" xfId="21723" xr:uid="{0FD58F31-0A35-48A9-8C66-6285E92946A0}"/>
    <cellStyle name="Calculation 18 2 3 3 4" xfId="15858" xr:uid="{885F9ED5-E0CE-4079-8B07-C58432AC0981}"/>
    <cellStyle name="Calculation 18 2 3 3 4 2" xfId="20771" xr:uid="{C1F04574-2C90-480D-BE07-DC356870BA66}"/>
    <cellStyle name="Calculation 18 2 3 3 5" xfId="16732" xr:uid="{9A45D845-2D02-4C0C-8370-7E662BC93586}"/>
    <cellStyle name="Calculation 18 2 3 3 5 2" xfId="28159" xr:uid="{C79B473D-89AE-438E-B70F-DBA4DACFF63B}"/>
    <cellStyle name="Calculation 18 2 3 3 6" xfId="17597" xr:uid="{89DD75F5-DCCA-4FD2-9A86-49EBF2BF3286}"/>
    <cellStyle name="Calculation 18 2 3 3 6 2" xfId="27128" xr:uid="{44C74662-9830-4720-8BE0-72942A51AC75}"/>
    <cellStyle name="Calculation 18 2 3 3 7" xfId="18373" xr:uid="{F5E50931-CCF3-4EF8-BA4F-6B2560361D45}"/>
    <cellStyle name="Calculation 18 2 3 3 7 2" xfId="27939" xr:uid="{EB24DBBA-6044-48F4-9A93-7B31766ABBCB}"/>
    <cellStyle name="Calculation 18 2 3 3 8" xfId="19130" xr:uid="{0CF0213A-0D00-4E37-8FDB-67F645175EDE}"/>
    <cellStyle name="Calculation 18 2 3 3 8 2" xfId="19521" xr:uid="{C9D13201-9342-4B3A-969C-8637879AEE68}"/>
    <cellStyle name="Calculation 18 2 3 3 9" xfId="25254" xr:uid="{9F21642D-6F45-42B3-9F05-63DC15D2A9A7}"/>
    <cellStyle name="Calculation 18 2 3 4" xfId="12257" xr:uid="{6C245393-6F71-4288-86DC-18D5BBAD5DC5}"/>
    <cellStyle name="Calculation 18 2 3 4 2" xfId="24370" xr:uid="{482227C2-74EE-4953-8C98-292753E5A428}"/>
    <cellStyle name="Calculation 18 2 3 5" xfId="10503" xr:uid="{BD3F60CF-2F99-4B6A-AC22-85703D95E9A7}"/>
    <cellStyle name="Calculation 18 2 3 5 2" xfId="27399" xr:uid="{947244A6-EB82-4E1E-9121-2B57A2FD4280}"/>
    <cellStyle name="Calculation 18 2 3 6" xfId="12556" xr:uid="{8484D1D0-3002-4AB2-BFB1-53373B552036}"/>
    <cellStyle name="Calculation 18 2 3 6 2" xfId="24071" xr:uid="{F3D78DCD-C35F-49A4-8963-45FADBB8E3C5}"/>
    <cellStyle name="Calculation 18 2 3 7" xfId="10239" xr:uid="{65126DE1-804E-4AFB-B3FD-DF42089A47E7}"/>
    <cellStyle name="Calculation 18 2 3 7 2" xfId="24458" xr:uid="{B432B803-9C6F-4B43-B635-AE8D35DA1855}"/>
    <cellStyle name="Calculation 18 2 3 8" xfId="13100" xr:uid="{A7AE9C7A-F965-4888-A3C5-CB8076A052F3}"/>
    <cellStyle name="Calculation 18 2 3 8 2" xfId="23528" xr:uid="{695A5283-49D3-4198-92DE-8D6C89443564}"/>
    <cellStyle name="Calculation 18 2 3 9" xfId="9824" xr:uid="{8D69945A-04C8-4458-9C54-1FD2E9E67F59}"/>
    <cellStyle name="Calculation 18 2 3 9 2" xfId="25840" xr:uid="{E52FA233-4172-41D4-AEE1-761616506547}"/>
    <cellStyle name="Calculation 18 2 4" xfId="7722" xr:uid="{68035736-865C-4C4B-86C6-D0BAF8FE452F}"/>
    <cellStyle name="Calculation 18 2 4 2" xfId="12751" xr:uid="{9267AADA-766C-499A-A071-A16716A72B07}"/>
    <cellStyle name="Calculation 18 2 4 2 2" xfId="23876" xr:uid="{8C855122-39A2-4189-9705-9DF73FFD964C}"/>
    <cellStyle name="Calculation 18 2 4 3" xfId="11962" xr:uid="{2611C0A4-8A22-446A-9053-6C95C8C711A5}"/>
    <cellStyle name="Calculation 18 2 4 3 2" xfId="26682" xr:uid="{DCA8186D-1920-43FC-B65D-425E4D2A6D24}"/>
    <cellStyle name="Calculation 18 2 4 4" xfId="10761" xr:uid="{80496CB9-A4D7-441F-A2BC-C9F37A7B8670}"/>
    <cellStyle name="Calculation 18 2 4 4 2" xfId="30035" xr:uid="{B6D6B2DE-5952-46F8-BD66-D95AF09D5B3E}"/>
    <cellStyle name="Calculation 18 2 4 5" xfId="11549" xr:uid="{67328CDD-5ACB-4D56-A70B-303AE09CFBF4}"/>
    <cellStyle name="Calculation 18 2 4 5 2" xfId="28732" xr:uid="{F2C1C73F-31ED-4EE8-9888-FE9DD831A85D}"/>
    <cellStyle name="Calculation 18 2 4 6" xfId="11100" xr:uid="{AD546F9B-4ACF-4BD2-B8A9-6EB5E0F94D1E}"/>
    <cellStyle name="Calculation 18 2 4 6 2" xfId="27160" xr:uid="{1A92C9AC-FF77-4D77-ABD8-116A7E60C171}"/>
    <cellStyle name="Calculation 18 2 4 7" xfId="12967" xr:uid="{EF899AB2-09D0-4F62-9457-CB6BE2348E29}"/>
    <cellStyle name="Calculation 18 2 4 7 2" xfId="23661" xr:uid="{3B5AFD5E-CD09-40A7-A56D-1B9FD32CD021}"/>
    <cellStyle name="Calculation 18 2 4 8" xfId="9918" xr:uid="{FD12A1F6-FAA3-4D74-B65F-8150F3BBDAD8}"/>
    <cellStyle name="Calculation 18 2 4 8 2" xfId="26219" xr:uid="{4D4035A0-7132-4E60-92FF-BE4279E52C1D}"/>
    <cellStyle name="Calculation 18 2 4 9" xfId="24799" xr:uid="{311DA1B9-A82E-4615-9585-EDF7886C0BC2}"/>
    <cellStyle name="Calculation 18 2 5" xfId="7845" xr:uid="{C58BD71F-F6F4-4855-B0C8-3D2A06E992A5}"/>
    <cellStyle name="Calculation 18 2 5 2" xfId="12840" xr:uid="{D292963E-83D1-44D6-A551-C4755FC4BEB2}"/>
    <cellStyle name="Calculation 18 2 5 2 2" xfId="23788" xr:uid="{D412B3F5-89D9-4012-8373-2E1A80D604BA}"/>
    <cellStyle name="Calculation 18 2 5 3" xfId="10031" xr:uid="{AA129B32-4603-44E9-AFFB-DBE3028F6D56}"/>
    <cellStyle name="Calculation 18 2 5 3 2" xfId="25566" xr:uid="{DAC2A77A-4692-4DF6-8F20-3D6177323167}"/>
    <cellStyle name="Calculation 18 2 5 4" xfId="12089" xr:uid="{6081BC1A-E4F2-4C0F-AD18-674DA66F8B5C}"/>
    <cellStyle name="Calculation 18 2 5 4 2" xfId="28092" xr:uid="{628985B8-4BF8-4D71-A85B-DC594329B1BF}"/>
    <cellStyle name="Calculation 18 2 5 5" xfId="10659" xr:uid="{73E39ABD-B2DC-4EF1-937C-A4B021F722AD}"/>
    <cellStyle name="Calculation 18 2 5 5 2" xfId="29624" xr:uid="{98B615C7-5F01-4C3F-8017-C684FEF8FF55}"/>
    <cellStyle name="Calculation 18 2 5 6" xfId="13343" xr:uid="{8C4BE2D4-9C65-4825-BA23-7BED5A45327F}"/>
    <cellStyle name="Calculation 18 2 5 6 2" xfId="23285" xr:uid="{6C83C00C-A6FF-4797-8335-2DAE720416F5}"/>
    <cellStyle name="Calculation 18 2 5 7" xfId="14352" xr:uid="{28C7C529-0257-4794-BE52-677DF2568B31}"/>
    <cellStyle name="Calculation 18 2 5 7 2" xfId="22276" xr:uid="{6BF0C97C-ED51-432E-8411-001B7A9A1AB6}"/>
    <cellStyle name="Calculation 18 2 5 8" xfId="15310" xr:uid="{608E4487-5965-4B29-9C26-3DEB2830655B}"/>
    <cellStyle name="Calculation 18 2 5 8 2" xfId="21319" xr:uid="{38CCBBF8-2352-497F-8A9F-9E5C5DCCD02B}"/>
    <cellStyle name="Calculation 18 2 5 9" xfId="24893" xr:uid="{30792132-4278-4024-8D7F-375CC3ABFDE4}"/>
    <cellStyle name="Calculation 18 2 6" xfId="10136" xr:uid="{C713C1C5-2D92-4218-8F11-66B522FAEFBB}"/>
    <cellStyle name="Calculation 18 2 6 2" xfId="24551" xr:uid="{E0D0BA17-BF64-4EBF-91ED-6A6964450650}"/>
    <cellStyle name="Calculation 18 2 7" xfId="12335" xr:uid="{90CA276A-D01F-4CC3-938C-231545A3D833}"/>
    <cellStyle name="Calculation 18 2 7 2" xfId="24292" xr:uid="{FC816A0A-58A5-44CC-A16E-CB8C635A4EE7}"/>
    <cellStyle name="Calculation 18 2 8" xfId="10432" xr:uid="{C47E7EC2-B5EB-4CBC-AACF-D10EE699C5F2}"/>
    <cellStyle name="Calculation 18 2 8 2" xfId="28008" xr:uid="{E2BF8EE6-531C-4236-B805-2EB4833E17C8}"/>
    <cellStyle name="Calculation 18 2 9" xfId="12052" xr:uid="{B44727F9-CAFF-4914-B01B-7A5E2A53D6C6}"/>
    <cellStyle name="Calculation 18 2 9 2" xfId="27232" xr:uid="{5D8F8388-5E63-47C6-9E41-B7BC01EE71FE}"/>
    <cellStyle name="Calculation 18 3" xfId="6821" xr:uid="{1FF483DC-A4C2-445A-9E8F-A00C7A75BF7F}"/>
    <cellStyle name="Calculation 18 3 10" xfId="10516" xr:uid="{A620E183-7F04-4FCE-AADD-E9D839C0E644}"/>
    <cellStyle name="Calculation 18 3 10 2" xfId="27323" xr:uid="{9C2DDB12-963B-4A65-923F-4703ABB26DE3}"/>
    <cellStyle name="Calculation 18 3 11" xfId="12553" xr:uid="{203DCF95-B8BA-465D-8AF9-A3D33C1C7E4C}"/>
    <cellStyle name="Calculation 18 3 11 2" xfId="24074" xr:uid="{B0CB60DD-403A-41CC-9938-63CFBE6BA59F}"/>
    <cellStyle name="Calculation 18 3 12" xfId="25288" xr:uid="{1C28B8EF-0C3C-448E-8518-8EFDF098F564}"/>
    <cellStyle name="Calculation 18 3 2" xfId="7173" xr:uid="{4B2407AF-3B5B-4EF9-9974-53AA10213A48}"/>
    <cellStyle name="Calculation 18 3 2 10" xfId="12566" xr:uid="{34DE22EA-8FD0-4FE8-8143-5232751A8EAB}"/>
    <cellStyle name="Calculation 18 3 2 10 2" xfId="24061" xr:uid="{A5B9121D-0CCE-4C38-AF44-39B206045D55}"/>
    <cellStyle name="Calculation 18 3 2 11" xfId="19361" xr:uid="{5D214EDD-0D0B-45A8-8A1E-309BBD9321CF}"/>
    <cellStyle name="Calculation 18 3 2 2" xfId="8809" xr:uid="{45789560-F02A-48A1-A5D6-643B1B9030BD}"/>
    <cellStyle name="Calculation 18 3 2 2 2" xfId="13461" xr:uid="{AB967D02-C17B-46E0-803C-5912E673CD59}"/>
    <cellStyle name="Calculation 18 3 2 2 2 2" xfId="23167" xr:uid="{C17EDC89-A89E-4DE1-80D1-A7950FA9AEA6}"/>
    <cellStyle name="Calculation 18 3 2 2 3" xfId="14465" xr:uid="{7D341B81-1321-4896-B401-7844B3C47538}"/>
    <cellStyle name="Calculation 18 3 2 2 3 2" xfId="22163" xr:uid="{814672F9-391B-48F1-87AD-A0377C7B64DF}"/>
    <cellStyle name="Calculation 18 3 2 2 4" xfId="15423" xr:uid="{8A75B06D-5D4B-49DE-8F64-F3921EBCFAC4}"/>
    <cellStyle name="Calculation 18 3 2 2 4 2" xfId="21206" xr:uid="{FDD87F68-8C07-4046-848F-BA223B405A22}"/>
    <cellStyle name="Calculation 18 3 2 2 5" xfId="16348" xr:uid="{47E8B0A5-6F49-467D-B8A2-EC20CCB0CC90}"/>
    <cellStyle name="Calculation 18 3 2 2 5 2" xfId="20281" xr:uid="{8C728587-88AE-4DC1-9B30-955F548EC3C8}"/>
    <cellStyle name="Calculation 18 3 2 2 6" xfId="17219" xr:uid="{821B703C-D723-438A-B569-617D9346B568}"/>
    <cellStyle name="Calculation 18 3 2 2 6 2" xfId="29098" xr:uid="{FCC233AB-7CEC-4436-BC0C-23B108A5B42B}"/>
    <cellStyle name="Calculation 18 3 2 2 7" xfId="18065" xr:uid="{21B10F94-8737-4FE5-971C-F6A92C2C5938}"/>
    <cellStyle name="Calculation 18 3 2 2 7 2" xfId="29713" xr:uid="{7278349D-155A-4130-A1AC-ECBAE1B96163}"/>
    <cellStyle name="Calculation 18 3 2 2 8" xfId="18829" xr:uid="{AE0272AC-15BE-46F1-844D-1ED415E2DADF}"/>
    <cellStyle name="Calculation 18 3 2 2 8 2" xfId="19813" xr:uid="{51F7451E-9567-4BD7-AE93-628B7F7F9BF4}"/>
    <cellStyle name="Calculation 18 3 2 2 9" xfId="24710" xr:uid="{4C98EA11-786B-4CF9-9F64-3ED97960F6F0}"/>
    <cellStyle name="Calculation 18 3 2 3" xfId="9655" xr:uid="{681533EA-80F5-4CCE-9EB9-BBFAB21BC81C}"/>
    <cellStyle name="Calculation 18 3 2 3 2" xfId="14060" xr:uid="{CA716502-AD7A-4AC9-AE30-04C1329900D5}"/>
    <cellStyle name="Calculation 18 3 2 3 2 2" xfId="22568" xr:uid="{8F44EEA1-A525-4B8C-9E34-26920F1A840F}"/>
    <cellStyle name="Calculation 18 3 2 3 3" xfId="15020" xr:uid="{6B6A6DD3-278C-413E-90B4-C663E4832BEA}"/>
    <cellStyle name="Calculation 18 3 2 3 3 2" xfId="21609" xr:uid="{F0378489-780C-43DD-AA23-68A4E4CE086D}"/>
    <cellStyle name="Calculation 18 3 2 3 4" xfId="15972" xr:uid="{B8733085-15DC-4BE5-A3A7-B6149BB9458E}"/>
    <cellStyle name="Calculation 18 3 2 3 4 2" xfId="20657" xr:uid="{16318EA4-AB80-425B-8812-3D74D13D1FBB}"/>
    <cellStyle name="Calculation 18 3 2 3 5" xfId="16846" xr:uid="{08FF5B9B-BFE1-47C0-A399-C8C7182F9428}"/>
    <cellStyle name="Calculation 18 3 2 3 5 2" xfId="27040" xr:uid="{63BB53B0-5C09-4DD0-AFED-3EB2CDAE2393}"/>
    <cellStyle name="Calculation 18 3 2 3 6" xfId="17711" xr:uid="{2FF36774-8F11-467C-8795-FCC37CC00BB4}"/>
    <cellStyle name="Calculation 18 3 2 3 6 2" xfId="26617" xr:uid="{6FAB2FF3-B996-40FA-BDE1-62B53E2F6158}"/>
    <cellStyle name="Calculation 18 3 2 3 7" xfId="18487" xr:uid="{2A45CB00-04F6-4D03-AA58-83734EF8699C}"/>
    <cellStyle name="Calculation 18 3 2 3 7 2" xfId="27984" xr:uid="{B62E9E6C-F4A8-4A86-993F-9E79D56AE5FC}"/>
    <cellStyle name="Calculation 18 3 2 3 8" xfId="19244" xr:uid="{3D412F62-65E0-497E-8CE6-0DC066B60FEE}"/>
    <cellStyle name="Calculation 18 3 2 3 8 2" xfId="19410" xr:uid="{BC7E0E0E-D28C-4127-8D66-E10F22DC82DE}"/>
    <cellStyle name="Calculation 18 3 2 3 9" xfId="25248" xr:uid="{304A22BB-3A35-4722-B64F-6BAD2513BF5B}"/>
    <cellStyle name="Calculation 18 3 2 4" xfId="12433" xr:uid="{3D331090-773C-4CF9-9E8C-843F7B516C3C}"/>
    <cellStyle name="Calculation 18 3 2 4 2" xfId="24194" xr:uid="{E8ECFB3E-CBF3-4C5A-9E31-A89D68237330}"/>
    <cellStyle name="Calculation 18 3 2 5" xfId="10338" xr:uid="{57F23529-1559-4F81-8219-1581AA344881}"/>
    <cellStyle name="Calculation 18 3 2 5 2" xfId="27888" xr:uid="{98190151-DF41-45CB-9BE4-31EDD01A46D0}"/>
    <cellStyle name="Calculation 18 3 2 6" xfId="11676" xr:uid="{A41FC9DA-06C5-4C55-9F92-E3F000BFC110}"/>
    <cellStyle name="Calculation 18 3 2 6 2" xfId="25620" xr:uid="{0880DCA7-DD64-4267-939A-8D2F08AB9DB8}"/>
    <cellStyle name="Calculation 18 3 2 7" xfId="11001" xr:uid="{91A31C95-F1A8-43B0-9E8F-2F0BA503276C}"/>
    <cellStyle name="Calculation 18 3 2 7 2" xfId="27856" xr:uid="{92D1C783-0FC5-4E7E-AA4A-7B7764EC2CB9}"/>
    <cellStyle name="Calculation 18 3 2 8" xfId="12303" xr:uid="{762F7542-FEC5-4358-A56B-25AEF201E99A}"/>
    <cellStyle name="Calculation 18 3 2 8 2" xfId="24324" xr:uid="{DD6FFC43-797C-4EE5-8E59-4A6A8D4FB8D4}"/>
    <cellStyle name="Calculation 18 3 2 9" xfId="10459" xr:uid="{63B74CBE-1ED9-48BE-AD28-D00BE7500FA2}"/>
    <cellStyle name="Calculation 18 3 2 9 2" xfId="25222" xr:uid="{41FE465E-9F84-4C87-81EE-2023A6DC932C}"/>
    <cellStyle name="Calculation 18 3 3" xfId="8458" xr:uid="{0F2996D2-0938-4860-9D87-380FF8A633B4}"/>
    <cellStyle name="Calculation 18 3 3 2" xfId="13200" xr:uid="{7E98EFFB-E20E-465C-9C62-5F85CD66FB57}"/>
    <cellStyle name="Calculation 18 3 3 2 2" xfId="23428" xr:uid="{F2F8980B-4F79-423B-84FE-A4823A454189}"/>
    <cellStyle name="Calculation 18 3 3 3" xfId="14220" xr:uid="{1BF879B0-FB81-4376-B5EE-7959312F13CE}"/>
    <cellStyle name="Calculation 18 3 3 3 2" xfId="22408" xr:uid="{E15D8E5C-B0A0-4988-AFE0-26A2891EF7CC}"/>
    <cellStyle name="Calculation 18 3 3 4" xfId="15180" xr:uid="{53C3F1F2-06CD-40A8-BCE0-1ABEBFADE8CA}"/>
    <cellStyle name="Calculation 18 3 3 4 2" xfId="21449" xr:uid="{4076432D-F8B7-4C7A-B6EF-53DDC36F3CF0}"/>
    <cellStyle name="Calculation 18 3 3 5" xfId="16129" xr:uid="{297DF990-4A05-4C82-99C1-0BA68629A3DB}"/>
    <cellStyle name="Calculation 18 3 3 5 2" xfId="20500" xr:uid="{3896CBEB-2E1D-4574-809B-290A7C6CDAFE}"/>
    <cellStyle name="Calculation 18 3 3 6" xfId="17002" xr:uid="{102A9E0A-78B4-4483-88ED-5BF73875DC81}"/>
    <cellStyle name="Calculation 18 3 3 6 2" xfId="28577" xr:uid="{EDE27E0F-63CD-4655-B571-38D82EB17026}"/>
    <cellStyle name="Calculation 18 3 3 7" xfId="17867" xr:uid="{E79C81FE-62B8-46A4-B8CD-6F5A52C072DF}"/>
    <cellStyle name="Calculation 18 3 3 7 2" xfId="28496" xr:uid="{5B5EA293-ADBB-4562-92A6-540AAB6C7779}"/>
    <cellStyle name="Calculation 18 3 3 8" xfId="18643" xr:uid="{51AA22D5-E982-4CE0-869B-32AA905BAB23}"/>
    <cellStyle name="Calculation 18 3 3 8 2" xfId="19991" xr:uid="{90CB7DC2-C39A-41F6-A699-A4DED54561B3}"/>
    <cellStyle name="Calculation 18 3 3 9" xfId="25514" xr:uid="{406B5CC1-7EC2-425B-BCAA-52836E219089}"/>
    <cellStyle name="Calculation 18 3 4" xfId="9469" xr:uid="{757F03BA-5049-42DA-A92A-5FDE175BDB53}"/>
    <cellStyle name="Calculation 18 3 4 2" xfId="13874" xr:uid="{8D28126B-178B-4CE8-B151-E4A84BAD1CD4}"/>
    <cellStyle name="Calculation 18 3 4 2 2" xfId="22754" xr:uid="{95CAE97B-F60F-4E3A-AFEA-CC0E9A9B32F4}"/>
    <cellStyle name="Calculation 18 3 4 3" xfId="14834" xr:uid="{BBAD4473-8677-45D4-911B-02C64650CC86}"/>
    <cellStyle name="Calculation 18 3 4 3 2" xfId="21795" xr:uid="{0A734F23-D305-426B-AE15-8905466958E5}"/>
    <cellStyle name="Calculation 18 3 4 4" xfId="15786" xr:uid="{6726DBDF-C3F5-4229-9A03-1B5941542E8C}"/>
    <cellStyle name="Calculation 18 3 4 4 2" xfId="20843" xr:uid="{83B547F4-29E9-482A-8250-B444D8D432BA}"/>
    <cellStyle name="Calculation 18 3 4 5" xfId="16660" xr:uid="{B9823320-C572-43DF-B697-829FB4ED74E0}"/>
    <cellStyle name="Calculation 18 3 4 5 2" xfId="27120" xr:uid="{AFC95D8D-4D80-4EFD-B20E-4C3F625A3E32}"/>
    <cellStyle name="Calculation 18 3 4 6" xfId="17525" xr:uid="{9278BD57-788D-46D9-AC22-797229827A63}"/>
    <cellStyle name="Calculation 18 3 4 6 2" xfId="27839" xr:uid="{A795454B-F48A-4899-A771-1094D03DE580}"/>
    <cellStyle name="Calculation 18 3 4 7" xfId="18301" xr:uid="{6B397EC8-927C-46C6-9BC1-6DF5E7DFB1AA}"/>
    <cellStyle name="Calculation 18 3 4 7 2" xfId="28915" xr:uid="{7240A40C-27A1-4A22-A950-B15623CDBD9E}"/>
    <cellStyle name="Calculation 18 3 4 8" xfId="19058" xr:uid="{965F6707-20F2-4964-889F-C1AEBAE27681}"/>
    <cellStyle name="Calculation 18 3 4 8 2" xfId="19591" xr:uid="{D45ACA8C-4244-4AA2-88F0-74C73522EA17}"/>
    <cellStyle name="Calculation 18 3 4 9" xfId="26099" xr:uid="{3435BD6C-4BC4-400E-A64D-4AAEBFE6ED0D}"/>
    <cellStyle name="Calculation 18 3 5" xfId="12171" xr:uid="{BDAC5951-15CF-4207-9B5B-2FF14FB081EF}"/>
    <cellStyle name="Calculation 18 3 5 2" xfId="30228" xr:uid="{4A373302-B698-4C4E-B1BE-5F940081CEFA}"/>
    <cellStyle name="Calculation 18 3 6" xfId="10584" xr:uid="{2B752743-01DB-4681-9AC7-017854358913}"/>
    <cellStyle name="Calculation 18 3 6 2" xfId="30021" xr:uid="{2073C53D-909C-49BC-B711-C823E7279CEC}"/>
    <cellStyle name="Calculation 18 3 7" xfId="13061" xr:uid="{9D32E76E-9C79-4914-98D4-08B58FA56545}"/>
    <cellStyle name="Calculation 18 3 7 2" xfId="23567" xr:uid="{BB3BC3A8-1BBB-4807-8BE7-6B1684124DD1}"/>
    <cellStyle name="Calculation 18 3 8" xfId="9855" xr:uid="{628233C5-95C5-412A-98FD-60898CF36B07}"/>
    <cellStyle name="Calculation 18 3 8 2" xfId="24845" xr:uid="{0BE7D1C8-65DE-49E6-B8B3-424AE7DCAAC7}"/>
    <cellStyle name="Calculation 18 3 9" xfId="12241" xr:uid="{8C4FB893-140B-45D7-B97F-0F4D789A6897}"/>
    <cellStyle name="Calculation 18 3 9 2" xfId="24386" xr:uid="{4CDB938E-E1C9-4643-8077-DE9930780A8B}"/>
    <cellStyle name="Calculation 18 4" xfId="6924" xr:uid="{3C6F0F87-2C11-4300-BCE8-72F841955C00}"/>
    <cellStyle name="Calculation 18 4 10" xfId="13034" xr:uid="{E7D43DB2-C6C8-42AA-AC0F-D5C4ABA99552}"/>
    <cellStyle name="Calculation 18 4 10 2" xfId="23594" xr:uid="{BBFF53DC-298C-47A1-902B-3B7FA25BF5FB}"/>
    <cellStyle name="Calculation 18 4 11" xfId="29619" xr:uid="{D72090B3-648D-4040-BBB5-06EF7BC5E1DA}"/>
    <cellStyle name="Calculation 18 4 2" xfId="8560" xr:uid="{FC1C4CDB-2D7C-43BB-8663-2F9A4C93375C}"/>
    <cellStyle name="Calculation 18 4 2 2" xfId="13283" xr:uid="{87FE04FB-BF4D-41AA-A33C-E6869069129D}"/>
    <cellStyle name="Calculation 18 4 2 2 2" xfId="23345" xr:uid="{B2CF934C-84E4-43A1-A665-19D4BC1E6A97}"/>
    <cellStyle name="Calculation 18 4 2 3" xfId="14297" xr:uid="{54EEB77B-FE99-402F-A441-BE8F10DBB13D}"/>
    <cellStyle name="Calculation 18 4 2 3 2" xfId="22331" xr:uid="{F143C840-5E84-4F3A-8DE7-FAAA18EEDF85}"/>
    <cellStyle name="Calculation 18 4 2 4" xfId="15257" xr:uid="{3D45C482-0FEC-422B-863F-DBD3551D1031}"/>
    <cellStyle name="Calculation 18 4 2 4 2" xfId="21372" xr:uid="{3F68F6D1-F325-4460-BC1F-94EB67322D28}"/>
    <cellStyle name="Calculation 18 4 2 5" xfId="16201" xr:uid="{DE48D8E2-393B-409B-8EC2-B98249F90B4A}"/>
    <cellStyle name="Calculation 18 4 2 5 2" xfId="20428" xr:uid="{9D1153BD-3659-4BF9-8A5C-7E3295B9CE39}"/>
    <cellStyle name="Calculation 18 4 2 6" xfId="17074" xr:uid="{1E97D562-C829-4FDD-9BB3-E720E73378EE}"/>
    <cellStyle name="Calculation 18 4 2 6 2" xfId="25187" xr:uid="{04E6A7B1-ABCD-4122-A7F4-005576D92D6E}"/>
    <cellStyle name="Calculation 18 4 2 7" xfId="17939" xr:uid="{06B4E418-4C41-4C6A-8D26-4CCDBCFF91BB}"/>
    <cellStyle name="Calculation 18 4 2 7 2" xfId="25178" xr:uid="{6489D3CF-75E9-4B84-8045-3218617EAB5E}"/>
    <cellStyle name="Calculation 18 4 2 8" xfId="18714" xr:uid="{EA38E364-3B57-4B35-BC72-59F076BC52F1}"/>
    <cellStyle name="Calculation 18 4 2 8 2" xfId="19923" xr:uid="{0E546147-DDE5-4C41-9795-CB74B8FF9D86}"/>
    <cellStyle name="Calculation 18 4 2 9" xfId="25499" xr:uid="{AF356E5C-6FA3-4B8D-ADEE-13BDB471CD5B}"/>
    <cellStyle name="Calculation 18 4 3" xfId="9540" xr:uid="{4BC6410C-F0F5-459F-A0BC-93C4914FA567}"/>
    <cellStyle name="Calculation 18 4 3 2" xfId="13945" xr:uid="{830FB095-9C37-4260-A859-419E93227B32}"/>
    <cellStyle name="Calculation 18 4 3 2 2" xfId="22683" xr:uid="{82C23E87-6A09-435F-92C7-FAAC19A841AF}"/>
    <cellStyle name="Calculation 18 4 3 3" xfId="14905" xr:uid="{FAFBEFD7-1AAA-4293-85B0-164E5E31884E}"/>
    <cellStyle name="Calculation 18 4 3 3 2" xfId="21724" xr:uid="{7BEFD65F-42BC-4EA3-96A8-F920F5657F2D}"/>
    <cellStyle name="Calculation 18 4 3 4" xfId="15857" xr:uid="{6F47022E-7B39-48AD-ABFE-6083443E8F10}"/>
    <cellStyle name="Calculation 18 4 3 4 2" xfId="20772" xr:uid="{A35AA56E-BF71-4D0B-8924-A50333D6C7C6}"/>
    <cellStyle name="Calculation 18 4 3 5" xfId="16731" xr:uid="{AD3F9B8B-14A2-46D0-A87D-6D7543134670}"/>
    <cellStyle name="Calculation 18 4 3 5 2" xfId="28530" xr:uid="{8B6F2C35-BCF1-457E-AC95-BE94981D70E5}"/>
    <cellStyle name="Calculation 18 4 3 6" xfId="17596" xr:uid="{15CB0DFD-F81E-4FE7-878F-02D46A0D3F1B}"/>
    <cellStyle name="Calculation 18 4 3 6 2" xfId="27970" xr:uid="{017E7D70-D94E-4B6A-8116-660024251C11}"/>
    <cellStyle name="Calculation 18 4 3 7" xfId="18372" xr:uid="{4D21A961-3962-45D6-BABD-79D236501188}"/>
    <cellStyle name="Calculation 18 4 3 7 2" xfId="26618" xr:uid="{CBBBE4DA-C68F-4DD6-A616-E595DDCF092A}"/>
    <cellStyle name="Calculation 18 4 3 8" xfId="19129" xr:uid="{C32ED0FA-0D55-45C6-9EDE-4E4FE8E75ECD}"/>
    <cellStyle name="Calculation 18 4 3 8 2" xfId="19522" xr:uid="{1C74335A-CCA8-4478-B21D-AC102D06707E}"/>
    <cellStyle name="Calculation 18 4 3 9" xfId="26095" xr:uid="{434BEC6C-8E79-4199-8EE5-93CEDC9855E4}"/>
    <cellStyle name="Calculation 18 4 4" xfId="12256" xr:uid="{EA6ED492-DC0D-49B5-8CF9-D34FA385AAE1}"/>
    <cellStyle name="Calculation 18 4 4 2" xfId="24371" xr:uid="{6D043097-A93C-4672-AB35-2FFE63C617D6}"/>
    <cellStyle name="Calculation 18 4 5" xfId="10504" xr:uid="{AD441D9D-ECCC-41E4-96CE-86C9AC917F86}"/>
    <cellStyle name="Calculation 18 4 5 2" xfId="25346" xr:uid="{03105F21-CFB7-41AD-9A77-541BD68193F9}"/>
    <cellStyle name="Calculation 18 4 6" xfId="12041" xr:uid="{301B8F29-3B16-4550-9ED0-85B8A0BB900E}"/>
    <cellStyle name="Calculation 18 4 6 2" xfId="25330" xr:uid="{EA8C9010-E301-4310-BECD-9B8BACA296FD}"/>
    <cellStyle name="Calculation 18 4 7" xfId="10701" xr:uid="{DDB63495-27CB-4703-908F-39E55099B375}"/>
    <cellStyle name="Calculation 18 4 7 2" xfId="27176" xr:uid="{756FB2B1-5172-40B0-B4C8-5C03681DC7DF}"/>
    <cellStyle name="Calculation 18 4 8" xfId="11603" xr:uid="{6E17BAD1-F728-4907-91A1-CB99F3A9CC3E}"/>
    <cellStyle name="Calculation 18 4 8 2" xfId="30099" xr:uid="{B1C63E46-9198-4EAE-A721-6DA211920E58}"/>
    <cellStyle name="Calculation 18 4 9" xfId="11065" xr:uid="{687BA5FD-F054-417F-B925-75DE07245855}"/>
    <cellStyle name="Calculation 18 4 9 2" xfId="29414" xr:uid="{3D4AF176-F54F-4E6F-9526-3F4E0F2EE381}"/>
    <cellStyle name="Calculation 18 5" xfId="7721" xr:uid="{9191020C-A041-41F7-9D23-B8809544A20E}"/>
    <cellStyle name="Calculation 18 5 2" xfId="12750" xr:uid="{6395B0BB-EAD5-4F0D-A12E-AE9410DB5E19}"/>
    <cellStyle name="Calculation 18 5 2 2" xfId="23877" xr:uid="{A9DA141D-F859-44E8-B44D-804A8B1AF53B}"/>
    <cellStyle name="Calculation 18 5 3" xfId="10113" xr:uid="{EB2173F9-A407-4C12-803D-282EC85567D5}"/>
    <cellStyle name="Calculation 18 5 3 2" xfId="25226" xr:uid="{38895980-851B-4C0B-929B-E60D7C2142A9}"/>
    <cellStyle name="Calculation 18 5 4" xfId="13001" xr:uid="{046DCDC6-AE2B-41B5-A351-92A6050A7383}"/>
    <cellStyle name="Calculation 18 5 4 2" xfId="23627" xr:uid="{02EEDC87-2F4A-4052-97BE-107AAECE970D}"/>
    <cellStyle name="Calculation 18 5 5" xfId="9892" xr:uid="{D74DDE66-0272-48DF-B6F8-D18F2F6ACE66}"/>
    <cellStyle name="Calculation 18 5 5 2" xfId="24581" xr:uid="{81A02296-4A9A-421A-8DDD-4FB88FDE918D}"/>
    <cellStyle name="Calculation 18 5 6" xfId="13663" xr:uid="{74B918D0-0A88-4A50-B52A-9C447FD588BB}"/>
    <cellStyle name="Calculation 18 5 6 2" xfId="22965" xr:uid="{2FEFBB37-69B9-4257-9117-ECAC1C0921C5}"/>
    <cellStyle name="Calculation 18 5 7" xfId="14626" xr:uid="{7138E51C-8535-4CEE-BD3A-06D99AD7E1C1}"/>
    <cellStyle name="Calculation 18 5 7 2" xfId="22003" xr:uid="{D8347272-1DB3-4AB5-AA1A-94FA7624ABCE}"/>
    <cellStyle name="Calculation 18 5 8" xfId="15578" xr:uid="{9DD63A81-131D-43EE-9E75-07C587F4B781}"/>
    <cellStyle name="Calculation 18 5 8 2" xfId="21051" xr:uid="{CB275832-DF0D-4552-BBAF-4B30A48F0F81}"/>
    <cellStyle name="Calculation 18 5 9" xfId="24800" xr:uid="{E870C379-B901-4F07-A579-2534308B81AB}"/>
    <cellStyle name="Calculation 18 6" xfId="7846" xr:uid="{F899A5BE-827A-42AD-8BE2-9E58891CF87B}"/>
    <cellStyle name="Calculation 18 6 2" xfId="12841" xr:uid="{462A03DB-19FD-4465-A24C-7EFD79981BBC}"/>
    <cellStyle name="Calculation 18 6 2 2" xfId="23787" xr:uid="{337C5FD1-2F2B-43FC-8717-79A4F590A59B}"/>
    <cellStyle name="Calculation 18 6 3" xfId="10030" xr:uid="{3BD97CA4-FB8A-42A9-B23D-EDAA920D34EB}"/>
    <cellStyle name="Calculation 18 6 3 2" xfId="26403" xr:uid="{35DEDF1F-32EE-4C3A-81A6-B4DCAAE5FC00}"/>
    <cellStyle name="Calculation 18 6 4" xfId="12625" xr:uid="{5A5D67E9-23D8-4AC5-AC8A-C7D680199AFA}"/>
    <cellStyle name="Calculation 18 6 4 2" xfId="24002" xr:uid="{B4E63DA6-2838-4FCF-86EE-259235BC92D4}"/>
    <cellStyle name="Calculation 18 6 5" xfId="10185" xr:uid="{9980A1C5-6930-4D28-8102-0ECFA9841135}"/>
    <cellStyle name="Calculation 18 6 5 2" xfId="24510" xr:uid="{78253BF0-5789-44CF-B89E-C520FDD1DF71}"/>
    <cellStyle name="Calculation 18 6 6" xfId="13623" xr:uid="{E30DCA09-FB8B-4BC9-9BB3-FD580043594E}"/>
    <cellStyle name="Calculation 18 6 6 2" xfId="23005" xr:uid="{8BA1E6BA-3002-4852-A861-13513BE92FB5}"/>
    <cellStyle name="Calculation 18 6 7" xfId="14592" xr:uid="{D08CA71F-77F4-4DB7-AAE6-117ED51DDFEF}"/>
    <cellStyle name="Calculation 18 6 7 2" xfId="22036" xr:uid="{75154BDD-445A-4109-A87E-20346D5AF6EF}"/>
    <cellStyle name="Calculation 18 6 8" xfId="15544" xr:uid="{BF28DB00-CA4A-442B-9F59-2FC5639CA033}"/>
    <cellStyle name="Calculation 18 6 8 2" xfId="21085" xr:uid="{9921DC9F-DD3D-42AA-8947-41805F638C5F}"/>
    <cellStyle name="Calculation 18 6 9" xfId="25939" xr:uid="{5CADCA47-3A84-450E-B53E-B2E862AC7753}"/>
    <cellStyle name="Calculation 18 7" xfId="10135" xr:uid="{6107B26E-00B5-448E-BC18-61DEFCA97EBF}"/>
    <cellStyle name="Calculation 18 7 2" xfId="24552" xr:uid="{C210E625-02B0-49F2-B784-46BD615686C9}"/>
    <cellStyle name="Calculation 18 8" xfId="13366" xr:uid="{343B0F4C-456B-41F0-AC99-84D6BABCEC1B}"/>
    <cellStyle name="Calculation 18 8 2" xfId="23262" xr:uid="{40C337E0-C02D-4CDB-886B-735640F8DFA4}"/>
    <cellStyle name="Calculation 18 9" xfId="14373" xr:uid="{CF900B0A-95FA-46DF-A02D-E8F976128538}"/>
    <cellStyle name="Calculation 18 9 2" xfId="22255" xr:uid="{0323227A-55B2-42BA-B0D1-170299AD2E41}"/>
    <cellStyle name="Calculation 19" xfId="750" xr:uid="{542DFD15-0275-441C-A937-9C89C70901CC}"/>
    <cellStyle name="Calculation 19 10" xfId="12647" xr:uid="{828CC2C1-7E7D-4103-8F8A-99D01FAA7D6F}"/>
    <cellStyle name="Calculation 19 10 2" xfId="23980" xr:uid="{0F02E049-3413-4773-9673-BBF5E025798B}"/>
    <cellStyle name="Calculation 19 11" xfId="10167" xr:uid="{1EAF7F60-6A57-435D-A8F5-C957958A0CFF}"/>
    <cellStyle name="Calculation 19 11 2" xfId="24528" xr:uid="{AF5F5783-0DC6-4E14-B81C-A3E0E32A2DCD}"/>
    <cellStyle name="Calculation 19 12" xfId="12074" xr:uid="{65A41E68-FD51-4995-9F61-55C6A80A84F3}"/>
    <cellStyle name="Calculation 19 12 2" xfId="27639" xr:uid="{EA4C119C-FE2E-418E-BDAE-33D97DCB7B42}"/>
    <cellStyle name="Calculation 19 13" xfId="10671" xr:uid="{805BB857-AED1-4781-BD44-1ABFF79A4A04}"/>
    <cellStyle name="Calculation 19 13 2" xfId="28027" xr:uid="{C8DF8151-C320-4425-A518-3A449A798A83}"/>
    <cellStyle name="Calculation 19 14" xfId="30206" xr:uid="{666FD816-E139-4309-8A6F-DC587B69D41C}"/>
    <cellStyle name="Calculation 19 2" xfId="751" xr:uid="{7F8191B2-8662-4F91-BC84-9A2B1D6818D2}"/>
    <cellStyle name="Calculation 19 2 10" xfId="16437" xr:uid="{E4D9A020-B8A1-45BC-8DC2-4E678F808EA9}"/>
    <cellStyle name="Calculation 19 2 10 2" xfId="20193" xr:uid="{190D03A7-E392-4D85-BCD7-7C43FB63E4E1}"/>
    <cellStyle name="Calculation 19 2 11" xfId="17305" xr:uid="{A249D73E-C324-4247-B883-EC3E9336341A}"/>
    <cellStyle name="Calculation 19 2 11 2" xfId="28873" xr:uid="{D3141189-569D-4A3C-AD17-23CDF2110E33}"/>
    <cellStyle name="Calculation 19 2 12" xfId="18103" xr:uid="{5FE188DF-34C8-41E7-9B86-41D2A60CCE0C}"/>
    <cellStyle name="Calculation 19 2 12 2" xfId="27038" xr:uid="{DBBDA497-6D0F-4169-8FAB-0F7FBD9DB45C}"/>
    <cellStyle name="Calculation 19 2 13" xfId="29937" xr:uid="{AEB894F2-7D66-4A1D-84D4-6E2C42F66667}"/>
    <cellStyle name="Calculation 19 2 2" xfId="6818" xr:uid="{A0E14583-1C5C-4F86-AFD4-58397FE93781}"/>
    <cellStyle name="Calculation 19 2 2 10" xfId="11075" xr:uid="{A5964B4C-3839-4361-A8E9-433A48F0285C}"/>
    <cellStyle name="Calculation 19 2 2 10 2" xfId="28545" xr:uid="{B3CB1583-DA49-48F4-95D3-3CF5736C7346}"/>
    <cellStyle name="Calculation 19 2 2 11" xfId="13033" xr:uid="{F4B7032C-4A8C-4614-9E7B-3CB925A328A1}"/>
    <cellStyle name="Calculation 19 2 2 11 2" xfId="23595" xr:uid="{D0BD7637-54C4-4066-82ED-E0D451E855CA}"/>
    <cellStyle name="Calculation 19 2 2 12" xfId="28133" xr:uid="{D84A236F-4A19-47AC-AB88-187669EDFDFB}"/>
    <cellStyle name="Calculation 19 2 2 2" xfId="7174" xr:uid="{6D63562A-FEF6-4117-977A-68D753094F3C}"/>
    <cellStyle name="Calculation 19 2 2 2 10" xfId="15308" xr:uid="{0A96E1AD-F8EB-46BF-8887-09160347C219}"/>
    <cellStyle name="Calculation 19 2 2 2 10 2" xfId="21321" xr:uid="{A0896217-2A50-45DB-8931-6ECAF71D8516}"/>
    <cellStyle name="Calculation 19 2 2 2 11" xfId="26002" xr:uid="{9BD7D3FD-9C88-42E3-B962-4C2C9176AF4A}"/>
    <cellStyle name="Calculation 19 2 2 2 2" xfId="8810" xr:uid="{E78963E3-81AA-44FF-B1D2-2F2EE9CE88E9}"/>
    <cellStyle name="Calculation 19 2 2 2 2 2" xfId="13462" xr:uid="{CAD5AD9B-E401-44D6-9DFF-783A1FE92AB9}"/>
    <cellStyle name="Calculation 19 2 2 2 2 2 2" xfId="23166" xr:uid="{3F12D255-B4AC-49CB-AB50-C21FDB54D1F9}"/>
    <cellStyle name="Calculation 19 2 2 2 2 3" xfId="14466" xr:uid="{7CC13A96-8D89-4404-A27C-A0125531EF47}"/>
    <cellStyle name="Calculation 19 2 2 2 2 3 2" xfId="22162" xr:uid="{B2A57120-270A-456C-931D-75634C5A62E1}"/>
    <cellStyle name="Calculation 19 2 2 2 2 4" xfId="15424" xr:uid="{97CD9455-E1B1-487D-A2E6-934B8EA99FDE}"/>
    <cellStyle name="Calculation 19 2 2 2 2 4 2" xfId="21205" xr:uid="{25696C99-4F9A-4832-90F8-E6C808434D2B}"/>
    <cellStyle name="Calculation 19 2 2 2 2 5" xfId="16349" xr:uid="{D773EFE2-5729-41BD-8BB0-41A08CE485BD}"/>
    <cellStyle name="Calculation 19 2 2 2 2 5 2" xfId="20280" xr:uid="{47A40A15-2A62-43FC-B571-16F51AB975A0}"/>
    <cellStyle name="Calculation 19 2 2 2 2 6" xfId="17220" xr:uid="{4F1CDCC7-EA3E-43FB-BC59-69E743088EB6}"/>
    <cellStyle name="Calculation 19 2 2 2 2 6 2" xfId="28750" xr:uid="{E71284F8-E019-489B-AB61-69359555F69F}"/>
    <cellStyle name="Calculation 19 2 2 2 2 7" xfId="18066" xr:uid="{F75C86E2-ED16-4377-805C-1847F9960CE7}"/>
    <cellStyle name="Calculation 19 2 2 2 2 7 2" xfId="29386" xr:uid="{C7D2AE2B-A78B-4E18-834E-3A22C9E33545}"/>
    <cellStyle name="Calculation 19 2 2 2 2 8" xfId="18830" xr:uid="{2398FFF7-124A-4D2A-93EC-352AADF3AD21}"/>
    <cellStyle name="Calculation 19 2 2 2 2 8 2" xfId="19812" xr:uid="{16908BCB-4EB1-4CC7-BD2B-5EDD0F3958C1}"/>
    <cellStyle name="Calculation 19 2 2 2 2 9" xfId="24709" xr:uid="{6D48C006-8FE5-471D-B800-376D35206FD4}"/>
    <cellStyle name="Calculation 19 2 2 2 3" xfId="9656" xr:uid="{F7652B7A-445D-4385-8DFA-49A368996631}"/>
    <cellStyle name="Calculation 19 2 2 2 3 2" xfId="14061" xr:uid="{E3BC47B3-377F-4F4F-BC56-F1280F5831F9}"/>
    <cellStyle name="Calculation 19 2 2 2 3 2 2" xfId="22567" xr:uid="{EF96E157-1903-45B3-89DF-CC9779FBC899}"/>
    <cellStyle name="Calculation 19 2 2 2 3 3" xfId="15021" xr:uid="{2BDD3715-F5D0-4C86-A984-99E43C611101}"/>
    <cellStyle name="Calculation 19 2 2 2 3 3 2" xfId="21608" xr:uid="{0023DEDC-A0E5-49A2-BB92-839E94841D0D}"/>
    <cellStyle name="Calculation 19 2 2 2 3 4" xfId="15973" xr:uid="{90CE17D6-79DF-4CBA-B2B6-56370313C95D}"/>
    <cellStyle name="Calculation 19 2 2 2 3 4 2" xfId="20656" xr:uid="{9AE593E9-8095-4EC9-815C-3AA257BB3852}"/>
    <cellStyle name="Calculation 19 2 2 2 3 5" xfId="16847" xr:uid="{52A52DED-2A46-4EA7-AAC2-FFB4A9470B98}"/>
    <cellStyle name="Calculation 19 2 2 2 3 5 2" xfId="27474" xr:uid="{999E979E-131B-4EB1-A805-76AF49E98F31}"/>
    <cellStyle name="Calculation 19 2 2 2 3 6" xfId="17712" xr:uid="{26220988-97CF-43FF-A48D-4DE42A6474DF}"/>
    <cellStyle name="Calculation 19 2 2 2 3 6 2" xfId="27941" xr:uid="{A46124BC-A92E-4A71-A61F-D0CAC20B1F50}"/>
    <cellStyle name="Calculation 19 2 2 2 3 7" xfId="18488" xr:uid="{6AE82C0D-3804-42C6-ACEC-ACC134107F07}"/>
    <cellStyle name="Calculation 19 2 2 2 3 7 2" xfId="26917" xr:uid="{C9B4A2EF-054B-4369-9372-AA16F00D3D4A}"/>
    <cellStyle name="Calculation 19 2 2 2 3 8" xfId="19245" xr:uid="{67EDAD8F-22BA-4EF3-ADD8-0B8192FA6EB8}"/>
    <cellStyle name="Calculation 19 2 2 2 3 8 2" xfId="19409" xr:uid="{7251CA1F-4422-4A89-AA6D-BE4A16DD4F1B}"/>
    <cellStyle name="Calculation 19 2 2 2 3 9" xfId="25764" xr:uid="{727235AB-2A08-432F-A179-9631373F7EBE}"/>
    <cellStyle name="Calculation 19 2 2 2 4" xfId="12434" xr:uid="{A7D435C2-B0C6-4D4E-ADBD-944535CA556A}"/>
    <cellStyle name="Calculation 19 2 2 2 4 2" xfId="24193" xr:uid="{BA499B8D-7190-4985-B079-BF87D7259083}"/>
    <cellStyle name="Calculation 19 2 2 2 5" xfId="10337" xr:uid="{0518BB24-E770-4171-B6D9-B503DAAEAAAC}"/>
    <cellStyle name="Calculation 19 2 2 2 5 2" xfId="26661" xr:uid="{67243EA1-A291-448B-99C3-2D71DC32284F}"/>
    <cellStyle name="Calculation 19 2 2 2 6" xfId="12060" xr:uid="{A8E99DD6-565D-4E76-B562-05084A67B3D8}"/>
    <cellStyle name="Calculation 19 2 2 2 6 2" xfId="25624" xr:uid="{2A7F600E-CB65-4A09-BA70-56EC640BB24C}"/>
    <cellStyle name="Calculation 19 2 2 2 7" xfId="10682" xr:uid="{A9AC667F-0F00-457F-B5FE-502789676CD0}"/>
    <cellStyle name="Calculation 19 2 2 2 7 2" xfId="29418" xr:uid="{47FCE88E-1ACB-4F0A-B325-4ECC260ED3EC}"/>
    <cellStyle name="Calculation 19 2 2 2 8" xfId="13341" xr:uid="{30CE9B5E-156F-4594-8653-C5E6BF1A4507}"/>
    <cellStyle name="Calculation 19 2 2 2 8 2" xfId="23287" xr:uid="{39FEBDA4-7D74-4A46-9AAB-A0C258E0CADF}"/>
    <cellStyle name="Calculation 19 2 2 2 9" xfId="14350" xr:uid="{0184724A-60FB-43B7-98AB-849FEB5EE28F}"/>
    <cellStyle name="Calculation 19 2 2 2 9 2" xfId="22278" xr:uid="{84245230-4AD5-4C6D-A60F-3B7CB5D77135}"/>
    <cellStyle name="Calculation 19 2 2 3" xfId="8455" xr:uid="{5C01E3B8-531A-41D8-80A2-DD367B483F8D}"/>
    <cellStyle name="Calculation 19 2 2 3 2" xfId="13197" xr:uid="{CEEF0DE0-A286-4E6D-8B34-259AE3F37AAF}"/>
    <cellStyle name="Calculation 19 2 2 3 2 2" xfId="23431" xr:uid="{06A1D50E-9D8A-4DE6-B5FF-B5DA29AD5E7E}"/>
    <cellStyle name="Calculation 19 2 2 3 3" xfId="14217" xr:uid="{7D96EB2E-ACFB-4F1B-9235-356B993F0D62}"/>
    <cellStyle name="Calculation 19 2 2 3 3 2" xfId="22411" xr:uid="{1C5BA88E-2E82-485A-82FF-8570617BD9A0}"/>
    <cellStyle name="Calculation 19 2 2 3 4" xfId="15177" xr:uid="{EB03AC59-24EE-4C58-81C0-D08C81724022}"/>
    <cellStyle name="Calculation 19 2 2 3 4 2" xfId="21452" xr:uid="{B8553049-09A1-444F-BC00-4C0E99FD0035}"/>
    <cellStyle name="Calculation 19 2 2 3 5" xfId="16126" xr:uid="{781CD9B9-9E9E-482C-BC2A-20202DB16A22}"/>
    <cellStyle name="Calculation 19 2 2 3 5 2" xfId="20503" xr:uid="{5A48FBAC-F0F3-42D8-8E5A-2BD586A15C06}"/>
    <cellStyle name="Calculation 19 2 2 3 6" xfId="16999" xr:uid="{0BCD5A83-3A82-40B0-B797-BD34875CFFC2}"/>
    <cellStyle name="Calculation 19 2 2 3 6 2" xfId="25982" xr:uid="{C1B4CAE2-224D-4625-B31B-27F08F9E4B9D}"/>
    <cellStyle name="Calculation 19 2 2 3 7" xfId="17864" xr:uid="{5901F220-0819-425B-BB4B-058FF98ECABC}"/>
    <cellStyle name="Calculation 19 2 2 3 7 2" xfId="25991" xr:uid="{38932B7E-1229-4FC1-A38C-E28827262EC6}"/>
    <cellStyle name="Calculation 19 2 2 3 8" xfId="18640" xr:uid="{4DA92DAC-B6AC-4DAA-929B-53A2F2F0E8B8}"/>
    <cellStyle name="Calculation 19 2 2 3 8 2" xfId="19993" xr:uid="{BF8AC574-1959-4ECD-8CD7-18E9CC447F50}"/>
    <cellStyle name="Calculation 19 2 2 3 9" xfId="25078" xr:uid="{8AEE2316-F6F5-4FF4-A071-C5A985DF01BA}"/>
    <cellStyle name="Calculation 19 2 2 4" xfId="9466" xr:uid="{2E4BE785-FEE2-4053-94E0-97A77C08860D}"/>
    <cellStyle name="Calculation 19 2 2 4 2" xfId="13871" xr:uid="{4909AB7E-BA6D-4EEC-8F50-757751A14382}"/>
    <cellStyle name="Calculation 19 2 2 4 2 2" xfId="22757" xr:uid="{BF5E0BD3-6560-4B1F-A1FF-E1EA8BD49700}"/>
    <cellStyle name="Calculation 19 2 2 4 3" xfId="14831" xr:uid="{7E30BE83-9811-4024-9DA7-4D14CE83CCAD}"/>
    <cellStyle name="Calculation 19 2 2 4 3 2" xfId="21798" xr:uid="{6BBFCFB4-B603-429C-8A33-73788E6FD009}"/>
    <cellStyle name="Calculation 19 2 2 4 4" xfId="15783" xr:uid="{C1D28E0F-4C72-4929-8CFD-A25C67921D40}"/>
    <cellStyle name="Calculation 19 2 2 4 4 2" xfId="20846" xr:uid="{2F20D27A-5AC1-4E0C-8D49-3C5FC8E26F40}"/>
    <cellStyle name="Calculation 19 2 2 4 5" xfId="16657" xr:uid="{C90C444E-DE4E-4160-8240-52882CA4DC53}"/>
    <cellStyle name="Calculation 19 2 2 4 5 2" xfId="27900" xr:uid="{10201E38-3EBA-435E-B562-BA5DD912C5FC}"/>
    <cellStyle name="Calculation 19 2 2 4 6" xfId="17522" xr:uid="{2F4FF044-4382-4C84-8145-592124730CF3}"/>
    <cellStyle name="Calculation 19 2 2 4 6 2" xfId="28502" xr:uid="{C6628086-05DB-4D70-A4A0-9858D786319B}"/>
    <cellStyle name="Calculation 19 2 2 4 7" xfId="18298" xr:uid="{75AEE083-6856-4925-B205-655B8303F1E5}"/>
    <cellStyle name="Calculation 19 2 2 4 7 2" xfId="27830" xr:uid="{EBA77347-8787-4AF3-BFD6-F247366C3F14}"/>
    <cellStyle name="Calculation 19 2 2 4 8" xfId="19055" xr:uid="{EC348AFD-4506-4BDB-83F5-B3B4A42E2CA0}"/>
    <cellStyle name="Calculation 19 2 2 4 8 2" xfId="19594" xr:uid="{594BB361-23E1-4019-AA1F-114F861AE823}"/>
    <cellStyle name="Calculation 19 2 2 4 9" xfId="25034" xr:uid="{06F17892-E206-40AE-8117-BE0AB25EE9A2}"/>
    <cellStyle name="Calculation 19 2 2 5" xfId="12168" xr:uid="{D2514222-9F98-4C87-8FA7-B4DD09B02DB9}"/>
    <cellStyle name="Calculation 19 2 2 5 2" xfId="28211" xr:uid="{E3CA5589-95E0-4B57-97F2-6812FC06E123}"/>
    <cellStyle name="Calculation 19 2 2 6" xfId="10587" xr:uid="{890CEE64-50A9-47C8-A9AF-8ED2B819A0FC}"/>
    <cellStyle name="Calculation 19 2 2 6 2" xfId="29091" xr:uid="{16CE3A48-C186-48F5-8FCF-53819A7F8B4F}"/>
    <cellStyle name="Calculation 19 2 2 7" xfId="12028" xr:uid="{E8F72A3F-ADF0-4447-85BB-F83A4648762C}"/>
    <cellStyle name="Calculation 19 2 2 7 2" xfId="29076" xr:uid="{0662FFF9-BB09-471F-A87A-9CB3335D7A49}"/>
    <cellStyle name="Calculation 19 2 2 8" xfId="10712" xr:uid="{C9B9F4CE-8615-4EC6-9DA7-5FE2FC2AC4C1}"/>
    <cellStyle name="Calculation 19 2 2 8 2" xfId="27488" xr:uid="{7EFB14FA-B16E-4348-B143-84B69BCE0BBA}"/>
    <cellStyle name="Calculation 19 2 2 9" xfId="11592" xr:uid="{3B951AA2-041F-4B4A-8379-142D3105AA1F}"/>
    <cellStyle name="Calculation 19 2 2 9 2" xfId="27464" xr:uid="{C03FD013-17A1-4BDD-A152-4DBBE76DD405}"/>
    <cellStyle name="Calculation 19 2 3" xfId="6927" xr:uid="{E199DAD2-8AC3-4CE7-8A15-0AD48CC499D1}"/>
    <cellStyle name="Calculation 19 2 3 10" xfId="13048" xr:uid="{D32792F2-A2CC-4CC4-B447-BC047576AAB3}"/>
    <cellStyle name="Calculation 19 2 3 10 2" xfId="23580" xr:uid="{53D66C71-0D28-486E-9AB4-8E0B5D4DBF94}"/>
    <cellStyle name="Calculation 19 2 3 11" xfId="28616" xr:uid="{A539ACBB-9CD0-4C28-B02A-771A21729176}"/>
    <cellStyle name="Calculation 19 2 3 2" xfId="8563" xr:uid="{7F899A5C-FEEE-40FA-8394-24B83DB0BF36}"/>
    <cellStyle name="Calculation 19 2 3 2 2" xfId="13286" xr:uid="{98FAFF98-737A-4B85-9DC2-0E74CAC8681E}"/>
    <cellStyle name="Calculation 19 2 3 2 2 2" xfId="23342" xr:uid="{5B5F7AAD-3297-4C75-9BE2-9D0837B6548B}"/>
    <cellStyle name="Calculation 19 2 3 2 3" xfId="14300" xr:uid="{A6190E06-B4D3-4D07-970E-4F9CFD2764C9}"/>
    <cellStyle name="Calculation 19 2 3 2 3 2" xfId="22328" xr:uid="{B628C9B6-7B00-40D3-B753-26A4D377D1B3}"/>
    <cellStyle name="Calculation 19 2 3 2 4" xfId="15260" xr:uid="{539B2ED5-F647-4DB1-B182-4F47438E90FB}"/>
    <cellStyle name="Calculation 19 2 3 2 4 2" xfId="21369" xr:uid="{4BD74209-8BEF-4F8F-9A9C-785A6E4932BB}"/>
    <cellStyle name="Calculation 19 2 3 2 5" xfId="16204" xr:uid="{EBFEFF0E-9DFE-4917-BFFA-948C6FFE8BE3}"/>
    <cellStyle name="Calculation 19 2 3 2 5 2" xfId="20425" xr:uid="{51C57685-CE20-4D2D-B134-0BFCCF358F06}"/>
    <cellStyle name="Calculation 19 2 3 2 6" xfId="17077" xr:uid="{5BF0B909-4EDA-481A-9DBC-146AA769B31E}"/>
    <cellStyle name="Calculation 19 2 3 2 6 2" xfId="27512" xr:uid="{6495FAF0-3D10-453B-9517-F4BD1F3D4341}"/>
    <cellStyle name="Calculation 19 2 3 2 7" xfId="17942" xr:uid="{E4579E33-5E98-4F02-B029-FCCF286468AF}"/>
    <cellStyle name="Calculation 19 2 3 2 7 2" xfId="27761" xr:uid="{2C0DF518-EB03-4B30-93DD-3771DFB01599}"/>
    <cellStyle name="Calculation 19 2 3 2 8" xfId="18717" xr:uid="{27135EA8-178B-4061-8997-A205551DA91C}"/>
    <cellStyle name="Calculation 19 2 3 2 8 2" xfId="19920" xr:uid="{F22EF183-8B05-475D-A80F-38673ADF6C1B}"/>
    <cellStyle name="Calculation 19 2 3 2 9" xfId="24751" xr:uid="{8CA7BB22-7B53-4DCB-A7A6-A7BD6BC5068C}"/>
    <cellStyle name="Calculation 19 2 3 3" xfId="9543" xr:uid="{F64B0D8D-CED8-4FD6-8F66-42F57B551155}"/>
    <cellStyle name="Calculation 19 2 3 3 2" xfId="13948" xr:uid="{A12F7AD1-E920-431E-AE6B-0B12C2190E79}"/>
    <cellStyle name="Calculation 19 2 3 3 2 2" xfId="22680" xr:uid="{56835903-D944-482F-B462-7DA32EE6FEC5}"/>
    <cellStyle name="Calculation 19 2 3 3 3" xfId="14908" xr:uid="{371B93A1-C22F-4DC6-8706-0BF7255FA57A}"/>
    <cellStyle name="Calculation 19 2 3 3 3 2" xfId="21721" xr:uid="{2EF045C5-ABBE-40E1-BBA1-BFA5778CA238}"/>
    <cellStyle name="Calculation 19 2 3 3 4" xfId="15860" xr:uid="{02FDC3EC-87D2-4E51-B35D-F450079DE627}"/>
    <cellStyle name="Calculation 19 2 3 3 4 2" xfId="20769" xr:uid="{5BDF66EE-3D76-4367-9A72-071EF3249A64}"/>
    <cellStyle name="Calculation 19 2 3 3 5" xfId="16734" xr:uid="{62985AF9-D450-4DBA-A6EB-D588ACAE4E54}"/>
    <cellStyle name="Calculation 19 2 3 3 5 2" xfId="28013" xr:uid="{982DE640-3677-42AB-9E9A-A6F9DB01F71A}"/>
    <cellStyle name="Calculation 19 2 3 3 6" xfId="17599" xr:uid="{B2533AAA-594E-43D5-A513-6414E1D70B53}"/>
    <cellStyle name="Calculation 19 2 3 3 6 2" xfId="29886" xr:uid="{3B6F74D1-862F-4EFA-8EAD-D09653B7745A}"/>
    <cellStyle name="Calculation 19 2 3 3 7" xfId="18375" xr:uid="{E07E36B4-85D1-41B8-83E0-B73B2341D5EC}"/>
    <cellStyle name="Calculation 19 2 3 3 7 2" xfId="20066" xr:uid="{A74A4F49-084D-49AF-9A36-3451FE400F94}"/>
    <cellStyle name="Calculation 19 2 3 3 8" xfId="19132" xr:uid="{AC82F08B-DA66-4794-81DA-5E37BCDDE809}"/>
    <cellStyle name="Calculation 19 2 3 3 8 2" xfId="19519" xr:uid="{829405FC-7D49-4C90-857E-E2CE0F159E5C}"/>
    <cellStyle name="Calculation 19 2 3 3 9" xfId="26280" xr:uid="{45748AD0-6158-4CD6-B72F-2A12EA1AB498}"/>
    <cellStyle name="Calculation 19 2 3 4" xfId="12259" xr:uid="{1E129FAC-CC4A-4205-AB0D-13B05C90B862}"/>
    <cellStyle name="Calculation 19 2 3 4 2" xfId="24368" xr:uid="{1C119D17-B330-41FC-A84F-E46BE084075B}"/>
    <cellStyle name="Calculation 19 2 3 5" xfId="10501" xr:uid="{E9AFE546-BA27-491A-8100-53DC468ADB53}"/>
    <cellStyle name="Calculation 19 2 3 5 2" xfId="28180" xr:uid="{4204D65F-29C6-42E5-877E-43C06887F25C}"/>
    <cellStyle name="Calculation 19 2 3 6" xfId="13073" xr:uid="{35CF099E-CB85-41F1-86B7-A28940324BA5}"/>
    <cellStyle name="Calculation 19 2 3 6 2" xfId="23555" xr:uid="{51BD8ED4-DBAE-46D2-8CE9-06C01607EBDE}"/>
    <cellStyle name="Calculation 19 2 3 7" xfId="9844" xr:uid="{55BB185C-EF80-4474-B193-653876FD60D4}"/>
    <cellStyle name="Calculation 19 2 3 7 2" xfId="25837" xr:uid="{42255274-4EB4-419B-9FEE-635D1630B560}"/>
    <cellStyle name="Calculation 19 2 3 8" xfId="11784" xr:uid="{E1764FFD-4A6A-4039-88BE-B7C4CAF7271B}"/>
    <cellStyle name="Calculation 19 2 3 8 2" xfId="28212" xr:uid="{A01A8F8C-4E70-4B0E-96CC-DA11ADE89673}"/>
    <cellStyle name="Calculation 19 2 3 9" xfId="10918" xr:uid="{19AA8364-835F-4D37-AC08-48EB8498CF2F}"/>
    <cellStyle name="Calculation 19 2 3 9 2" xfId="27003" xr:uid="{DABAD3EE-F1D4-4DFD-ACA1-E032A6B4CF94}"/>
    <cellStyle name="Calculation 19 2 4" xfId="7724" xr:uid="{3CFFAACB-24DC-4A21-8CED-AF1D7DC92E36}"/>
    <cellStyle name="Calculation 19 2 4 2" xfId="12753" xr:uid="{20366BA9-1E30-4872-B768-5515413FE717}"/>
    <cellStyle name="Calculation 19 2 4 2 2" xfId="23874" xr:uid="{5B3B7F9C-580E-4909-9421-070C13CDA987}"/>
    <cellStyle name="Calculation 19 2 4 3" xfId="10111" xr:uid="{36C09A35-334C-46C4-94E1-94205F265381}"/>
    <cellStyle name="Calculation 19 2 4 3 2" xfId="25648" xr:uid="{AA1978EF-D1EC-4D5B-886F-D07C0A0CF731}"/>
    <cellStyle name="Calculation 19 2 4 4" xfId="13367" xr:uid="{E3919CC5-66D3-4BDF-A797-9A1E1DF0123A}"/>
    <cellStyle name="Calculation 19 2 4 4 2" xfId="23261" xr:uid="{696D0E2D-4F22-42C7-99EC-592AE556321D}"/>
    <cellStyle name="Calculation 19 2 4 5" xfId="14374" xr:uid="{A8EBD1FC-6165-425A-918E-8A170954514F}"/>
    <cellStyle name="Calculation 19 2 4 5 2" xfId="22254" xr:uid="{CE73E834-170A-45EF-975A-0575BBB529E4}"/>
    <cellStyle name="Calculation 19 2 4 6" xfId="15332" xr:uid="{395AD750-6925-4ADC-A83B-197C60B33EF1}"/>
    <cellStyle name="Calculation 19 2 4 6 2" xfId="21297" xr:uid="{6371CEBD-BEA7-45DD-8EC2-79EA574205E1}"/>
    <cellStyle name="Calculation 19 2 4 7" xfId="16259" xr:uid="{7F0A7B39-8AE0-4438-BFC5-CB90651C6E8B}"/>
    <cellStyle name="Calculation 19 2 4 7 2" xfId="20370" xr:uid="{D36F497D-582C-4E71-ADCD-CFE1EA7E6B17}"/>
    <cellStyle name="Calculation 19 2 4 8" xfId="17130" xr:uid="{CF1549F8-8C2A-446D-B123-0BE408D9EF06}"/>
    <cellStyle name="Calculation 19 2 4 8 2" xfId="26734" xr:uid="{9ADC2D77-3190-4705-91CA-EEB27E73D251}"/>
    <cellStyle name="Calculation 19 2 4 9" xfId="24797" xr:uid="{44714C16-4EED-4DE0-8B7E-E4C29500B534}"/>
    <cellStyle name="Calculation 19 2 5" xfId="7843" xr:uid="{3CA41334-CC33-4D78-8217-A0DC8F6F4173}"/>
    <cellStyle name="Calculation 19 2 5 2" xfId="12838" xr:uid="{DB940E32-9EA7-4D4C-82C4-CA9DF0295EC9}"/>
    <cellStyle name="Calculation 19 2 5 2 2" xfId="23790" xr:uid="{D88487BF-3B30-4015-BF65-1A812A0672EC}"/>
    <cellStyle name="Calculation 19 2 5 3" xfId="10033" xr:uid="{A6A922B7-01C2-4E78-B7E8-DF75E0A67529}"/>
    <cellStyle name="Calculation 19 2 5 3 2" xfId="25363" xr:uid="{6766169C-7723-43DB-95FE-019D1BE50E45}"/>
    <cellStyle name="Calculation 19 2 5 4" xfId="12880" xr:uid="{741A7134-AD9F-497F-AF00-69066A03943D}"/>
    <cellStyle name="Calculation 19 2 5 4 2" xfId="23748" xr:uid="{797B0068-6441-4CDB-8937-20F2616F5885}"/>
    <cellStyle name="Calculation 19 2 5 5" xfId="9998" xr:uid="{F5D9C8B3-6894-4E3A-BB4F-63642D8D78AF}"/>
    <cellStyle name="Calculation 19 2 5 5 2" xfId="25651" xr:uid="{ABCAB4F0-70F3-475B-A6E2-9F8AA384037E}"/>
    <cellStyle name="Calculation 19 2 5 6" xfId="13125" xr:uid="{17565435-A9B6-4F13-AD95-43DB652A4F6D}"/>
    <cellStyle name="Calculation 19 2 5 6 2" xfId="23503" xr:uid="{44A1F5F1-E5E9-479E-9C2B-F58B8CF50B19}"/>
    <cellStyle name="Calculation 19 2 5 7" xfId="9803" xr:uid="{221FF9E7-36A0-48DB-8A06-DFFB75F2F0CD}"/>
    <cellStyle name="Calculation 19 2 5 7 2" xfId="25238" xr:uid="{F3153941-4007-45F9-A797-A826D9987148}"/>
    <cellStyle name="Calculation 19 2 5 8" xfId="12695" xr:uid="{71CBF0F4-9069-426A-B18C-A45BD5A0456C}"/>
    <cellStyle name="Calculation 19 2 5 8 2" xfId="23932" xr:uid="{E6A3B34E-5101-4BDA-9E31-1C2C13625655}"/>
    <cellStyle name="Calculation 19 2 5 9" xfId="26375" xr:uid="{E86EF40E-FCE7-418B-9690-866CEA72575F}"/>
    <cellStyle name="Calculation 19 2 6" xfId="10138" xr:uid="{77BC11E6-3726-4766-ACE0-6366D75EDF8D}"/>
    <cellStyle name="Calculation 19 2 6 2" xfId="25818" xr:uid="{6046D622-42CC-49C3-AC4F-681ADAEEC3E7}"/>
    <cellStyle name="Calculation 19 2 7" xfId="13632" xr:uid="{B26727AA-B978-47A7-84D4-7BA6F7D16C59}"/>
    <cellStyle name="Calculation 19 2 7 2" xfId="22996" xr:uid="{6744C000-9B66-4CA1-BD53-ED4F4A540812}"/>
    <cellStyle name="Calculation 19 2 8" xfId="14600" xr:uid="{51C9C7B1-D1FC-4E5E-834D-A41188D5A6CF}"/>
    <cellStyle name="Calculation 19 2 8 2" xfId="22028" xr:uid="{9609CE08-21A4-4EDA-8FA0-29F6C86101B4}"/>
    <cellStyle name="Calculation 19 2 9" xfId="15552" xr:uid="{35D1627C-292B-4BAA-9E06-8953DB770A9D}"/>
    <cellStyle name="Calculation 19 2 9 2" xfId="21077" xr:uid="{50A4ED58-68EC-485A-A793-47AB007DF1F8}"/>
    <cellStyle name="Calculation 19 3" xfId="6819" xr:uid="{05B101A1-4B3E-4878-A960-49AF4F4BBCCE}"/>
    <cellStyle name="Calculation 19 3 10" xfId="10988" xr:uid="{769A9C19-A062-422D-824E-90A1DE0929E7}"/>
    <cellStyle name="Calculation 19 3 10 2" xfId="28139" xr:uid="{52C56385-EFE2-4D50-9757-2E9B04677F63}"/>
    <cellStyle name="Calculation 19 3 11" xfId="13334" xr:uid="{150364DA-FBF6-42F3-8BE4-162C332CB5F8}"/>
    <cellStyle name="Calculation 19 3 11 2" xfId="23294" xr:uid="{F171F660-B0DB-4C75-A634-9840469DBC43}"/>
    <cellStyle name="Calculation 19 3 12" xfId="26126" xr:uid="{2E45E15F-E0D5-46A4-A84C-7AA320A2AEE6}"/>
    <cellStyle name="Calculation 19 3 2" xfId="7175" xr:uid="{81719618-C679-47C2-BB71-CBB346C5947C}"/>
    <cellStyle name="Calculation 19 3 2 10" xfId="12985" xr:uid="{EA6D9659-0938-4EE1-9CF6-67BE7680DCA3}"/>
    <cellStyle name="Calculation 19 3 2 10 2" xfId="23643" xr:uid="{40A0D51D-D03C-4461-814B-8D6B79F3B1B4}"/>
    <cellStyle name="Calculation 19 3 2 11" xfId="25160" xr:uid="{BD7A9036-7DD2-4397-91BA-2121C7662E45}"/>
    <cellStyle name="Calculation 19 3 2 2" xfId="8811" xr:uid="{10B10640-ED1E-4D28-AA53-7C4A139ECA2E}"/>
    <cellStyle name="Calculation 19 3 2 2 2" xfId="13463" xr:uid="{CB07C583-B0BC-4A6D-B69C-DEE422A40BDF}"/>
    <cellStyle name="Calculation 19 3 2 2 2 2" xfId="23165" xr:uid="{B6579FED-D2C4-4CA4-8880-EC05D9D47AA6}"/>
    <cellStyle name="Calculation 19 3 2 2 3" xfId="14467" xr:uid="{2B10B818-74EF-4CA9-B32F-DC6325CA9F66}"/>
    <cellStyle name="Calculation 19 3 2 2 3 2" xfId="22161" xr:uid="{C07B86F8-15BF-4E6C-BAEC-97A7F05BB47F}"/>
    <cellStyle name="Calculation 19 3 2 2 4" xfId="15425" xr:uid="{20364E78-2404-4F16-9269-8E94034303FE}"/>
    <cellStyle name="Calculation 19 3 2 2 4 2" xfId="21204" xr:uid="{C040F878-B850-41AE-8C88-D46A167E47D4}"/>
    <cellStyle name="Calculation 19 3 2 2 5" xfId="16350" xr:uid="{8EA2B058-ED2D-4DD9-ACB9-080E8C35DA4F}"/>
    <cellStyle name="Calculation 19 3 2 2 5 2" xfId="20279" xr:uid="{03F6DFA1-DB60-448F-916E-9E8DF070BFED}"/>
    <cellStyle name="Calculation 19 3 2 2 6" xfId="17221" xr:uid="{DAF89CE1-0DE8-4241-A3A3-6E1D018FC9C3}"/>
    <cellStyle name="Calculation 19 3 2 2 6 2" xfId="28397" xr:uid="{BBF40095-086A-4B66-9DF7-43EF53066752}"/>
    <cellStyle name="Calculation 19 3 2 2 7" xfId="18067" xr:uid="{530166C5-79E7-422F-8432-1CF413E64610}"/>
    <cellStyle name="Calculation 19 3 2 2 7 2" xfId="29058" xr:uid="{F536023E-9486-41EE-96FB-DF0445FD1A6C}"/>
    <cellStyle name="Calculation 19 3 2 2 8" xfId="18831" xr:uid="{95460B1E-E12B-458B-833A-A994E3F16ED0}"/>
    <cellStyle name="Calculation 19 3 2 2 8 2" xfId="19811" xr:uid="{E8381FE4-84C5-4B29-AD38-351F84478BCF}"/>
    <cellStyle name="Calculation 19 3 2 2 9" xfId="24708" xr:uid="{1AD85FD0-5242-4D2D-9989-768E41815E7D}"/>
    <cellStyle name="Calculation 19 3 2 3" xfId="9657" xr:uid="{DF1E1DE0-2E55-4FB4-AF01-BDBBC391544F}"/>
    <cellStyle name="Calculation 19 3 2 3 2" xfId="14062" xr:uid="{5B50A281-66E1-49CF-8D11-80D14E7EC4F8}"/>
    <cellStyle name="Calculation 19 3 2 3 2 2" xfId="22566" xr:uid="{5F4C23E8-87EA-4EA4-AEAA-C56D9A6E1FD0}"/>
    <cellStyle name="Calculation 19 3 2 3 3" xfId="15022" xr:uid="{E0FC077E-6B81-4EC7-AD0D-9AE98A69BA8D}"/>
    <cellStyle name="Calculation 19 3 2 3 3 2" xfId="21607" xr:uid="{12579EDF-245C-49B9-B5CE-40899A64AADF}"/>
    <cellStyle name="Calculation 19 3 2 3 4" xfId="15974" xr:uid="{A3BB65B7-E774-40CA-926E-E4A21347FE39}"/>
    <cellStyle name="Calculation 19 3 2 3 4 2" xfId="20655" xr:uid="{40E92617-290C-49AA-87F6-962BDCEC0BA2}"/>
    <cellStyle name="Calculation 19 3 2 3 5" xfId="16848" xr:uid="{0EF032D4-020C-41B8-84B8-7C8F85376067}"/>
    <cellStyle name="Calculation 19 3 2 3 5 2" xfId="26652" xr:uid="{844A99ED-84AC-4B6F-9924-6515EFFB446A}"/>
    <cellStyle name="Calculation 19 3 2 3 6" xfId="17713" xr:uid="{A7CFE91B-5276-4A86-BCEA-6E406976D260}"/>
    <cellStyle name="Calculation 19 3 2 3 6 2" xfId="27139" xr:uid="{389C4C85-0F46-46DD-9D78-B57789EF03EA}"/>
    <cellStyle name="Calculation 19 3 2 3 7" xfId="18489" xr:uid="{2843B144-FA3B-458C-9D37-CD0F3435812D}"/>
    <cellStyle name="Calculation 19 3 2 3 7 2" xfId="27615" xr:uid="{C38FD217-D83E-4CFE-91FC-0927C35D8B94}"/>
    <cellStyle name="Calculation 19 3 2 3 8" xfId="19246" xr:uid="{533DE7E1-BE12-4A37-8E8C-30BD28EF7B4D}"/>
    <cellStyle name="Calculation 19 3 2 3 8 2" xfId="19408" xr:uid="{809F7B51-8191-4B2E-9941-C1867459328E}"/>
    <cellStyle name="Calculation 19 3 2 3 9" xfId="26259" xr:uid="{C5F38C46-CD92-4676-B1EF-ABC6D299E7B3}"/>
    <cellStyle name="Calculation 19 3 2 4" xfId="12435" xr:uid="{F7E81F78-3C3F-46F8-B133-F5EE602E5B7E}"/>
    <cellStyle name="Calculation 19 3 2 4 2" xfId="24192" xr:uid="{82AAF485-1C95-4E34-AD42-E6971F11D206}"/>
    <cellStyle name="Calculation 19 3 2 5" xfId="10336" xr:uid="{B0B67FE6-603E-4DAB-BB51-84EB23C6DE57}"/>
    <cellStyle name="Calculation 19 3 2 5 2" xfId="27545" xr:uid="{7BDB9B3D-EA26-48EE-B825-E64CAF0DF5BE}"/>
    <cellStyle name="Calculation 19 3 2 6" xfId="12583" xr:uid="{40FF6097-BB45-44C3-B446-92DFE3A828CD}"/>
    <cellStyle name="Calculation 19 3 2 6 2" xfId="24044" xr:uid="{6A7EAABC-9FC1-423A-86D7-AC1BFFCB15FF}"/>
    <cellStyle name="Calculation 19 3 2 7" xfId="10218" xr:uid="{115F7C85-1B8E-497F-9865-504F0DBB871E}"/>
    <cellStyle name="Calculation 19 3 2 7 2" xfId="24479" xr:uid="{FD08B186-CBA5-4D5F-99D0-455298CC2A40}"/>
    <cellStyle name="Calculation 19 3 2 8" xfId="12329" xr:uid="{52CAC569-5E40-4615-96CA-A1CDA8C87E53}"/>
    <cellStyle name="Calculation 19 3 2 8 2" xfId="24298" xr:uid="{8E16BF3C-4BB2-4434-BCA6-3CB062D25436}"/>
    <cellStyle name="Calculation 19 3 2 9" xfId="10436" xr:uid="{A4EDA4DB-AC5B-495A-858B-34A9140E6256}"/>
    <cellStyle name="Calculation 19 3 2 9 2" xfId="26802" xr:uid="{A7CFB1BE-FEBA-4DAF-8BD5-FD7C40596D0A}"/>
    <cellStyle name="Calculation 19 3 3" xfId="8456" xr:uid="{EC106968-70E8-4015-A5A8-76260D383642}"/>
    <cellStyle name="Calculation 19 3 3 2" xfId="13198" xr:uid="{09195C02-80D3-4602-8ED9-C285CD70F3A6}"/>
    <cellStyle name="Calculation 19 3 3 2 2" xfId="23430" xr:uid="{CE5D546E-1490-42A2-A570-7D75BBCB519F}"/>
    <cellStyle name="Calculation 19 3 3 3" xfId="14218" xr:uid="{3807150C-6B8C-46B4-9A95-31A13D41CFDD}"/>
    <cellStyle name="Calculation 19 3 3 3 2" xfId="22410" xr:uid="{CAD3F6DB-F3FC-4B29-B2CF-91E5009500F1}"/>
    <cellStyle name="Calculation 19 3 3 4" xfId="15178" xr:uid="{3C491D26-120B-41E1-BAB0-61786DF0AB53}"/>
    <cellStyle name="Calculation 19 3 3 4 2" xfId="21451" xr:uid="{2B8B3217-47FD-42E9-8012-7B24F4AB8D7C}"/>
    <cellStyle name="Calculation 19 3 3 5" xfId="16127" xr:uid="{E2B4FB1A-0DE8-4CBC-99F4-B1A0366C2D62}"/>
    <cellStyle name="Calculation 19 3 3 5 2" xfId="20502" xr:uid="{3FD88A80-971E-4ACE-80E6-7F2793BF0040}"/>
    <cellStyle name="Calculation 19 3 3 6" xfId="17000" xr:uid="{4CD5220E-0D9A-43CA-8B76-307BFD11A83A}"/>
    <cellStyle name="Calculation 19 3 3 6 2" xfId="29262" xr:uid="{B95AE806-8233-4D25-BB66-EC6935F19BC6}"/>
    <cellStyle name="Calculation 19 3 3 7" xfId="17865" xr:uid="{50541AAF-E680-4EF2-857F-422CBCA68825}"/>
    <cellStyle name="Calculation 19 3 3 7 2" xfId="29190" xr:uid="{33D91D6D-DABD-4E87-B3BE-C1AE7AFDBA51}"/>
    <cellStyle name="Calculation 19 3 3 8" xfId="18641" xr:uid="{86088B11-F6D5-4FCD-9361-38F754F4F3CB}"/>
    <cellStyle name="Calculation 19 3 3 8 2" xfId="24927" xr:uid="{CAD31253-EA14-428C-AFD5-A5CF89C14221}"/>
    <cellStyle name="Calculation 19 3 3 9" xfId="25922" xr:uid="{473291EF-07DA-4D1A-A612-10601BF80DD0}"/>
    <cellStyle name="Calculation 19 3 4" xfId="9467" xr:uid="{4F6D60DD-56CD-404E-A5A0-05F357C86C2A}"/>
    <cellStyle name="Calculation 19 3 4 2" xfId="13872" xr:uid="{0436B5E8-2AAB-4FBE-8FAF-71CDA52A07EA}"/>
    <cellStyle name="Calculation 19 3 4 2 2" xfId="22756" xr:uid="{9E2DE8F8-8EF1-4AC9-8937-8A3437D3B126}"/>
    <cellStyle name="Calculation 19 3 4 3" xfId="14832" xr:uid="{79E4FA5E-038A-4B85-870D-B72B41F92F90}"/>
    <cellStyle name="Calculation 19 3 4 3 2" xfId="21797" xr:uid="{2FB932E3-65BD-4FED-B29A-69FDC4EA0CD4}"/>
    <cellStyle name="Calculation 19 3 4 4" xfId="15784" xr:uid="{CB2C8F5D-30B4-4A98-BEE7-133F7EB1CD09}"/>
    <cellStyle name="Calculation 19 3 4 4 2" xfId="20845" xr:uid="{83DF31E5-7424-4428-84F8-838F9A5195C5}"/>
    <cellStyle name="Calculation 19 3 4 5" xfId="16658" xr:uid="{745C3BDB-2F00-40DD-B010-AD9E43F82EDA}"/>
    <cellStyle name="Calculation 19 3 4 5 2" xfId="25692" xr:uid="{FAC91608-027D-416C-BDD1-93576E12FE7B}"/>
    <cellStyle name="Calculation 19 3 4 6" xfId="17523" xr:uid="{5A97A581-3FD7-44CC-A297-1D9164A54742}"/>
    <cellStyle name="Calculation 19 3 4 6 2" xfId="28129" xr:uid="{05E05CAC-7563-48C1-A387-ED7F65633A7C}"/>
    <cellStyle name="Calculation 19 3 4 7" xfId="18299" xr:uid="{281A8A25-4F03-417B-B942-7745AA6B8EB9}"/>
    <cellStyle name="Calculation 19 3 4 7 2" xfId="25575" xr:uid="{DF6438A3-BEA1-41E0-8DA8-1947BA98321B}"/>
    <cellStyle name="Calculation 19 3 4 8" xfId="19056" xr:uid="{EAF96338-CABF-4857-B894-B68994C8D839}"/>
    <cellStyle name="Calculation 19 3 4 8 2" xfId="19593" xr:uid="{6E766E66-FF70-4DEA-AC7A-FA800FD94926}"/>
    <cellStyle name="Calculation 19 3 4 9" xfId="24657" xr:uid="{5663DB78-C220-47C2-B1BD-C2263BD14B3D}"/>
    <cellStyle name="Calculation 19 3 5" xfId="12169" xr:uid="{5DD22017-49EC-43E5-8D13-B12BE10126C5}"/>
    <cellStyle name="Calculation 19 3 5 2" xfId="26894" xr:uid="{04C9F038-9B96-4601-A9DC-D5E39B203E22}"/>
    <cellStyle name="Calculation 19 3 6" xfId="10586" xr:uid="{A02E6A92-F35F-4EA4-A1EB-C880F65A7D09}"/>
    <cellStyle name="Calculation 19 3 6 2" xfId="29419" xr:uid="{D5E58391-04BA-440A-B8FE-DD360D75B82F}"/>
    <cellStyle name="Calculation 19 3 7" xfId="12541" xr:uid="{152ACEEE-5B30-411D-A33E-5E41D200BB8D}"/>
    <cellStyle name="Calculation 19 3 7 2" xfId="24086" xr:uid="{02C53421-6CF8-42A7-89BA-4C442B01A0B5}"/>
    <cellStyle name="Calculation 19 3 8" xfId="10253" xr:uid="{A45E7648-2B32-4E2F-92AA-C840BC08429E}"/>
    <cellStyle name="Calculation 19 3 8 2" xfId="24901" xr:uid="{F41BD3F1-EB8D-4374-B032-46B152897800}"/>
    <cellStyle name="Calculation 19 3 9" xfId="11699" xr:uid="{54D69713-841E-43EA-9E5A-A7D8EE856D0F}"/>
    <cellStyle name="Calculation 19 3 9 2" xfId="30098" xr:uid="{3FC04803-74DE-43C5-8086-AFD336535554}"/>
    <cellStyle name="Calculation 19 4" xfId="6926" xr:uid="{C8639999-63AB-4FB8-B88A-E363F66F7A6C}"/>
    <cellStyle name="Calculation 19 4 10" xfId="17278" xr:uid="{BB0E45FD-0428-4E7A-B87C-9010EFCE51F2}"/>
    <cellStyle name="Calculation 19 4 10 2" xfId="26440" xr:uid="{EFE2C051-8B41-490A-A6EA-350AD1B5BBB2}"/>
    <cellStyle name="Calculation 19 4 11" xfId="28965" xr:uid="{39EAF49F-99B8-48A5-9B22-ADDCF2AEBFB7}"/>
    <cellStyle name="Calculation 19 4 2" xfId="8562" xr:uid="{94EFAABB-0795-46DF-A001-8EE8DB203E78}"/>
    <cellStyle name="Calculation 19 4 2 2" xfId="13285" xr:uid="{FB03C5C8-999D-49A3-8276-082FA1A60213}"/>
    <cellStyle name="Calculation 19 4 2 2 2" xfId="23343" xr:uid="{567C0C45-0867-44B7-BCF2-60FD6AABCA3E}"/>
    <cellStyle name="Calculation 19 4 2 3" xfId="14299" xr:uid="{E00B3FA4-9A21-4FDE-9487-146AA6E3CA53}"/>
    <cellStyle name="Calculation 19 4 2 3 2" xfId="22329" xr:uid="{81199CE0-CD3E-4C34-BB74-147317B6C528}"/>
    <cellStyle name="Calculation 19 4 2 4" xfId="15259" xr:uid="{8E378391-6CDC-41C4-B1FE-0A2AA2CFDFE4}"/>
    <cellStyle name="Calculation 19 4 2 4 2" xfId="21370" xr:uid="{F40351E4-D41B-4DAC-B346-DBC566C9B1CB}"/>
    <cellStyle name="Calculation 19 4 2 5" xfId="16203" xr:uid="{D7CBEB93-D7D3-450D-BFA5-22F6460A819B}"/>
    <cellStyle name="Calculation 19 4 2 5 2" xfId="20426" xr:uid="{6D0A9E17-8993-4B41-89CF-29B66113D920}"/>
    <cellStyle name="Calculation 19 4 2 6" xfId="17076" xr:uid="{6C1C3E81-66AA-4AF9-B4C3-E046B36BA8DF}"/>
    <cellStyle name="Calculation 19 4 2 6 2" xfId="27014" xr:uid="{598C90A9-34F3-4D28-81B4-62CB6392705F}"/>
    <cellStyle name="Calculation 19 4 2 7" xfId="17941" xr:uid="{0FBBEDF3-E13E-4725-8C4A-66CC9493F510}"/>
    <cellStyle name="Calculation 19 4 2 7 2" xfId="26791" xr:uid="{8EE2C324-D577-4209-8647-01DEF42EEBD1}"/>
    <cellStyle name="Calculation 19 4 2 8" xfId="18716" xr:uid="{0F49D0E8-D40D-4BB4-BBBE-D35D17AA4B87}"/>
    <cellStyle name="Calculation 19 4 2 8 2" xfId="19921" xr:uid="{EA8FE407-99C3-4931-84F4-1A6E7FE5B8B8}"/>
    <cellStyle name="Calculation 19 4 2 9" xfId="24752" xr:uid="{FDC457FF-6C94-4C9E-8C0C-6E5E00033CFA}"/>
    <cellStyle name="Calculation 19 4 3" xfId="9542" xr:uid="{329A3BBD-0A87-4630-928A-2DBB8C5F44AC}"/>
    <cellStyle name="Calculation 19 4 3 2" xfId="13947" xr:uid="{C7E5E4FA-4B8A-4203-AE55-7D0421BEEFDD}"/>
    <cellStyle name="Calculation 19 4 3 2 2" xfId="22681" xr:uid="{C5204012-16CA-41D7-B73F-A7F36F91CBD2}"/>
    <cellStyle name="Calculation 19 4 3 3" xfId="14907" xr:uid="{959CF63C-C8EC-4D5A-AD01-67B29E14D76D}"/>
    <cellStyle name="Calculation 19 4 3 3 2" xfId="21722" xr:uid="{0978D041-49B0-4458-8AC2-ED7AD339F34B}"/>
    <cellStyle name="Calculation 19 4 3 4" xfId="15859" xr:uid="{158F3FD5-DDA3-4B92-B415-652C59AAC59A}"/>
    <cellStyle name="Calculation 19 4 3 4 2" xfId="20770" xr:uid="{8F42AF34-1EF6-4952-A852-6761FF6F71F5}"/>
    <cellStyle name="Calculation 19 4 3 5" xfId="16733" xr:uid="{930C828E-A894-4865-9773-9B44298E2394}"/>
    <cellStyle name="Calculation 19 4 3 5 2" xfId="26160" xr:uid="{091B0676-60F0-432A-9578-050EDC64B75B}"/>
    <cellStyle name="Calculation 19 4 3 6" xfId="17598" xr:uid="{0BC185C8-40F1-4A91-AE7E-6D4A1D43D819}"/>
    <cellStyle name="Calculation 19 4 3 6 2" xfId="25144" xr:uid="{68F4C5E4-A86A-46D9-B83D-3A6DE23D6C01}"/>
    <cellStyle name="Calculation 19 4 3 7" xfId="18374" xr:uid="{E9C0F25D-D88C-401D-A6F7-170E4686C09E}"/>
    <cellStyle name="Calculation 19 4 3 7 2" xfId="27163" xr:uid="{70C80F2C-F523-4EDC-B283-82EE057B62C8}"/>
    <cellStyle name="Calculation 19 4 3 8" xfId="19131" xr:uid="{F08AFDEA-DFEB-4DE7-A631-8FFAC4DE8DDA}"/>
    <cellStyle name="Calculation 19 4 3 8 2" xfId="19520" xr:uid="{5E0E07D4-3023-44E4-A1EB-9C89593B95C8}"/>
    <cellStyle name="Calculation 19 4 3 9" xfId="25770" xr:uid="{2EF0A8DA-6D2E-4E58-8ECA-F126B91B51C7}"/>
    <cellStyle name="Calculation 19 4 4" xfId="12258" xr:uid="{BB95C782-371D-48A3-BDAD-55AB5CD9C3B2}"/>
    <cellStyle name="Calculation 19 4 4 2" xfId="24369" xr:uid="{E8296D6F-CBBB-4E6A-AD2B-46459892050F}"/>
    <cellStyle name="Calculation 19 4 5" xfId="10502" xr:uid="{E2A71F91-5CAE-45CC-B7DA-BB7331D73F80}"/>
    <cellStyle name="Calculation 19 4 5 2" xfId="26184" xr:uid="{FB8BF9F8-60AF-4DFB-A960-B015FAD30722}"/>
    <cellStyle name="Calculation 19 4 6" xfId="13577" xr:uid="{69213CF1-06B4-4C89-AB6E-2AAAB553CC37}"/>
    <cellStyle name="Calculation 19 4 6 2" xfId="23051" xr:uid="{6B069259-2C31-4A80-B674-2314CE505D6A}"/>
    <cellStyle name="Calculation 19 4 7" xfId="14555" xr:uid="{2145DAB8-8423-4702-81EC-488E17F927A4}"/>
    <cellStyle name="Calculation 19 4 7 2" xfId="22073" xr:uid="{C978BD10-BEAD-4C54-A9BA-4401915C939A}"/>
    <cellStyle name="Calculation 19 4 8" xfId="15508" xr:uid="{1AB17D50-EC65-4A81-9144-F72DDC0A43F5}"/>
    <cellStyle name="Calculation 19 4 8 2" xfId="21121" xr:uid="{C6C06329-1413-4C75-9675-32FC3AEB6012}"/>
    <cellStyle name="Calculation 19 4 9" xfId="16407" xr:uid="{A5B64B8C-022A-4FD9-81F5-FB4C50D54608}"/>
    <cellStyle name="Calculation 19 4 9 2" xfId="20222" xr:uid="{49A60C06-14CD-43B0-835E-3B7A816FF887}"/>
    <cellStyle name="Calculation 19 5" xfId="7723" xr:uid="{7B7BD8E2-00D8-4669-99E7-762D9E957225}"/>
    <cellStyle name="Calculation 19 5 2" xfId="12752" xr:uid="{86282F86-69DA-4244-9654-69A02B29E544}"/>
    <cellStyle name="Calculation 19 5 2 2" xfId="23875" xr:uid="{59BB60C1-4ADA-41F2-A1E4-E605D8107F1E}"/>
    <cellStyle name="Calculation 19 5 3" xfId="10112" xr:uid="{528E2635-CB63-4723-84D5-A7EC0D935C03}"/>
    <cellStyle name="Calculation 19 5 3 2" xfId="26067" xr:uid="{02AD303A-CF69-4D46-AD06-CE5A5B6CC9A3}"/>
    <cellStyle name="Calculation 19 5 4" xfId="12336" xr:uid="{80E8B360-BFD3-4807-97B0-ED94597EC53D}"/>
    <cellStyle name="Calculation 19 5 4 2" xfId="24291" xr:uid="{B7516EF7-A6B0-4208-86AB-B97B2C1E8D39}"/>
    <cellStyle name="Calculation 19 5 5" xfId="10431" xr:uid="{18C7E4E7-B086-4C3C-9296-A138CD224D61}"/>
    <cellStyle name="Calculation 19 5 5 2" xfId="26567" xr:uid="{A65A9A28-D5ED-4838-9468-A4FF12FBE610}"/>
    <cellStyle name="Calculation 19 5 6" xfId="12570" xr:uid="{D5062F91-34AC-4A48-86E5-B0C09372F4CE}"/>
    <cellStyle name="Calculation 19 5 6 2" xfId="24057" xr:uid="{8231B3CB-9069-4E5B-BF93-4E76932DDAB4}"/>
    <cellStyle name="Calculation 19 5 7" xfId="10229" xr:uid="{F4B60DDE-B21C-40F0-8035-A5B1740A28E7}"/>
    <cellStyle name="Calculation 19 5 7 2" xfId="24468" xr:uid="{798C76BB-3772-4DB9-A970-0A79A8491566}"/>
    <cellStyle name="Calculation 19 5 8" xfId="11710" xr:uid="{E4D53629-67B5-49E7-8D44-F247DF58577F}"/>
    <cellStyle name="Calculation 19 5 8 2" xfId="27052" xr:uid="{17337C08-C1F3-42EE-A222-2B195B2AA2C6}"/>
    <cellStyle name="Calculation 19 5 9" xfId="24798" xr:uid="{49DDD11C-C987-4C9A-85CD-FAE432472992}"/>
    <cellStyle name="Calculation 19 6" xfId="7844" xr:uid="{D41BFB23-4B67-422C-A22C-C437274D0F71}"/>
    <cellStyle name="Calculation 19 6 2" xfId="12839" xr:uid="{E11E7089-881F-41F8-B5A0-015E9D648840}"/>
    <cellStyle name="Calculation 19 6 2 2" xfId="23789" xr:uid="{856610B1-59E2-4334-9FFD-13C1626EBA4A}"/>
    <cellStyle name="Calculation 19 6 3" xfId="10032" xr:uid="{61E57493-276F-4344-9EA9-6DCF6CFE3A01}"/>
    <cellStyle name="Calculation 19 6 3 2" xfId="26201" xr:uid="{8C21E02F-1228-439E-95EB-65001369E0EE}"/>
    <cellStyle name="Calculation 19 6 4" xfId="12088" xr:uid="{7DF45495-A536-425C-BFA0-799782A319FA}"/>
    <cellStyle name="Calculation 19 6 4 2" xfId="28467" xr:uid="{D52D0705-A01A-47FE-BF46-0A44C012E532}"/>
    <cellStyle name="Calculation 19 6 5" xfId="10660" xr:uid="{88EE6703-2EAA-43DA-AB09-A7EB34E4A52E}"/>
    <cellStyle name="Calculation 19 6 5 2" xfId="29298" xr:uid="{37A29B05-9E75-4789-9552-1D9467438F02}"/>
    <cellStyle name="Calculation 19 6 6" xfId="12310" xr:uid="{FA409CB3-E36A-4265-A3CF-D7A11D09F98F}"/>
    <cellStyle name="Calculation 19 6 6 2" xfId="24317" xr:uid="{0C176A25-9AE0-473C-B91D-82C75F673B6F}"/>
    <cellStyle name="Calculation 19 6 7" xfId="10454" xr:uid="{C87AF138-A786-434E-9114-BAD44E40546E}"/>
    <cellStyle name="Calculation 19 6 7 2" xfId="28836" xr:uid="{36E88352-EEF8-41D1-8C6D-4C73F4F9FB21}"/>
    <cellStyle name="Calculation 19 6 8" xfId="11637" xr:uid="{15460917-52AE-4D5F-82FE-4169B97E3F07}"/>
    <cellStyle name="Calculation 19 6 8 2" xfId="27783" xr:uid="{C299FC7C-8979-477A-B452-21B279C83947}"/>
    <cellStyle name="Calculation 19 6 9" xfId="25537" xr:uid="{73FEEB8F-3E88-47A1-A68A-45D0E3EFF9D3}"/>
    <cellStyle name="Calculation 19 7" xfId="10137" xr:uid="{EF384440-7162-483A-A052-20E3D609600C}"/>
    <cellStyle name="Calculation 19 7 2" xfId="24550" xr:uid="{A91F4BC7-023D-41FD-A35A-4EA0459DCC53}"/>
    <cellStyle name="Calculation 19 8" xfId="13000" xr:uid="{0AA22BDC-EA12-48B4-B9DF-3CF9070B2DEA}"/>
    <cellStyle name="Calculation 19 8 2" xfId="23628" xr:uid="{D34846A9-7913-4A62-95CD-13CBE2A47DA7}"/>
    <cellStyle name="Calculation 19 9" xfId="9893" xr:uid="{69084C2A-E26A-488B-8DBE-61620722D8EA}"/>
    <cellStyle name="Calculation 19 9 2" xfId="24580" xr:uid="{E1036C52-DFEA-4481-893A-5BA0D24EEF1F}"/>
    <cellStyle name="Calculation 2" xfId="752" xr:uid="{F94191C2-C86A-46E7-B107-A516AD363628}"/>
    <cellStyle name="Calculation 2 10" xfId="13105" xr:uid="{C2D8B560-B36A-4A1F-A16B-3CEDFFEE63C4}"/>
    <cellStyle name="Calculation 2 10 2" xfId="23523" xr:uid="{9878B9FA-319A-459C-B9BF-7E1291F77644}"/>
    <cellStyle name="Calculation 2 11" xfId="9820" xr:uid="{360E969D-020D-41D2-B958-F2E4FF52D4B0}"/>
    <cellStyle name="Calculation 2 11 2" xfId="25753" xr:uid="{B1B58C2F-F79C-4A03-B84D-418AC0FA2057}"/>
    <cellStyle name="Calculation 2 12" xfId="11832" xr:uid="{16D7BF37-6A02-4A6D-98C4-F54AFCEAD71E}"/>
    <cellStyle name="Calculation 2 12 2" xfId="30277" xr:uid="{9DABD8D5-5D10-44A9-802B-4436AC0AD30C}"/>
    <cellStyle name="Calculation 2 13" xfId="10871" xr:uid="{58CC8829-F2E3-4A46-A087-115D9492877B}"/>
    <cellStyle name="Calculation 2 13 2" xfId="30287" xr:uid="{7B9937F6-0006-4041-BA47-D76208C458F0}"/>
    <cellStyle name="Calculation 2 14" xfId="29662" xr:uid="{A6F35CB2-CF16-49A1-805B-B0BCC6AF7EAE}"/>
    <cellStyle name="Calculation 2 2" xfId="753" xr:uid="{21B0279D-7938-4B43-98DE-0D1615261F3D}"/>
    <cellStyle name="Calculation 2 2 10" xfId="11531" xr:uid="{494569E8-85BA-462A-B5EB-96E1BBAD020D}"/>
    <cellStyle name="Calculation 2 2 10 2" xfId="29768" xr:uid="{FD7205AB-68CF-4D8B-AE22-9D392F38F9C3}"/>
    <cellStyle name="Calculation 2 2 11" xfId="11116" xr:uid="{0D0960AE-3914-459D-ABCF-FEBE56C947C3}"/>
    <cellStyle name="Calculation 2 2 11 2" xfId="29694" xr:uid="{F1C0477B-688D-4049-AF08-1887002E44F6}"/>
    <cellStyle name="Calculation 2 2 12" xfId="12488" xr:uid="{DD43561D-DD5E-4122-91D7-C3F7E48D0557}"/>
    <cellStyle name="Calculation 2 2 12 2" xfId="24139" xr:uid="{4847333C-30CF-466B-9AE8-406D16FA1DB4}"/>
    <cellStyle name="Calculation 2 2 13" xfId="10289" xr:uid="{9645C82C-CEE0-4B2A-9123-DC702DD39CDE}"/>
    <cellStyle name="Calculation 2 2 13 2" xfId="24437" xr:uid="{EE7BAB89-D0FC-4458-ACA8-39958F9FBEAB}"/>
    <cellStyle name="Calculation 2 2 14" xfId="29336" xr:uid="{8AE4B7FE-F0F8-4446-ABBD-43E7AEE6ED55}"/>
    <cellStyle name="Calculation 2 2 2" xfId="6436" xr:uid="{A2040376-F7F0-4CA9-ABE7-2A58F6077B80}"/>
    <cellStyle name="Calculation 2 2 3" xfId="6816" xr:uid="{BF7FD8E3-5ABF-46FE-AD5D-F6B5AEF30211}"/>
    <cellStyle name="Calculation 2 2 3 10" xfId="16392" xr:uid="{A1453189-4BB7-46C1-BAD3-98E1A9A8B686}"/>
    <cellStyle name="Calculation 2 2 3 10 2" xfId="20237" xr:uid="{B59F3109-A073-4B60-9EFB-E22F76B934DB}"/>
    <cellStyle name="Calculation 2 2 3 11" xfId="17263" xr:uid="{5B351279-D040-48EA-A84C-7AC986104E66}"/>
    <cellStyle name="Calculation 2 2 3 11 2" xfId="26025" xr:uid="{1B93C427-CA3D-4D31-93D2-D801DB957D17}"/>
    <cellStyle name="Calculation 2 2 3 12" xfId="28856" xr:uid="{838E8F36-3986-419F-981C-67B51B2A8782}"/>
    <cellStyle name="Calculation 2 2 3 2" xfId="7176" xr:uid="{F4CA88BB-8588-42A9-8DF4-D862F6530382}"/>
    <cellStyle name="Calculation 2 2 3 2 10" xfId="17294" xr:uid="{72E55870-46BE-4661-9FAB-9E82F1157EA8}"/>
    <cellStyle name="Calculation 2 2 3 2 10 2" xfId="29996" xr:uid="{AB156101-523E-47FB-8982-AE06CB6D8290}"/>
    <cellStyle name="Calculation 2 2 3 2 11" xfId="19357" xr:uid="{0F90E2BD-B2BC-4CD5-8A8C-26EBF83804FA}"/>
    <cellStyle name="Calculation 2 2 3 2 2" xfId="8812" xr:uid="{3F35A853-BCD6-4377-A5B2-DB152611C69D}"/>
    <cellStyle name="Calculation 2 2 3 2 2 2" xfId="13464" xr:uid="{E9EDB8B6-4066-4193-AD36-704C28AA10D6}"/>
    <cellStyle name="Calculation 2 2 3 2 2 2 2" xfId="23164" xr:uid="{85C1F2F2-46C7-42C3-8494-A9BA9FE6FAFD}"/>
    <cellStyle name="Calculation 2 2 3 2 2 3" xfId="14468" xr:uid="{D3BFC3B5-C183-45B3-920F-4DDD48094016}"/>
    <cellStyle name="Calculation 2 2 3 2 2 3 2" xfId="22160" xr:uid="{7C4F6304-F757-413A-9F95-26859CF8FDFD}"/>
    <cellStyle name="Calculation 2 2 3 2 2 4" xfId="15426" xr:uid="{F91CE833-3409-413F-9E3F-FA934D94B173}"/>
    <cellStyle name="Calculation 2 2 3 2 2 4 2" xfId="21203" xr:uid="{67DE0709-90F3-4DBD-B8C4-E11CBDDF8FC2}"/>
    <cellStyle name="Calculation 2 2 3 2 2 5" xfId="16351" xr:uid="{D55F00E7-475C-4807-916E-A8FC0F3D6468}"/>
    <cellStyle name="Calculation 2 2 3 2 2 5 2" xfId="20278" xr:uid="{D4D878AA-D01C-40E1-A95B-2605018026DD}"/>
    <cellStyle name="Calculation 2 2 3 2 2 6" xfId="17222" xr:uid="{51676D86-0393-43D6-8613-3A4D96258594}"/>
    <cellStyle name="Calculation 2 2 3 2 2 6 2" xfId="20078" xr:uid="{BEDA017F-BFE3-4CA7-B014-AEF298D6E1B1}"/>
    <cellStyle name="Calculation 2 2 3 2 2 7" xfId="18068" xr:uid="{8C52B31E-638E-49D5-9544-62211700CE4A}"/>
    <cellStyle name="Calculation 2 2 3 2 2 7 2" xfId="28709" xr:uid="{6955306F-6790-4F6A-B7E8-59A0DA213FFA}"/>
    <cellStyle name="Calculation 2 2 3 2 2 8" xfId="18832" xr:uid="{CFD7A040-FF97-49AB-8B65-741D8649FED7}"/>
    <cellStyle name="Calculation 2 2 3 2 2 8 2" xfId="19810" xr:uid="{8926B018-D4C3-481D-9790-78D9FEFD4C5A}"/>
    <cellStyle name="Calculation 2 2 3 2 2 9" xfId="24707" xr:uid="{302C7B90-C88D-40B5-BCC3-A5C4EE15A4D1}"/>
    <cellStyle name="Calculation 2 2 3 2 3" xfId="9658" xr:uid="{EF95E468-29DA-4143-8227-209E8AAD631C}"/>
    <cellStyle name="Calculation 2 2 3 2 3 2" xfId="14063" xr:uid="{FE0BBEA0-12DB-4142-B542-AC8CD9B0955F}"/>
    <cellStyle name="Calculation 2 2 3 2 3 2 2" xfId="22565" xr:uid="{78C6534E-9647-41F7-AAB5-B0DEE82ACFF3}"/>
    <cellStyle name="Calculation 2 2 3 2 3 3" xfId="15023" xr:uid="{3D5CF12D-C7FA-4F87-AC67-A8AF34FB048B}"/>
    <cellStyle name="Calculation 2 2 3 2 3 3 2" xfId="21606" xr:uid="{8B2AD788-325A-4B19-A9DC-300F2DB51A1A}"/>
    <cellStyle name="Calculation 2 2 3 2 3 4" xfId="15975" xr:uid="{49197DAE-4364-4C79-9CAF-160422A8D751}"/>
    <cellStyle name="Calculation 2 2 3 2 3 4 2" xfId="20654" xr:uid="{B87F7850-04F0-4165-801D-781B37768F49}"/>
    <cellStyle name="Calculation 2 2 3 2 3 5" xfId="16849" xr:uid="{FAD9F5DD-7A53-4034-B7E2-16B038396388}"/>
    <cellStyle name="Calculation 2 2 3 2 3 5 2" xfId="27902" xr:uid="{E917FCB1-46E4-4791-AB87-CCCD57BAAB83}"/>
    <cellStyle name="Calculation 2 2 3 2 3 6" xfId="17714" xr:uid="{6BD5F0D9-46C5-48DA-BA6A-75C5760E039E}"/>
    <cellStyle name="Calculation 2 2 3 2 3 6 2" xfId="27344" xr:uid="{7F7E6A74-0400-47B2-BF74-738B52AA316C}"/>
    <cellStyle name="Calculation 2 2 3 2 3 7" xfId="18490" xr:uid="{93D59BB3-1A76-4E01-B297-FED0C51EA000}"/>
    <cellStyle name="Calculation 2 2 3 2 3 7 2" xfId="27828" xr:uid="{144B4C1F-6787-468B-8027-47C7363A3796}"/>
    <cellStyle name="Calculation 2 2 3 2 3 8" xfId="19247" xr:uid="{E3052ED6-D1E8-4FFB-9B94-FC8A432BE59B}"/>
    <cellStyle name="Calculation 2 2 3 2 3 8 2" xfId="19407" xr:uid="{C8B515BF-BD82-4F10-A538-D3D9C3A82D9E}"/>
    <cellStyle name="Calculation 2 2 3 2 3 9" xfId="25421" xr:uid="{92CDC994-EF90-45BE-9483-02BDB7A728AC}"/>
    <cellStyle name="Calculation 2 2 3 2 4" xfId="12436" xr:uid="{6A4F072C-F761-4A3D-AAC8-E40504C531C3}"/>
    <cellStyle name="Calculation 2 2 3 2 4 2" xfId="24191" xr:uid="{214BF1E7-7CC8-4587-B1E5-7C9809D40FC5}"/>
    <cellStyle name="Calculation 2 2 3 2 5" xfId="10335" xr:uid="{FB1A9FE1-15EF-4E4D-80C5-721089B841DA}"/>
    <cellStyle name="Calculation 2 2 3 2 5 2" xfId="26982" xr:uid="{16744C8F-65FF-42E9-8162-F0A2281CFBE7}"/>
    <cellStyle name="Calculation 2 2 3 2 6" xfId="13602" xr:uid="{6B784295-9B7E-4964-B6E7-69C8705125E6}"/>
    <cellStyle name="Calculation 2 2 3 2 6 2" xfId="23026" xr:uid="{D612F24A-C6A8-4E9D-BB17-CC25D1EFA84D}"/>
    <cellStyle name="Calculation 2 2 3 2 7" xfId="14578" xr:uid="{2960ADE1-43F1-41FA-AF95-FE91D18ED701}"/>
    <cellStyle name="Calculation 2 2 3 2 7 2" xfId="22050" xr:uid="{36FDDB49-6106-4823-B926-9186AAA3A60F}"/>
    <cellStyle name="Calculation 2 2 3 2 8" xfId="15530" xr:uid="{A6CB309E-C019-40EA-8063-D012C9E92F3D}"/>
    <cellStyle name="Calculation 2 2 3 2 8 2" xfId="21099" xr:uid="{F13685AA-8F78-41EE-9892-C5992CA61FA6}"/>
    <cellStyle name="Calculation 2 2 3 2 9" xfId="16425" xr:uid="{C3B3A2E4-C31E-4B69-9DE7-F21212E41BE4}"/>
    <cellStyle name="Calculation 2 2 3 2 9 2" xfId="20204" xr:uid="{DF430CD5-2662-4B86-89DE-DAB923845A18}"/>
    <cellStyle name="Calculation 2 2 3 3" xfId="8453" xr:uid="{A1E7A143-11F9-48B4-ABEB-BCAD104A8E65}"/>
    <cellStyle name="Calculation 2 2 3 3 2" xfId="13195" xr:uid="{874E5917-446B-4A38-861F-F7CEF187041B}"/>
    <cellStyle name="Calculation 2 2 3 3 2 2" xfId="23433" xr:uid="{176C095D-8451-4EAE-9CF9-E52795A3CD28}"/>
    <cellStyle name="Calculation 2 2 3 3 3" xfId="14215" xr:uid="{A069D777-B474-4309-AA80-058E1054BC4B}"/>
    <cellStyle name="Calculation 2 2 3 3 3 2" xfId="22413" xr:uid="{970F4B0C-5511-494E-9C2E-D1160B852AAF}"/>
    <cellStyle name="Calculation 2 2 3 3 4" xfId="15175" xr:uid="{A55D6C90-5106-4F39-B512-6A553FBB7096}"/>
    <cellStyle name="Calculation 2 2 3 3 4 2" xfId="21454" xr:uid="{97B301D2-9388-4D5B-B94F-878F53E4E596}"/>
    <cellStyle name="Calculation 2 2 3 3 5" xfId="16124" xr:uid="{28DCC9C6-356B-4443-A4D1-9F7298726121}"/>
    <cellStyle name="Calculation 2 2 3 3 5 2" xfId="20505" xr:uid="{4DDDB17F-9C4F-45BB-86C4-84000F64D6D1}"/>
    <cellStyle name="Calculation 2 2 3 3 6" xfId="16997" xr:uid="{3B82B9DF-0A18-47A5-ACCD-FA004AD17053}"/>
    <cellStyle name="Calculation 2 2 3 3 6 2" xfId="28427" xr:uid="{2DA1C273-E6E8-40F6-BF3F-9E632574728C}"/>
    <cellStyle name="Calculation 2 2 3 3 7" xfId="17862" xr:uid="{EAD98E83-B87C-437E-9974-B8E5E647487C}"/>
    <cellStyle name="Calculation 2 2 3 3 7 2" xfId="28436" xr:uid="{99B999D2-CF2D-45CB-9BB0-BFDAEF6AF9D6}"/>
    <cellStyle name="Calculation 2 2 3 3 8" xfId="18638" xr:uid="{D50BD05A-5406-4F76-8E51-E37861C57036}"/>
    <cellStyle name="Calculation 2 2 3 3 8 2" xfId="19995" xr:uid="{27B0E4B5-0592-4D2D-B358-4FD4062851FB}"/>
    <cellStyle name="Calculation 2 2 3 3 9" xfId="26354" xr:uid="{033487E1-62F8-451B-A268-2C6A506FE9F5}"/>
    <cellStyle name="Calculation 2 2 3 4" xfId="9464" xr:uid="{99005E11-20C0-42FF-A7DF-190730BB0F39}"/>
    <cellStyle name="Calculation 2 2 3 4 2" xfId="13869" xr:uid="{8F2A6976-4990-4487-AFF7-12971BA2696F}"/>
    <cellStyle name="Calculation 2 2 3 4 2 2" xfId="22759" xr:uid="{AC7F59C7-7902-421C-869E-7B97E64C597B}"/>
    <cellStyle name="Calculation 2 2 3 4 3" xfId="14829" xr:uid="{9B880B27-396E-4D7A-956F-0FCAFB3262B9}"/>
    <cellStyle name="Calculation 2 2 3 4 3 2" xfId="21800" xr:uid="{3BF088A6-0BC0-4562-94D3-BF52D974E33F}"/>
    <cellStyle name="Calculation 2 2 3 4 4" xfId="15781" xr:uid="{E79E078A-D528-47D7-A877-2FA12CDE8E1A}"/>
    <cellStyle name="Calculation 2 2 3 4 4 2" xfId="20848" xr:uid="{3E3C03FD-D4AE-4C0C-BC05-50B81B2F1432}"/>
    <cellStyle name="Calculation 2 2 3 4 5" xfId="16655" xr:uid="{90C8B675-DCF1-47B6-A026-FFB01B9C9644}"/>
    <cellStyle name="Calculation 2 2 3 4 5 2" xfId="28244" xr:uid="{EDC22FBC-1E2B-4E16-B030-BD2D528CD851}"/>
    <cellStyle name="Calculation 2 2 3 4 6" xfId="17520" xr:uid="{B39B2A3B-8F7A-4A70-B999-F0F8C3B4C811}"/>
    <cellStyle name="Calculation 2 2 3 4 6 2" xfId="29193" xr:uid="{AE540F2E-5894-44AA-8145-49B3A328661E}"/>
    <cellStyle name="Calculation 2 2 3 4 7" xfId="18296" xr:uid="{599ADEF4-A4C5-46BB-A32F-A45BDFAC20B1}"/>
    <cellStyle name="Calculation 2 2 3 4 7 2" xfId="27421" xr:uid="{A161D84F-13AB-44F9-9F03-20780A302D19}"/>
    <cellStyle name="Calculation 2 2 3 4 8" xfId="19053" xr:uid="{97672A3B-8AEB-4FCB-8401-0714F70E6CC9}"/>
    <cellStyle name="Calculation 2 2 3 4 8 2" xfId="19596" xr:uid="{543F85B2-CB90-490F-9195-A480CE9617CC}"/>
    <cellStyle name="Calculation 2 2 3 4 9" xfId="26290" xr:uid="{5D7E258F-E6EA-4B71-AC2C-E3A3024BD065}"/>
    <cellStyle name="Calculation 2 2 3 5" xfId="12166" xr:uid="{0586105F-9D2F-4F89-B8CA-1CD8F5DFAF44}"/>
    <cellStyle name="Calculation 2 2 3 5 2" xfId="28919" xr:uid="{945A8532-DA60-4A25-A7CD-04854AFBCC1B}"/>
    <cellStyle name="Calculation 2 2 3 6" xfId="10589" xr:uid="{1D60D964-F591-466A-BCDD-5C78054F410B}"/>
    <cellStyle name="Calculation 2 2 3 6 2" xfId="28389" xr:uid="{44234475-4D0D-4306-9C1C-381B3AEBC323}"/>
    <cellStyle name="Calculation 2 2 3 7" xfId="13562" xr:uid="{1BA46205-CEA1-4CF7-A1D1-B3F8DA2471FB}"/>
    <cellStyle name="Calculation 2 2 3 7 2" xfId="23066" xr:uid="{0750271F-14C5-4602-BA79-09800A1FE3C8}"/>
    <cellStyle name="Calculation 2 2 3 8" xfId="14540" xr:uid="{EF8D8FD8-50F9-4F62-BCAA-99FC9F3650A9}"/>
    <cellStyle name="Calculation 2 2 3 8 2" xfId="22088" xr:uid="{33FAC630-9BF6-4946-9BC7-0B9DBA214B09}"/>
    <cellStyle name="Calculation 2 2 3 9" xfId="15493" xr:uid="{666826D2-0AFD-4658-A751-6F64AA1A21F1}"/>
    <cellStyle name="Calculation 2 2 3 9 2" xfId="21136" xr:uid="{2E339BB1-5F95-42A6-9EDA-E9D52DF837D0}"/>
    <cellStyle name="Calculation 2 2 4" xfId="6929" xr:uid="{8384AA82-28B6-4874-BB7E-3A9178E5CA6E}"/>
    <cellStyle name="Calculation 2 2 4 10" xfId="17275" xr:uid="{AA4D9A11-2F65-4836-B91A-8DA2C9799F4D}"/>
    <cellStyle name="Calculation 2 2 4 10 2" xfId="28995" xr:uid="{088FA40C-FFB8-4062-9894-05EC494DB07D}"/>
    <cellStyle name="Calculation 2 2 4 11" xfId="26410" xr:uid="{D8806EF6-CC03-44F8-AEC9-EA5A22C2C5BA}"/>
    <cellStyle name="Calculation 2 2 4 2" xfId="8565" xr:uid="{D3561BDB-FF8A-4F77-B7E5-F754183A6C04}"/>
    <cellStyle name="Calculation 2 2 4 2 2" xfId="13288" xr:uid="{3B8AAF72-D9EB-475A-A6B0-BD375325115E}"/>
    <cellStyle name="Calculation 2 2 4 2 2 2" xfId="23340" xr:uid="{309CE235-C81F-409D-BD88-2E8259901453}"/>
    <cellStyle name="Calculation 2 2 4 2 3" xfId="14302" xr:uid="{1A7C3E3F-057E-4BFE-A44B-145FA4F9182C}"/>
    <cellStyle name="Calculation 2 2 4 2 3 2" xfId="22326" xr:uid="{60A99E5E-D46B-40A7-AC63-0D7096E2B970}"/>
    <cellStyle name="Calculation 2 2 4 2 4" xfId="15262" xr:uid="{C3E61273-3F71-40A3-BE70-1638FE9F0D5A}"/>
    <cellStyle name="Calculation 2 2 4 2 4 2" xfId="21367" xr:uid="{FFB90F46-033F-4000-804F-6E62E63226DB}"/>
    <cellStyle name="Calculation 2 2 4 2 5" xfId="16206" xr:uid="{89B2A328-398A-4CC2-A2CF-663D345B1D17}"/>
    <cellStyle name="Calculation 2 2 4 2 5 2" xfId="20423" xr:uid="{FEA77E03-19D4-4B3C-936E-61768C4689B8}"/>
    <cellStyle name="Calculation 2 2 4 2 6" xfId="17079" xr:uid="{109BC61E-E8DE-4E2B-973E-B465291EA0FF}"/>
    <cellStyle name="Calculation 2 2 4 2 6 2" xfId="27593" xr:uid="{6004CE73-D80F-4FEA-AD49-2E5512B52375}"/>
    <cellStyle name="Calculation 2 2 4 2 7" xfId="17944" xr:uid="{8588A487-5AFC-48E0-ACC3-821D8FEC7D74}"/>
    <cellStyle name="Calculation 2 2 4 2 7 2" xfId="27602" xr:uid="{52D438C2-3061-4332-AC0D-4F12E796F18C}"/>
    <cellStyle name="Calculation 2 2 4 2 8" xfId="18719" xr:uid="{CC234950-C80A-41BE-BE83-2B105553AD33}"/>
    <cellStyle name="Calculation 2 2 4 2 8 2" xfId="19918" xr:uid="{D45190B3-8657-48E6-8D48-0BF4CBBDA9C1}"/>
    <cellStyle name="Calculation 2 2 4 2 9" xfId="24749" xr:uid="{5E7E0402-2926-4692-BC14-8C38790E171E}"/>
    <cellStyle name="Calculation 2 2 4 3" xfId="9545" xr:uid="{48296018-B9E1-4F50-90C0-78447A009AB7}"/>
    <cellStyle name="Calculation 2 2 4 3 2" xfId="13950" xr:uid="{F3139FE5-82F9-41EE-B96D-B8526712CF01}"/>
    <cellStyle name="Calculation 2 2 4 3 2 2" xfId="22678" xr:uid="{6CF11947-52C5-4F92-B8F0-814A959A6B7D}"/>
    <cellStyle name="Calculation 2 2 4 3 3" xfId="14910" xr:uid="{FA60BABE-C9F8-474D-A312-00E649AE285F}"/>
    <cellStyle name="Calculation 2 2 4 3 3 2" xfId="21719" xr:uid="{7ED78695-FE81-4EF8-B36D-209BF46E5C33}"/>
    <cellStyle name="Calculation 2 2 4 3 4" xfId="15862" xr:uid="{ADD579F8-07FF-4D82-9453-D98C70F5BBFB}"/>
    <cellStyle name="Calculation 2 2 4 3 4 2" xfId="20767" xr:uid="{D6031876-E6F1-4800-9100-D2C358CBE2C1}"/>
    <cellStyle name="Calculation 2 2 4 3 5" xfId="16736" xr:uid="{A317E902-D742-4015-B8EC-98A9BB277FDB}"/>
    <cellStyle name="Calculation 2 2 4 3 5 2" xfId="28068" xr:uid="{A94042A8-998B-488E-9277-3D95EFFA44E6}"/>
    <cellStyle name="Calculation 2 2 4 3 6" xfId="17601" xr:uid="{CB05CE28-179C-4DCB-8741-0D3FA39837E5}"/>
    <cellStyle name="Calculation 2 2 4 3 6 2" xfId="29270" xr:uid="{17C9FEE6-F29D-417C-852C-66C19CAF1AB6}"/>
    <cellStyle name="Calculation 2 2 4 3 7" xfId="18377" xr:uid="{F124FEB8-5515-4938-A84E-EA4562A884E4}"/>
    <cellStyle name="Calculation 2 2 4 3 7 2" xfId="27088" xr:uid="{4534589B-EE32-4BB2-AEC8-89383DC3514A}"/>
    <cellStyle name="Calculation 2 2 4 3 8" xfId="19134" xr:uid="{EFE7B67E-E42A-4B90-A0F8-BCA2A958A11E}"/>
    <cellStyle name="Calculation 2 2 4 3 8 2" xfId="19517" xr:uid="{FC1B662A-72DC-4998-BD7C-C8FB3DC8DFD5}"/>
    <cellStyle name="Calculation 2 2 4 3 9" xfId="24864" xr:uid="{B7013063-7B6F-4798-B7A6-3BAD9CD70C65}"/>
    <cellStyle name="Calculation 2 2 4 4" xfId="12261" xr:uid="{71F40ECE-904E-44D8-8A08-DE1F2B0EE515}"/>
    <cellStyle name="Calculation 2 2 4 4 2" xfId="24366" xr:uid="{31595B7C-EBAC-418D-A201-0036B7162CFA}"/>
    <cellStyle name="Calculation 2 2 4 5" xfId="10499" xr:uid="{FFD0EAE4-628C-4CAC-B9C9-7619EA39DE9F}"/>
    <cellStyle name="Calculation 2 2 4 5 2" xfId="28900" xr:uid="{704BCC27-B789-408B-B232-ADFC1F36A5EE}"/>
    <cellStyle name="Calculation 2 2 4 6" xfId="13574" xr:uid="{E2F69C82-5B79-4AB6-B706-800394A00BB7}"/>
    <cellStyle name="Calculation 2 2 4 6 2" xfId="23054" xr:uid="{59C76B3A-4D2D-4862-9BEF-7C56DF864659}"/>
    <cellStyle name="Calculation 2 2 4 7" xfId="14552" xr:uid="{8B624F35-91ED-4CEE-8DBE-755CC6FB6A0F}"/>
    <cellStyle name="Calculation 2 2 4 7 2" xfId="22076" xr:uid="{12395976-12D2-4755-83EE-407E68671F2F}"/>
    <cellStyle name="Calculation 2 2 4 8" xfId="15505" xr:uid="{1F3FC61B-9294-41DD-B3A3-7B4069E22607}"/>
    <cellStyle name="Calculation 2 2 4 8 2" xfId="21124" xr:uid="{FC34C9F8-30DB-45EB-9361-CD824451F585}"/>
    <cellStyle name="Calculation 2 2 4 9" xfId="16404" xr:uid="{63305BFF-448E-4148-A90B-5D66E381A9B5}"/>
    <cellStyle name="Calculation 2 2 4 9 2" xfId="20225" xr:uid="{DC71CFA8-DEF5-4584-821A-46EE654E25AB}"/>
    <cellStyle name="Calculation 2 2 5" xfId="7726" xr:uid="{BDD79E8F-3D48-4EDA-B7DD-D7BD5EFA19A4}"/>
    <cellStyle name="Calculation 2 2 5 2" xfId="12755" xr:uid="{0C624F6E-0D1E-4ABE-AF97-644759FBE7EA}"/>
    <cellStyle name="Calculation 2 2 5 2 2" xfId="23872" xr:uid="{7CE8ADB6-7BE2-404C-A332-2403BEE0FD32}"/>
    <cellStyle name="Calculation 2 2 5 3" xfId="10109" xr:uid="{A0D0C397-8DC2-415E-A4F1-C2AD2FED6655}"/>
    <cellStyle name="Calculation 2 2 5 3 2" xfId="25354" xr:uid="{CDA2E36E-65E6-47BA-997E-7E8231652E5E}"/>
    <cellStyle name="Calculation 2 2 5 4" xfId="11731" xr:uid="{C5963ED4-9ADA-4BE0-AB14-48632D918F63}"/>
    <cellStyle name="Calculation 2 2 5 4 2" xfId="27505" xr:uid="{2ED60EDE-3F8A-4D42-A5F3-6C575592630F}"/>
    <cellStyle name="Calculation 2 2 5 5" xfId="10963" xr:uid="{20927AFE-F657-4F82-96D7-74C1637CC1C0}"/>
    <cellStyle name="Calculation 2 2 5 5 2" xfId="26864" xr:uid="{516DDD95-930D-4CFD-8B9E-7A382D004598}"/>
    <cellStyle name="Calculation 2 2 5 6" xfId="12513" xr:uid="{D39354DD-17AA-4731-9E1D-DD8CEFE17ED7}"/>
    <cellStyle name="Calculation 2 2 5 6 2" xfId="24114" xr:uid="{3A96BD37-190E-430E-A194-1140FC9A9BA5}"/>
    <cellStyle name="Calculation 2 2 5 7" xfId="10276" xr:uid="{18D4398F-EB02-4F5B-ABFC-50A3A772F9AE}"/>
    <cellStyle name="Calculation 2 2 5 7 2" xfId="19353" xr:uid="{9E54684E-1580-438A-A0F2-B90DA9F8E1B9}"/>
    <cellStyle name="Calculation 2 2 5 8" xfId="11682" xr:uid="{0F08F19D-AEB7-4F8A-AD1E-A9C3565EE3AF}"/>
    <cellStyle name="Calculation 2 2 5 8 2" xfId="26675" xr:uid="{BF220019-2302-460B-BE65-28DD53E12842}"/>
    <cellStyle name="Calculation 2 2 5 9" xfId="24795" xr:uid="{0480554A-7DA3-4BEA-AD77-A6FF22327A58}"/>
    <cellStyle name="Calculation 2 2 6" xfId="7841" xr:uid="{C910B9DB-3128-4CB1-85CF-66AE0764F1FE}"/>
    <cellStyle name="Calculation 2 2 6 2" xfId="12836" xr:uid="{61E3A3B2-D7AA-432B-8A93-C458CD19493C}"/>
    <cellStyle name="Calculation 2 2 6 2 2" xfId="23792" xr:uid="{0B9B1543-A0C0-4DED-A092-D27F06CAD33C}"/>
    <cellStyle name="Calculation 2 2 6 3" xfId="10035" xr:uid="{35FD33F7-EF6F-46C1-8A8B-6DAE85F3DF41}"/>
    <cellStyle name="Calculation 2 2 6 3 2" xfId="24561" xr:uid="{76B2EDF6-617B-4202-9189-38508C51DF45}"/>
    <cellStyle name="Calculation 2 2 6 4" xfId="12337" xr:uid="{B6C45BD7-DBDD-48F5-A9EE-4531B63E81B9}"/>
    <cellStyle name="Calculation 2 2 6 4 2" xfId="24290" xr:uid="{24FB3E5D-3AC3-4A73-8F6B-EA6F7FE4FCCB}"/>
    <cellStyle name="Calculation 2 2 6 5" xfId="10430" xr:uid="{F9AEA810-90D5-45BC-83CA-089171B9085C}"/>
    <cellStyle name="Calculation 2 2 6 5 2" xfId="27562" xr:uid="{D5DBD759-D2C2-4B31-AA95-B99DFFC13663}"/>
    <cellStyle name="Calculation 2 2 6 6" xfId="11922" xr:uid="{34D5AE99-C599-4A2F-9081-E734FBB02495}"/>
    <cellStyle name="Calculation 2 2 6 6 2" xfId="29264" xr:uid="{AE039F39-3C03-428D-BC61-F37D31CB4D28}"/>
    <cellStyle name="Calculation 2 2 6 7" xfId="10796" xr:uid="{F69C2939-6D89-4D9A-957D-20F32BA077C5}"/>
    <cellStyle name="Calculation 2 2 6 7 2" xfId="27494" xr:uid="{8B68ED79-A4FD-4481-AED8-585AF7A9D575}"/>
    <cellStyle name="Calculation 2 2 6 8" xfId="11516" xr:uid="{D1648F0E-9E1C-4567-83C8-4E5CE63B4A44}"/>
    <cellStyle name="Calculation 2 2 6 8 2" xfId="25211" xr:uid="{ED43A71C-169F-4E77-B017-7006C0C0349C}"/>
    <cellStyle name="Calculation 2 2 6 9" xfId="25281" xr:uid="{C717A6E1-50EF-4629-A5CF-FA53E6E7086E}"/>
    <cellStyle name="Calculation 2 2 7" xfId="10140" xr:uid="{3848F6EF-0A1C-43C7-AA68-B1336B81FE55}"/>
    <cellStyle name="Calculation 2 2 7 2" xfId="25351" xr:uid="{73ABF27B-BC40-45AC-A865-4C8A3A2D5006}"/>
    <cellStyle name="Calculation 2 2 8" xfId="11938" xr:uid="{0EED06AC-2E49-4F99-A770-E76B292DA2B7}"/>
    <cellStyle name="Calculation 2 2 8 2" xfId="29552" xr:uid="{6A4972EA-29A6-415D-B143-18C46D947763}"/>
    <cellStyle name="Calculation 2 2 9" xfId="10781" xr:uid="{61C288C8-435F-4AA4-A87F-A6F39F09D983}"/>
    <cellStyle name="Calculation 2 2 9 2" xfId="28387" xr:uid="{00E678CB-C1D3-4AE9-96A1-4C4B0D468CB8}"/>
    <cellStyle name="Calculation 2 3" xfId="6817" xr:uid="{7CAC872D-87E0-4DA9-8F03-8F2572E529BC}"/>
    <cellStyle name="Calculation 2 3 10" xfId="10521" xr:uid="{96A5D891-179B-469E-9940-CEB468268EE3}"/>
    <cellStyle name="Calculation 2 3 10 2" xfId="26697" xr:uid="{E700D1C0-5692-449E-89DB-30EB895FEE56}"/>
    <cellStyle name="Calculation 2 3 11" xfId="11634" xr:uid="{47D3B871-F9BD-4FA3-8BEF-50DCC6FB23FE}"/>
    <cellStyle name="Calculation 2 3 11 2" xfId="26990" xr:uid="{A0C4F0C0-F952-4EB0-ABB2-ECC8407CB565}"/>
    <cellStyle name="Calculation 2 3 12" xfId="28505" xr:uid="{AD79E261-3EB1-4570-AEC6-7E8FD8EBE2EB}"/>
    <cellStyle name="Calculation 2 3 2" xfId="7177" xr:uid="{5BFB5E4D-1226-4C45-8427-D9F9B0F2EA76}"/>
    <cellStyle name="Calculation 2 3 2 10" xfId="13554" xr:uid="{A99DB54E-C89C-4305-BC4C-67CB5D0846CF}"/>
    <cellStyle name="Calculation 2 3 2 10 2" xfId="23074" xr:uid="{ADDA77F5-91AA-47B2-ADDC-94F92687AFA5}"/>
    <cellStyle name="Calculation 2 3 2 11" xfId="26549" xr:uid="{AC731AA1-97D2-4393-BF12-0C21CB3A631C}"/>
    <cellStyle name="Calculation 2 3 2 2" xfId="8813" xr:uid="{83ED3521-73A0-4C24-BCB3-656B120FBC21}"/>
    <cellStyle name="Calculation 2 3 2 2 2" xfId="13465" xr:uid="{230C3BD7-8DDE-40DB-90C5-28D1C91D8147}"/>
    <cellStyle name="Calculation 2 3 2 2 2 2" xfId="23163" xr:uid="{A67DE147-E834-4493-A9E7-090F738F2302}"/>
    <cellStyle name="Calculation 2 3 2 2 3" xfId="14469" xr:uid="{8D449A17-7053-4112-944B-4B9D7537356A}"/>
    <cellStyle name="Calculation 2 3 2 2 3 2" xfId="22159" xr:uid="{563C24DE-9F7A-4E2A-B280-B916187E1DB6}"/>
    <cellStyle name="Calculation 2 3 2 2 4" xfId="15427" xr:uid="{8BC5DF1D-56D0-4DC8-B319-8B8B10A0B4CB}"/>
    <cellStyle name="Calculation 2 3 2 2 4 2" xfId="21202" xr:uid="{72A399DC-3232-436D-B80E-64796EBE76DC}"/>
    <cellStyle name="Calculation 2 3 2 2 5" xfId="16352" xr:uid="{F0E2BF49-AA45-4965-9109-8C3E576EF9C6}"/>
    <cellStyle name="Calculation 2 3 2 2 5 2" xfId="20277" xr:uid="{D503007D-6A59-4092-A141-2DB2EE4733B2}"/>
    <cellStyle name="Calculation 2 3 2 2 6" xfId="17223" xr:uid="{C56FC313-A7FA-4D70-8D25-F9BF0FC0B6BB}"/>
    <cellStyle name="Calculation 2 3 2 2 6 2" xfId="26758" xr:uid="{90B148E6-34B0-4932-8CB1-65C2B840796C}"/>
    <cellStyle name="Calculation 2 3 2 2 7" xfId="18069" xr:uid="{302FC64F-8A34-44F8-B4D8-79399975BB9A}"/>
    <cellStyle name="Calculation 2 3 2 2 7 2" xfId="28356" xr:uid="{A20FA846-6D56-4B07-809B-FA5E1DD27BF0}"/>
    <cellStyle name="Calculation 2 3 2 2 8" xfId="18833" xr:uid="{A4A20E0E-0064-4494-A689-5A6AE09020FA}"/>
    <cellStyle name="Calculation 2 3 2 2 8 2" xfId="19809" xr:uid="{088942AD-5624-40F9-A0AE-B8C147D43FC3}"/>
    <cellStyle name="Calculation 2 3 2 2 9" xfId="24706" xr:uid="{028EFF20-58A9-468C-9762-45985D7847CB}"/>
    <cellStyle name="Calculation 2 3 2 3" xfId="9659" xr:uid="{51861133-AB9B-44CD-BBC4-0ACD3193F5B9}"/>
    <cellStyle name="Calculation 2 3 2 3 2" xfId="14064" xr:uid="{479B7F4C-9581-4CA5-89C4-F68E694540CB}"/>
    <cellStyle name="Calculation 2 3 2 3 2 2" xfId="22564" xr:uid="{5CFDA7F2-ADAC-48C4-BA86-C2CC0A228BF9}"/>
    <cellStyle name="Calculation 2 3 2 3 3" xfId="15024" xr:uid="{A0E1EB36-6DEB-4657-9E37-C8A6E71C2D02}"/>
    <cellStyle name="Calculation 2 3 2 3 3 2" xfId="21605" xr:uid="{891B3940-2361-4FF5-9F37-456828310456}"/>
    <cellStyle name="Calculation 2 3 2 3 4" xfId="15976" xr:uid="{5EBE51B0-9A08-40D6-8236-0B47F3670496}"/>
    <cellStyle name="Calculation 2 3 2 3 4 2" xfId="20653" xr:uid="{30139664-66BE-4A85-9A9D-083A4CD0D041}"/>
    <cellStyle name="Calculation 2 3 2 3 5" xfId="16850" xr:uid="{B041711F-BC73-44F4-8B9E-1876B5AED37A}"/>
    <cellStyle name="Calculation 2 3 2 3 5 2" xfId="25694" xr:uid="{80974456-90B2-471B-9A9C-568EA28F809D}"/>
    <cellStyle name="Calculation 2 3 2 3 6" xfId="17715" xr:uid="{17AD2E66-E58B-4F86-9290-AAFDC8A431B6}"/>
    <cellStyle name="Calculation 2 3 2 3 6 2" xfId="27031" xr:uid="{796D7321-1C42-4097-B7B6-915B01428B79}"/>
    <cellStyle name="Calculation 2 3 2 3 7" xfId="18491" xr:uid="{30170EE9-0E69-4BDE-8C0A-4196ECB5617B}"/>
    <cellStyle name="Calculation 2 3 2 3 7 2" xfId="25573" xr:uid="{110FE78F-0A71-4218-8F69-ECCC7479294D}"/>
    <cellStyle name="Calculation 2 3 2 3 8" xfId="19248" xr:uid="{D5985138-4620-4FF9-8FC0-67866F59DE88}"/>
    <cellStyle name="Calculation 2 3 2 3 8 2" xfId="19406" xr:uid="{9EE4F3E8-5A21-4C9B-B97A-8088188988F2}"/>
    <cellStyle name="Calculation 2 3 2 3 9" xfId="24858" xr:uid="{3D67F506-ACB5-408A-8514-6A7C2C147B82}"/>
    <cellStyle name="Calculation 2 3 2 4" xfId="12437" xr:uid="{5123160E-4C89-46DF-953A-28D44A7276AD}"/>
    <cellStyle name="Calculation 2 3 2 4 2" xfId="24190" xr:uid="{90700786-C512-4356-B687-FF3B7B8CA29F}"/>
    <cellStyle name="Calculation 2 3 2 5" xfId="10334" xr:uid="{E7FE442E-7136-48B2-8E58-72790CCC277D}"/>
    <cellStyle name="Calculation 2 3 2 5 2" xfId="27507" xr:uid="{A5DCED73-7E31-4301-8A49-89A9EDC160D7}"/>
    <cellStyle name="Calculation 2 3 2 6" xfId="13092" xr:uid="{A6E82F1A-1C16-4353-88DB-74CB7E680E53}"/>
    <cellStyle name="Calculation 2 3 2 6 2" xfId="23536" xr:uid="{4650622A-6C35-46C9-8DA8-A0B6677C2FBF}"/>
    <cellStyle name="Calculation 2 3 2 7" xfId="9828" xr:uid="{69AD92CA-E86E-4C2D-B235-1A99989F0B4C}"/>
    <cellStyle name="Calculation 2 3 2 7 2" xfId="25839" xr:uid="{6B991257-F41C-4DA8-85EF-4CFCBC267548}"/>
    <cellStyle name="Calculation 2 3 2 8" xfId="12113" xr:uid="{DE99FBA1-DB73-4038-ACFF-E1CB7DF46553}"/>
    <cellStyle name="Calculation 2 3 2 8 2" xfId="25976" xr:uid="{9788FAF1-A3A6-499B-8C4D-B621CD26F3F6}"/>
    <cellStyle name="Calculation 2 3 2 9" xfId="10640" xr:uid="{DC31EECB-0238-4559-9904-128B812ECD89}"/>
    <cellStyle name="Calculation 2 3 2 9 2" xfId="28344" xr:uid="{854D1A89-8BD7-4E18-8579-2DF3A10288F2}"/>
    <cellStyle name="Calculation 2 3 3" xfId="8454" xr:uid="{C5668389-9D31-4B60-B0EE-9D19B3F94CA5}"/>
    <cellStyle name="Calculation 2 3 3 2" xfId="13196" xr:uid="{9D7341F6-9950-424C-A4E6-E1FFD11C5C51}"/>
    <cellStyle name="Calculation 2 3 3 2 2" xfId="23432" xr:uid="{9FBC1449-963F-4C8D-B70D-DB660E26D6CB}"/>
    <cellStyle name="Calculation 2 3 3 3" xfId="14216" xr:uid="{36887947-D621-4172-9554-8D4749D2DC8A}"/>
    <cellStyle name="Calculation 2 3 3 3 2" xfId="22412" xr:uid="{6EB93029-A145-4516-9025-E8264C306284}"/>
    <cellStyle name="Calculation 2 3 3 4" xfId="15176" xr:uid="{058EB502-D1E5-43EB-8452-6F323CAF8FE0}"/>
    <cellStyle name="Calculation 2 3 3 4 2" xfId="21453" xr:uid="{3BB413D7-A2B4-4D01-97BC-E691D9D823AF}"/>
    <cellStyle name="Calculation 2 3 3 5" xfId="16125" xr:uid="{33548503-954D-4885-B812-95CE2DD9B973}"/>
    <cellStyle name="Calculation 2 3 3 5 2" xfId="20504" xr:uid="{54E79CBB-A76C-4A61-97EA-57D8BAC479B2}"/>
    <cellStyle name="Calculation 2 3 3 6" xfId="16998" xr:uid="{BF8B9992-641A-437F-A3E2-B69B46322694}"/>
    <cellStyle name="Calculation 2 3 3 6 2" xfId="28048" xr:uid="{7145C9F3-23D9-4865-9EE0-15F5BEBFBA07}"/>
    <cellStyle name="Calculation 2 3 3 7" xfId="17863" xr:uid="{8FA4005B-0856-4847-A900-90FEF6BD0DF5}"/>
    <cellStyle name="Calculation 2 3 3 7 2" xfId="28057" xr:uid="{EAEE5E59-4755-414B-993D-DF6296314566}"/>
    <cellStyle name="Calculation 2 3 3 8" xfId="18639" xr:uid="{2495C9B8-712E-4629-AED4-23200DB15683}"/>
    <cellStyle name="Calculation 2 3 3 8 2" xfId="19994" xr:uid="{D997FA62-60D7-44C2-8218-E65D67CAB475}"/>
    <cellStyle name="Calculation 2 3 3 9" xfId="25515" xr:uid="{3CF78220-17A4-4BE2-83BC-38A434EBA661}"/>
    <cellStyle name="Calculation 2 3 4" xfId="9465" xr:uid="{1E2A5F04-1523-4ED4-B9A6-378F9E9144D1}"/>
    <cellStyle name="Calculation 2 3 4 2" xfId="13870" xr:uid="{B7134755-5F01-4B19-AB22-A4EB8C0E76CD}"/>
    <cellStyle name="Calculation 2 3 4 2 2" xfId="22758" xr:uid="{C51BA423-F831-452E-853E-6DE204E47CC9}"/>
    <cellStyle name="Calculation 2 3 4 3" xfId="14830" xr:uid="{69F16035-8A5B-4D03-9B6C-8D215A543A27}"/>
    <cellStyle name="Calculation 2 3 4 3 2" xfId="21799" xr:uid="{92C956A7-1928-4776-9101-2FA2DD55DAF5}"/>
    <cellStyle name="Calculation 2 3 4 4" xfId="15782" xr:uid="{F76C3A9B-F792-4943-B4D9-ABC26C44386F}"/>
    <cellStyle name="Calculation 2 3 4 4 2" xfId="20847" xr:uid="{9C80851E-161B-4942-A6D6-ABA2C8833373}"/>
    <cellStyle name="Calculation 2 3 4 5" xfId="16656" xr:uid="{D764F5E0-CD82-4746-B7FA-9C899A3C0EF4}"/>
    <cellStyle name="Calculation 2 3 4 5 2" xfId="26654" xr:uid="{8CECEB61-0729-4655-93C2-4C0513345013}"/>
    <cellStyle name="Calculation 2 3 4 6" xfId="17521" xr:uid="{BC19C223-6ABA-49EE-BBC1-BDCB7B5130AC}"/>
    <cellStyle name="Calculation 2 3 4 6 2" xfId="28853" xr:uid="{C47730A5-4281-484C-A283-DBBDB42CF185}"/>
    <cellStyle name="Calculation 2 3 4 7" xfId="18297" xr:uid="{F6DFF3E9-45F3-4858-9E4A-FF3F0094FFA6}"/>
    <cellStyle name="Calculation 2 3 4 7 2" xfId="26717" xr:uid="{6658AAAD-3F58-4447-B417-9DC843435EC8}"/>
    <cellStyle name="Calculation 2 3 4 8" xfId="19054" xr:uid="{7D61F563-A1A8-45E5-A02F-936053B36E4A}"/>
    <cellStyle name="Calculation 2 3 4 8 2" xfId="19595" xr:uid="{8BB84B67-5EAA-47D3-B028-A52BCDFE9EF7}"/>
    <cellStyle name="Calculation 2 3 4 9" xfId="25452" xr:uid="{E3B25D2F-95C5-4912-8F02-07594079B8F1}"/>
    <cellStyle name="Calculation 2 3 5" xfId="12167" xr:uid="{C0721ACD-A886-421C-ABE8-5D48E315DAB1}"/>
    <cellStyle name="Calculation 2 3 5 2" xfId="28570" xr:uid="{5366F1FF-674D-434E-8711-B5001706884F}"/>
    <cellStyle name="Calculation 2 3 6" xfId="10588" xr:uid="{1C580230-4285-4923-9E5A-6F69FB3038CF}"/>
    <cellStyle name="Calculation 2 3 6 2" xfId="28742" xr:uid="{E875F6F0-F0CC-4485-9D74-6EB917FCF034}"/>
    <cellStyle name="Calculation 2 3 7" xfId="13060" xr:uid="{3E436945-B772-4915-9385-701A1DCC57B5}"/>
    <cellStyle name="Calculation 2 3 7 2" xfId="23568" xr:uid="{C83EB2C6-2CEB-49D1-AC87-84C8A340D216}"/>
    <cellStyle name="Calculation 2 3 8" xfId="9856" xr:uid="{C98547CA-3666-4719-85E3-7801E224C05C}"/>
    <cellStyle name="Calculation 2 3 8 2" xfId="25836" xr:uid="{462D6595-14E6-440D-A0E1-B993E7F01DF5}"/>
    <cellStyle name="Calculation 2 3 9" xfId="12235" xr:uid="{A004AB38-A20F-4E2D-9D30-04404E7D84C1}"/>
    <cellStyle name="Calculation 2 3 9 2" xfId="29186" xr:uid="{B48EDEAF-3297-4BF4-8C7A-AFB26DF9A058}"/>
    <cellStyle name="Calculation 2 4" xfId="6928" xr:uid="{FCD48BA1-924C-4F04-A1D4-33B97D2EB31C}"/>
    <cellStyle name="Calculation 2 4 10" xfId="11608" xr:uid="{F837ED3B-C35E-48ED-AD33-ED3D43DEC07C}"/>
    <cellStyle name="Calculation 2 4 10 2" xfId="28472" xr:uid="{0AA2FC7A-716D-4AF5-B1C1-4AA94CB03FE8}"/>
    <cellStyle name="Calculation 2 4 11" xfId="28263" xr:uid="{63E8541D-5022-47BB-8A04-DCE794B72E6B}"/>
    <cellStyle name="Calculation 2 4 2" xfId="8564" xr:uid="{AF79C453-A166-4A64-81B9-E0DC2469D646}"/>
    <cellStyle name="Calculation 2 4 2 2" xfId="13287" xr:uid="{8F2FD8B3-AA27-4430-A869-B592A3551892}"/>
    <cellStyle name="Calculation 2 4 2 2 2" xfId="23341" xr:uid="{363A6CA2-5060-4544-A14B-70F3491210B8}"/>
    <cellStyle name="Calculation 2 4 2 3" xfId="14301" xr:uid="{21332B15-FA3C-442A-99DD-2BB3763E2543}"/>
    <cellStyle name="Calculation 2 4 2 3 2" xfId="22327" xr:uid="{24E298D7-FEA2-46E1-9E9F-3FDB172CC5FD}"/>
    <cellStyle name="Calculation 2 4 2 4" xfId="15261" xr:uid="{2A990069-1CB1-4198-BAB5-2C9729CDC9CB}"/>
    <cellStyle name="Calculation 2 4 2 4 2" xfId="21368" xr:uid="{6D1D63CE-850A-431C-9644-18A5B1683803}"/>
    <cellStyle name="Calculation 2 4 2 5" xfId="16205" xr:uid="{978A4749-18B0-4A93-8669-F41E3312D5E9}"/>
    <cellStyle name="Calculation 2 4 2 5 2" xfId="20424" xr:uid="{D2508282-1862-476B-9A04-D2564AC9DFD7}"/>
    <cellStyle name="Calculation 2 4 2 6" xfId="17078" xr:uid="{FBC286C6-F788-4B03-8FF4-71428CDEC1DD}"/>
    <cellStyle name="Calculation 2 4 2 6 2" xfId="26938" xr:uid="{628D6F65-6377-49B1-9B13-B34ACEB1AE05}"/>
    <cellStyle name="Calculation 2 4 2 7" xfId="17943" xr:uid="{AE35A85C-BDBF-4DFB-8635-37CD7743830A}"/>
    <cellStyle name="Calculation 2 4 2 7 2" xfId="26929" xr:uid="{0F9F981C-E2EB-4A21-A47B-2EBD9BA79BE8}"/>
    <cellStyle name="Calculation 2 4 2 8" xfId="18718" xr:uid="{BDB59AE9-7E69-4112-9EF6-ED25096B5AAD}"/>
    <cellStyle name="Calculation 2 4 2 8 2" xfId="19919" xr:uid="{42AFCCF4-79CD-47B5-9074-E10796F830E9}"/>
    <cellStyle name="Calculation 2 4 2 9" xfId="24750" xr:uid="{8D96CED0-DAA0-42CD-858E-DC00E5D9EEB3}"/>
    <cellStyle name="Calculation 2 4 3" xfId="9544" xr:uid="{8CEE6B80-1A44-47C9-B123-9E5A136DFA1F}"/>
    <cellStyle name="Calculation 2 4 3 2" xfId="13949" xr:uid="{BB301309-FE55-4ABA-B8D9-7F2302C990FF}"/>
    <cellStyle name="Calculation 2 4 3 2 2" xfId="22679" xr:uid="{E77766E8-ECBF-4E83-8C52-92D0AB445F61}"/>
    <cellStyle name="Calculation 2 4 3 3" xfId="14909" xr:uid="{E73A0B5A-0F09-4BEC-966F-87E15CAFE7B9}"/>
    <cellStyle name="Calculation 2 4 3 3 2" xfId="21720" xr:uid="{1DFE8DF3-0E4A-431E-B893-119020244BAC}"/>
    <cellStyle name="Calculation 2 4 3 4" xfId="15861" xr:uid="{B2CAAC26-C1A3-4FFE-8260-58648049FCF5}"/>
    <cellStyle name="Calculation 2 4 3 4 2" xfId="20768" xr:uid="{1148EC34-21CA-4AAA-ACB7-6B11C6511973}"/>
    <cellStyle name="Calculation 2 4 3 5" xfId="16735" xr:uid="{40F3D024-F4DF-4479-997B-FA529FCDD0FB}"/>
    <cellStyle name="Calculation 2 4 3 5 2" xfId="25322" xr:uid="{A0DB108C-0A5E-48DE-AE9F-D4E3166EE166}"/>
    <cellStyle name="Calculation 2 4 3 6" xfId="17600" xr:uid="{98FEC955-AFFC-4CB7-8DD3-DFE6FBD94C3F}"/>
    <cellStyle name="Calculation 2 4 3 6 2" xfId="29597" xr:uid="{05B2C2FC-F82C-4100-9062-653BC5CEBF87}"/>
    <cellStyle name="Calculation 2 4 3 7" xfId="18376" xr:uid="{B3CE85FD-1729-4E03-B465-5D0DF001E1D1}"/>
    <cellStyle name="Calculation 2 4 3 7 2" xfId="27499" xr:uid="{86489799-3AED-4A58-A14D-BAFA7CB98F3D}"/>
    <cellStyle name="Calculation 2 4 3 8" xfId="19133" xr:uid="{6A9C9820-AC90-4B4E-A8E2-16898DCA523E}"/>
    <cellStyle name="Calculation 2 4 3 8 2" xfId="19518" xr:uid="{B4F1B127-B70B-4E4D-9F91-01E6B16A63FD}"/>
    <cellStyle name="Calculation 2 4 3 9" xfId="25442" xr:uid="{92626B89-8507-4401-BB60-28442D6DD86B}"/>
    <cellStyle name="Calculation 2 4 4" xfId="12260" xr:uid="{27649920-B81C-401A-A2CD-FA2985C09662}"/>
    <cellStyle name="Calculation 2 4 4 2" xfId="24367" xr:uid="{BE3D5DD9-1103-4D6D-991D-8223C2F013D7}"/>
    <cellStyle name="Calculation 2 4 5" xfId="10500" xr:uid="{2FFB6782-D852-423A-9D46-C872CEF1A790}"/>
    <cellStyle name="Calculation 2 4 5 2" xfId="28551" xr:uid="{7A6FE7C4-65CB-44B5-A139-0355AD829702}"/>
    <cellStyle name="Calculation 2 4 6" xfId="12552" xr:uid="{D2797A57-8C7E-4DF3-BED0-94219F734612}"/>
    <cellStyle name="Calculation 2 4 6 2" xfId="24075" xr:uid="{DF8C654A-B44C-4A9E-BBF2-C5816EC9BFEE}"/>
    <cellStyle name="Calculation 2 4 7" xfId="10242" xr:uid="{09A232BF-72B2-428F-B508-9D01E77E9566}"/>
    <cellStyle name="Calculation 2 4 7 2" xfId="25817" xr:uid="{FCC15D69-0C65-4FC2-BCDB-2FF3E9338833}"/>
    <cellStyle name="Calculation 2 4 8" xfId="12068" xr:uid="{9B79E287-CFF1-4BAD-8268-887584AE2747}"/>
    <cellStyle name="Calculation 2 4 8 2" xfId="25627" xr:uid="{379430AF-78A1-4104-BCF1-43BA965734FD}"/>
    <cellStyle name="Calculation 2 4 9" xfId="10677" xr:uid="{686A8CD3-9681-4670-9847-3BD9E7234470}"/>
    <cellStyle name="Calculation 2 4 9 2" xfId="26813" xr:uid="{502FF2D3-1EFB-45AE-8A71-5F63C0123881}"/>
    <cellStyle name="Calculation 2 5" xfId="7725" xr:uid="{E7142362-062B-42AE-B16A-9FBA443136FC}"/>
    <cellStyle name="Calculation 2 5 2" xfId="12754" xr:uid="{75EEFAB0-810D-4FD1-A02A-D7274C49FE00}"/>
    <cellStyle name="Calculation 2 5 2 2" xfId="23873" xr:uid="{8B009D87-ABA5-4215-B74D-3EF60FA7F216}"/>
    <cellStyle name="Calculation 2 5 3" xfId="10110" xr:uid="{A9506FC0-6346-418D-AE7A-BE6AFB4E3DA9}"/>
    <cellStyle name="Calculation 2 5 3 2" xfId="24974" xr:uid="{D5F20A01-9709-4CEC-B42E-DCE3ADAF9098}"/>
    <cellStyle name="Calculation 2 5 4" xfId="12738" xr:uid="{876BC9A1-4E22-49AA-A1F2-C1216694D25A}"/>
    <cellStyle name="Calculation 2 5 4 2" xfId="23889" xr:uid="{F7D0506C-6786-43BE-B449-EE6057F06296}"/>
    <cellStyle name="Calculation 2 5 5" xfId="10122" xr:uid="{F08701A8-A579-4F02-B542-B5F55A71DCD4}"/>
    <cellStyle name="Calculation 2 5 5 2" xfId="24556" xr:uid="{806CAE63-92D9-4F24-BCD2-8722BC38241F}"/>
    <cellStyle name="Calculation 2 5 6" xfId="11727" xr:uid="{7BC6C689-B128-4863-9B41-86EA39548D34}"/>
    <cellStyle name="Calculation 2 5 6 2" xfId="28417" xr:uid="{B25C0459-96FA-473C-953A-81322CA0ACB6}"/>
    <cellStyle name="Calculation 2 5 7" xfId="10967" xr:uid="{C902EBE8-7F84-4A34-8F29-6AF58E437D52}"/>
    <cellStyle name="Calculation 2 5 7 2" xfId="30286" xr:uid="{4411338B-86F1-43CE-8892-56C8371BF8EA}"/>
    <cellStyle name="Calculation 2 5 8" xfId="12008" xr:uid="{4348CF4A-1938-4F89-81A9-1F3F0559134E}"/>
    <cellStyle name="Calculation 2 5 8 2" xfId="28282" xr:uid="{DEB90F4D-937A-4223-8F40-0A8FCF3316E7}"/>
    <cellStyle name="Calculation 2 5 9" xfId="24796" xr:uid="{05E3A85B-DB6B-4CC2-B974-4031A6867DDE}"/>
    <cellStyle name="Calculation 2 6" xfId="7842" xr:uid="{3A3A3F7C-2698-48E3-86BD-DB52AA51D346}"/>
    <cellStyle name="Calculation 2 6 2" xfId="12837" xr:uid="{E3A20C4E-84E4-4A67-A57A-8D23CFEC6EEB}"/>
    <cellStyle name="Calculation 2 6 2 2" xfId="23791" xr:uid="{A5C6AC05-B6EF-45E9-93E8-7D7FDCB87E1E}"/>
    <cellStyle name="Calculation 2 6 3" xfId="10034" xr:uid="{05985927-2A06-40DB-BA25-E5749471E744}"/>
    <cellStyle name="Calculation 2 6 3 2" xfId="24978" xr:uid="{4FD26D5D-C697-49D9-84B4-FBD61309DA2C}"/>
    <cellStyle name="Calculation 2 6 4" xfId="13368" xr:uid="{E5698A92-30E9-433D-BD8A-427EB465CD18}"/>
    <cellStyle name="Calculation 2 6 4 2" xfId="23260" xr:uid="{26087520-7F16-4BDD-9D8B-1A841582DC21}"/>
    <cellStyle name="Calculation 2 6 5" xfId="14375" xr:uid="{C686E25A-735C-4B51-9049-F8C91B8FF0A0}"/>
    <cellStyle name="Calculation 2 6 5 2" xfId="22253" xr:uid="{8E367E89-0DCB-4BFB-87F4-978EE8C2490B}"/>
    <cellStyle name="Calculation 2 6 6" xfId="15333" xr:uid="{64BF5C05-41DC-4947-AAF5-FDAA6221FA4A}"/>
    <cellStyle name="Calculation 2 6 6 2" xfId="21296" xr:uid="{3029D8DF-B0C1-4B20-B35D-F428F7DAD38D}"/>
    <cellStyle name="Calculation 2 6 7" xfId="16260" xr:uid="{E3E7D307-0A5B-42D3-8472-A91C9CE5AA39}"/>
    <cellStyle name="Calculation 2 6 7 2" xfId="20369" xr:uid="{6239EF38-050A-4D18-857C-1DE5215E0F41}"/>
    <cellStyle name="Calculation 2 6 8" xfId="17131" xr:uid="{7DBF5DDD-94B3-44CC-9DBB-126C0E27C727}"/>
    <cellStyle name="Calculation 2 6 8 2" xfId="28955" xr:uid="{6F9E12CC-5BFC-4834-92C3-F6D6F7CF8AE8}"/>
    <cellStyle name="Calculation 2 6 9" xfId="25796" xr:uid="{C92FDFE3-F30F-47C2-8339-831C27EE68BD}"/>
    <cellStyle name="Calculation 2 7" xfId="10139" xr:uid="{2541A2B2-DAA2-4D7E-AAA8-8C68BD4A6D18}"/>
    <cellStyle name="Calculation 2 7 2" xfId="26189" xr:uid="{764B220B-8583-4776-BE25-71373F8D4F79}"/>
    <cellStyle name="Calculation 2 8" xfId="12612" xr:uid="{C068C0FD-FD86-4AEA-A9E0-19D18B8235AC}"/>
    <cellStyle name="Calculation 2 8 2" xfId="24015" xr:uid="{7B7EE0DA-2196-4656-9E8B-9730B1FF1A10}"/>
    <cellStyle name="Calculation 2 9" xfId="10195" xr:uid="{12CED34E-5020-4EE1-ABFA-20FFE10EBB52}"/>
    <cellStyle name="Calculation 2 9 2" xfId="24971" xr:uid="{4E779324-09BE-45BD-AA67-58B1D081D41B}"/>
    <cellStyle name="Calculation 3" xfId="754" xr:uid="{AA442C6C-42F8-47F3-826B-9870191CBC89}"/>
    <cellStyle name="Calculation 3 10" xfId="14167" xr:uid="{65429C8D-E10E-4CE7-92D1-CA7C1C7BF296}"/>
    <cellStyle name="Calculation 3 10 2" xfId="22461" xr:uid="{667066DB-CF52-41CD-95A5-F55E8473C3D1}"/>
    <cellStyle name="Calculation 3 11" xfId="15127" xr:uid="{6A084CAD-DA55-4714-8FA6-43FF5340FE68}"/>
    <cellStyle name="Calculation 3 11 2" xfId="21502" xr:uid="{B0939931-7554-4CC9-917C-85196E3CA935}"/>
    <cellStyle name="Calculation 3 12" xfId="16077" xr:uid="{AA92DB4D-FC9E-430C-A9D1-25E03135AFB9}"/>
    <cellStyle name="Calculation 3 12 2" xfId="20552" xr:uid="{A70DA6F3-2108-4C1D-AD38-F4454F2E23C3}"/>
    <cellStyle name="Calculation 3 13" xfId="29008" xr:uid="{CEDD513B-5E69-42FB-AC18-50A85861AABE}"/>
    <cellStyle name="Calculation 3 2" xfId="6815" xr:uid="{99B09F86-4386-4302-86A8-614A326D14A0}"/>
    <cellStyle name="Calculation 3 2 10" xfId="10989" xr:uid="{59DC8EDD-CDE1-45C8-8D35-BB98DFA703EA}"/>
    <cellStyle name="Calculation 3 2 10 2" xfId="27179" xr:uid="{9AB4CB8B-F9CE-4E02-BBB3-CF640EFA44DA}"/>
    <cellStyle name="Calculation 3 2 11" xfId="12304" xr:uid="{508CC412-2A81-401E-94F5-DC520BE577A1}"/>
    <cellStyle name="Calculation 3 2 11 2" xfId="24323" xr:uid="{010F46AC-9C8B-485C-B85D-EE4A96AB1E0C}"/>
    <cellStyle name="Calculation 3 2 12" xfId="29196" xr:uid="{1EA1F607-C5CA-45A7-AD06-1DDA7A4C9A73}"/>
    <cellStyle name="Calculation 3 2 2" xfId="7178" xr:uid="{BAC6BA15-F3BE-4FCE-8A78-D47891DBE31C}"/>
    <cellStyle name="Calculation 3 2 2 10" xfId="13646" xr:uid="{1BBFDB7E-A508-4A75-A091-3A711D5ACA5E}"/>
    <cellStyle name="Calculation 3 2 2 10 2" xfId="22982" xr:uid="{FAD08F25-AF29-4FDF-95E5-E3BA8AE26667}"/>
    <cellStyle name="Calculation 3 2 2 11" xfId="26547" xr:uid="{6958FB9F-D264-4061-832D-BCA6A21F52AF}"/>
    <cellStyle name="Calculation 3 2 2 2" xfId="8814" xr:uid="{69D7D889-5A39-4913-900C-0BC4CE461212}"/>
    <cellStyle name="Calculation 3 2 2 2 2" xfId="13466" xr:uid="{74DEA0BE-5521-403D-964E-31E1F469736B}"/>
    <cellStyle name="Calculation 3 2 2 2 2 2" xfId="23162" xr:uid="{7E63AF6C-1739-4139-BBCD-98350AB3C74B}"/>
    <cellStyle name="Calculation 3 2 2 2 3" xfId="14470" xr:uid="{66DAE3CE-2F09-4EC5-B808-2BCB8717CB08}"/>
    <cellStyle name="Calculation 3 2 2 2 3 2" xfId="22158" xr:uid="{D3917A32-94F1-4B84-832D-67E9D3A4A2C2}"/>
    <cellStyle name="Calculation 3 2 2 2 4" xfId="15428" xr:uid="{4E9AEF83-79DE-406E-AEAA-5E03445A9454}"/>
    <cellStyle name="Calculation 3 2 2 2 4 2" xfId="21201" xr:uid="{D8ED027F-A96D-4776-962A-61A1EBFBBC39}"/>
    <cellStyle name="Calculation 3 2 2 2 5" xfId="16353" xr:uid="{2A6D8369-BD36-4F33-B2E4-C80E5AD3F61C}"/>
    <cellStyle name="Calculation 3 2 2 2 5 2" xfId="20276" xr:uid="{139456DA-D272-454E-A098-1D83A56DA40C}"/>
    <cellStyle name="Calculation 3 2 2 2 6" xfId="17224" xr:uid="{5861CBED-6F23-4D3D-8903-80B1EAF1A39C}"/>
    <cellStyle name="Calculation 3 2 2 2 6 2" xfId="27799" xr:uid="{F9D67AF4-6F9B-4BC3-A64C-61A3948413D1}"/>
    <cellStyle name="Calculation 3 2 2 2 7" xfId="18070" xr:uid="{C7F4F974-985C-4FD4-B02B-6C6A43A407B5}"/>
    <cellStyle name="Calculation 3 2 2 2 7 2" xfId="26503" xr:uid="{897E4EFB-AD6D-4916-992D-A5541CBBC4B8}"/>
    <cellStyle name="Calculation 3 2 2 2 8" xfId="18834" xr:uid="{54977967-0120-4929-83DC-C9C62B904803}"/>
    <cellStyle name="Calculation 3 2 2 2 8 2" xfId="19808" xr:uid="{3806EE2A-9FF9-46CE-9072-4E407DFBCFAC}"/>
    <cellStyle name="Calculation 3 2 2 2 9" xfId="24705" xr:uid="{FFD1BF3E-62A0-4E0B-B7B9-73F9AAC4ED94}"/>
    <cellStyle name="Calculation 3 2 2 3" xfId="9660" xr:uid="{E1D082E1-7CB8-4A89-AD1F-E1349334EC38}"/>
    <cellStyle name="Calculation 3 2 2 3 2" xfId="14065" xr:uid="{238717AE-CEC1-4D88-9983-ED97628932A4}"/>
    <cellStyle name="Calculation 3 2 2 3 2 2" xfId="22563" xr:uid="{F7C5FAF3-4922-40F2-958D-E64D7351CB0D}"/>
    <cellStyle name="Calculation 3 2 2 3 3" xfId="15025" xr:uid="{FB6FA66E-BAF0-4E8C-A3D0-47C0838DBC57}"/>
    <cellStyle name="Calculation 3 2 2 3 3 2" xfId="21604" xr:uid="{AE3929FB-3571-4BFE-9FC5-60C736BF9349}"/>
    <cellStyle name="Calculation 3 2 2 3 4" xfId="15977" xr:uid="{34A11305-22E8-476F-AFC7-36121CBE9F6F}"/>
    <cellStyle name="Calculation 3 2 2 3 4 2" xfId="20652" xr:uid="{1329BACB-6D4A-43B0-BCD7-C4733F04DFE0}"/>
    <cellStyle name="Calculation 3 2 2 3 5" xfId="16851" xr:uid="{5697BB94-971D-4C1F-BD35-C9A9F5663F01}"/>
    <cellStyle name="Calculation 3 2 2 3 5 2" xfId="28840" xr:uid="{E2B20238-E127-4BAB-9CA7-6A7EB9754126}"/>
    <cellStyle name="Calculation 3 2 2 3 6" xfId="17716" xr:uid="{D88C6763-879A-4E39-A567-3221195EF8BC}"/>
    <cellStyle name="Calculation 3 2 2 3 6 2" xfId="27484" xr:uid="{2E6FB64D-1F61-4A47-B7ED-C87D0AED5A37}"/>
    <cellStyle name="Calculation 3 2 2 3 7" xfId="18492" xr:uid="{658D8628-A6B4-4499-A110-464F6311D06A}"/>
    <cellStyle name="Calculation 3 2 2 3 7 2" xfId="27127" xr:uid="{0C7E98D3-48C9-4B3E-8A65-E85793D69B4D}"/>
    <cellStyle name="Calculation 3 2 2 3 8" xfId="19249" xr:uid="{0676BA27-5F26-4E1B-84D2-BFE123417583}"/>
    <cellStyle name="Calculation 3 2 2 3 8 2" xfId="19405" xr:uid="{374BB708-7AB0-479E-915F-34F012E56966}"/>
    <cellStyle name="Calculation 3 2 2 3 9" xfId="25858" xr:uid="{03613452-3FC3-474C-A1E9-28CDE62941C8}"/>
    <cellStyle name="Calculation 3 2 2 4" xfId="12438" xr:uid="{DD323D50-35B6-4873-850D-DD65C3ED9B8F}"/>
    <cellStyle name="Calculation 3 2 2 4 2" xfId="24189" xr:uid="{323C1791-7B92-4666-A523-3E0561D18900}"/>
    <cellStyle name="Calculation 3 2 2 5" xfId="10333" xr:uid="{DF18BB6E-9BFB-41A4-AC0C-E555758B2D19}"/>
    <cellStyle name="Calculation 3 2 2 5 2" xfId="27017" xr:uid="{3C535724-EF08-461A-A975-A1117D6BDCBE}"/>
    <cellStyle name="Calculation 3 2 2 6" xfId="12061" xr:uid="{1AC1EF47-8782-4188-9474-7D9F7DD18C15}"/>
    <cellStyle name="Calculation 3 2 2 6 2" xfId="27819" xr:uid="{37B38A47-196B-4C23-95D3-63E78192EAD2}"/>
    <cellStyle name="Calculation 3 2 2 7" xfId="10681" xr:uid="{6C97A0A4-9052-4ECA-967D-681F2BE706FF}"/>
    <cellStyle name="Calculation 3 2 2 7 2" xfId="29745" xr:uid="{05C88F84-14F1-4CFD-AF4C-298BC6102BC0}"/>
    <cellStyle name="Calculation 3 2 2 8" xfId="12851" xr:uid="{29B26D9A-587F-49C2-B79A-9ED805D739DA}"/>
    <cellStyle name="Calculation 3 2 2 8 2" xfId="23777" xr:uid="{28D1F847-DB3D-42E8-A33F-A123B4705BE6}"/>
    <cellStyle name="Calculation 3 2 2 9" xfId="10022" xr:uid="{E0053480-D946-4725-9FC6-6E9B26165C9B}"/>
    <cellStyle name="Calculation 3 2 2 9 2" xfId="26203" xr:uid="{DBD153D9-485C-4097-B4E8-3ABF574A878C}"/>
    <cellStyle name="Calculation 3 2 3" xfId="8452" xr:uid="{A3DBF93B-5F8E-4E30-B15C-4986D48B11D6}"/>
    <cellStyle name="Calculation 3 2 3 2" xfId="13194" xr:uid="{224B3D11-4686-45C6-8EC8-6AFDA93FF644}"/>
    <cellStyle name="Calculation 3 2 3 2 2" xfId="23434" xr:uid="{747AD44E-7866-4046-9111-72099D8C8A5F}"/>
    <cellStyle name="Calculation 3 2 3 3" xfId="14214" xr:uid="{FDE8C117-AE78-46EE-940E-40C738024F79}"/>
    <cellStyle name="Calculation 3 2 3 3 2" xfId="22414" xr:uid="{A7AE599A-95EA-4A57-BA8E-33BA946E4EBF}"/>
    <cellStyle name="Calculation 3 2 3 4" xfId="15174" xr:uid="{7F57DBA9-BE92-4956-A04D-8CCB590A24AF}"/>
    <cellStyle name="Calculation 3 2 3 4 2" xfId="21455" xr:uid="{684BBC38-09DE-49E1-8484-155DC71E2EFC}"/>
    <cellStyle name="Calculation 3 2 3 5" xfId="16123" xr:uid="{849583CE-11BB-41E4-A1C6-9CC37B66C02C}"/>
    <cellStyle name="Calculation 3 2 3 5 2" xfId="20506" xr:uid="{1E2B94C7-FCC4-418C-88AF-2F525670B834}"/>
    <cellStyle name="Calculation 3 2 3 6" xfId="16996" xr:uid="{72BED0BC-8FB1-4845-9365-7158524B9788}"/>
    <cellStyle name="Calculation 3 2 3 6 2" xfId="28780" xr:uid="{64680C66-496D-44DA-85FD-678F29FA3FB2}"/>
    <cellStyle name="Calculation 3 2 3 7" xfId="17861" xr:uid="{350FE470-C2EC-452F-9134-778B9E99B683}"/>
    <cellStyle name="Calculation 3 2 3 7 2" xfId="28789" xr:uid="{E2948576-CDFB-4AA4-B0C6-B84C08C042D6}"/>
    <cellStyle name="Calculation 3 2 3 8" xfId="18637" xr:uid="{36590033-07FC-4A51-A411-1AC1AE4C8C5B}"/>
    <cellStyle name="Calculation 3 2 3 8 2" xfId="19996" xr:uid="{36216A8A-E20E-40AC-B9E8-F46C6F8D5A7F}"/>
    <cellStyle name="Calculation 3 2 3 9" xfId="25923" xr:uid="{90217CC3-6F8A-4B61-B348-A09C187D6785}"/>
    <cellStyle name="Calculation 3 2 4" xfId="9463" xr:uid="{51B76352-EAE3-48BB-952E-F05ABDD47A01}"/>
    <cellStyle name="Calculation 3 2 4 2" xfId="13868" xr:uid="{B954D148-47F2-4D7B-B85C-CE5E80387ACF}"/>
    <cellStyle name="Calculation 3 2 4 2 2" xfId="22760" xr:uid="{5F834B4D-9815-46D2-B2EE-DD20AB6AF606}"/>
    <cellStyle name="Calculation 3 2 4 3" xfId="14828" xr:uid="{28F4BF46-8841-4B84-B377-9ADFD1F99BCD}"/>
    <cellStyle name="Calculation 3 2 4 3 2" xfId="21801" xr:uid="{8BA99AB4-80EB-4552-B2A8-4EB2FF1C7068}"/>
    <cellStyle name="Calculation 3 2 4 4" xfId="15780" xr:uid="{1A185EB1-8080-4595-B670-83BCAC8B8957}"/>
    <cellStyle name="Calculation 3 2 4 4 2" xfId="20849" xr:uid="{E2212BBD-E320-49AB-B6BE-0A56D11A9602}"/>
    <cellStyle name="Calculation 3 2 4 5" xfId="16654" xr:uid="{A4F863E2-1B54-412D-8FDC-C9E28849B833}"/>
    <cellStyle name="Calculation 3 2 4 5 2" xfId="28598" xr:uid="{2A106E05-989A-4CB9-8B8B-88A7333D3413}"/>
    <cellStyle name="Calculation 3 2 4 6" xfId="17519" xr:uid="{034607C0-5635-4A31-8C72-4DFDBDDA9473}"/>
    <cellStyle name="Calculation 3 2 4 6 2" xfId="29520" xr:uid="{B8AA553B-6777-4ED5-AED1-6BC69513EB72}"/>
    <cellStyle name="Calculation 3 2 4 7" xfId="18295" xr:uid="{6CC52527-F487-4C40-AD44-1B8E1225A9A7}"/>
    <cellStyle name="Calculation 3 2 4 7 2" xfId="27084" xr:uid="{D1D0554E-7F05-4EEC-AD71-88CDC01A7575}"/>
    <cellStyle name="Calculation 3 2 4 8" xfId="19052" xr:uid="{E7C987F4-B77E-4E0A-B774-56CA11792D73}"/>
    <cellStyle name="Calculation 3 2 4 8 2" xfId="19597" xr:uid="{1FFAD404-1498-4EB0-B0A7-ABBCE129F610}"/>
    <cellStyle name="Calculation 3 2 4 9" xfId="25879" xr:uid="{E817B396-C285-42F0-A023-3ABDBDC21D3C}"/>
    <cellStyle name="Calculation 3 2 5" xfId="12165" xr:uid="{2FF5FADD-B29F-4497-9F59-D4A613384A71}"/>
    <cellStyle name="Calculation 3 2 5 2" xfId="29255" xr:uid="{F2E61202-1D19-481E-9F18-32ABA0C5548D}"/>
    <cellStyle name="Calculation 3 2 6" xfId="10590" xr:uid="{8D43DD7E-F585-4AA9-A2BD-8C4A89B57780}"/>
    <cellStyle name="Calculation 3 2 6 2" xfId="26536" xr:uid="{313E11A7-2B90-439B-8493-DCFE1ECC56AB}"/>
    <cellStyle name="Calculation 3 2 7" xfId="12540" xr:uid="{E5E4F3C1-8B78-404C-BD92-D04A7D03A308}"/>
    <cellStyle name="Calculation 3 2 7 2" xfId="24087" xr:uid="{2B62CB6F-9037-41D7-8902-0604F571296A}"/>
    <cellStyle name="Calculation 3 2 8" xfId="10254" xr:uid="{2460899A-1148-440A-8AB8-ACE5EBDB0583}"/>
    <cellStyle name="Calculation 3 2 8 2" xfId="24454" xr:uid="{B8D5DAD3-3F4D-4A25-A87B-C29777F489C3}"/>
    <cellStyle name="Calculation 3 2 9" xfId="11698" xr:uid="{B0198674-8572-461D-9164-D4ADFAD17F20}"/>
    <cellStyle name="Calculation 3 2 9 2" xfId="26480" xr:uid="{77DED3AA-85BA-4440-9833-A39F987D3BEE}"/>
    <cellStyle name="Calculation 3 3" xfId="6930" xr:uid="{9F8C3DA2-EA5D-4E53-8D8B-D8BDE5428C83}"/>
    <cellStyle name="Calculation 3 3 10" xfId="11909" xr:uid="{F3FCA64A-7E88-407B-8084-D8B916C1F5B2}"/>
    <cellStyle name="Calculation 3 3 10 2" xfId="29311" xr:uid="{21FD94D3-18E9-45CA-807C-C3E6AC9A58E5}"/>
    <cellStyle name="Calculation 3 3 11" xfId="30029" xr:uid="{5925ECAE-C0E3-4148-BFB4-3AED3F4B52EF}"/>
    <cellStyle name="Calculation 3 3 2" xfId="8566" xr:uid="{A8E30474-491D-4E3D-817E-32E4896092EF}"/>
    <cellStyle name="Calculation 3 3 2 2" xfId="13289" xr:uid="{060F8263-368D-4F61-99F5-4E8CAFE13EDE}"/>
    <cellStyle name="Calculation 3 3 2 2 2" xfId="23339" xr:uid="{746DEE3D-45F9-4571-9C13-C899B1CE093C}"/>
    <cellStyle name="Calculation 3 3 2 3" xfId="14303" xr:uid="{83B1574D-086D-45D3-B4BB-82CC2A54C618}"/>
    <cellStyle name="Calculation 3 3 2 3 2" xfId="22325" xr:uid="{71F8C0BA-9B32-41DB-8A76-E63A98BF1607}"/>
    <cellStyle name="Calculation 3 3 2 4" xfId="15263" xr:uid="{3CE3E085-1F8D-4F4B-B431-5B23822DC289}"/>
    <cellStyle name="Calculation 3 3 2 4 2" xfId="21366" xr:uid="{65E09528-CE83-4475-9E37-6DD086E4DBC4}"/>
    <cellStyle name="Calculation 3 3 2 5" xfId="16207" xr:uid="{884F1A85-74E4-488F-9850-F7CC51CC4A08}"/>
    <cellStyle name="Calculation 3 3 2 5 2" xfId="20422" xr:uid="{F311F0DF-5B6C-4742-AA6C-59F2EC5ED069}"/>
    <cellStyle name="Calculation 3 3 2 6" xfId="17080" xr:uid="{D4171A2E-31B8-4710-838F-43F45D00259A}"/>
    <cellStyle name="Calculation 3 3 2 6 2" xfId="30190" xr:uid="{F13AF01A-EC75-4D2B-8311-F854D6452678}"/>
    <cellStyle name="Calculation 3 3 2 7" xfId="17945" xr:uid="{73D5BC3C-2BD0-4AED-A8BD-A371B9004EE1}"/>
    <cellStyle name="Calculation 3 3 2 7 2" xfId="30199" xr:uid="{AE769641-9DF8-41B5-93DA-726532352B21}"/>
    <cellStyle name="Calculation 3 3 2 8" xfId="18720" xr:uid="{400C71E4-85C7-4F6B-9B33-2E9F8ACC7A67}"/>
    <cellStyle name="Calculation 3 3 2 8 2" xfId="19917" xr:uid="{A7B3A3FF-C4EC-4ED7-A868-54FEAA295FB2}"/>
    <cellStyle name="Calculation 3 3 2 9" xfId="24748" xr:uid="{E7C5CAC1-9AE7-430E-B4D9-3DEB2A4D67F4}"/>
    <cellStyle name="Calculation 3 3 3" xfId="9546" xr:uid="{39EA9FF4-3C33-48CB-8C14-7EB1CBF19150}"/>
    <cellStyle name="Calculation 3 3 3 2" xfId="13951" xr:uid="{04D3D8F9-2020-483C-BB6A-C46EFEF038D4}"/>
    <cellStyle name="Calculation 3 3 3 2 2" xfId="22677" xr:uid="{EDF00D93-B244-4892-ACCE-DAFCFBFAEEA8}"/>
    <cellStyle name="Calculation 3 3 3 3" xfId="14911" xr:uid="{25BC30E7-8559-435B-BCB6-E3253C993350}"/>
    <cellStyle name="Calculation 3 3 3 3 2" xfId="21718" xr:uid="{897780B4-499E-4438-8C52-602194FF3B1C}"/>
    <cellStyle name="Calculation 3 3 3 4" xfId="15863" xr:uid="{B8BE6BA9-1B9F-4F60-824B-8CDE3A88C60E}"/>
    <cellStyle name="Calculation 3 3 3 4 2" xfId="20766" xr:uid="{8854B209-4642-4B5E-9AC2-AEBFB1123009}"/>
    <cellStyle name="Calculation 3 3 3 5" xfId="16737" xr:uid="{DD873913-5E02-44C7-9664-5E0C11B65BAD}"/>
    <cellStyle name="Calculation 3 3 3 5 2" xfId="27169" xr:uid="{1AEA0149-17B8-474A-B667-909EADE98D92}"/>
    <cellStyle name="Calculation 3 3 3 6" xfId="17602" xr:uid="{CD7B7CF1-8934-434D-8CB8-0A440595793E}"/>
    <cellStyle name="Calculation 3 3 3 6 2" xfId="20075" xr:uid="{6CFEF70E-68C9-476A-AF32-72BC74005FF8}"/>
    <cellStyle name="Calculation 3 3 3 7" xfId="18378" xr:uid="{324DDEAE-021A-49AA-BB72-2DAE3304E05D}"/>
    <cellStyle name="Calculation 3 3 3 7 2" xfId="27417" xr:uid="{A7CA6829-894E-4AD9-BA5C-1F0A2B80C06E}"/>
    <cellStyle name="Calculation 3 3 3 8" xfId="19135" xr:uid="{7B09DB10-35E0-441E-B8AF-87339F54B4B2}"/>
    <cellStyle name="Calculation 3 3 3 8 2" xfId="19516" xr:uid="{0121EB70-76AC-40BA-A262-660E38E2372E}"/>
    <cellStyle name="Calculation 3 3 3 9" xfId="25872" xr:uid="{CA6ED5D5-BCA0-4D42-97D7-AEAEB323ACBE}"/>
    <cellStyle name="Calculation 3 3 4" xfId="12262" xr:uid="{3E2BFD44-371E-4C68-B154-CD2E451376DF}"/>
    <cellStyle name="Calculation 3 3 4 2" xfId="24365" xr:uid="{CFA35A4A-BC80-4B66-B0A2-554CBB06FA62}"/>
    <cellStyle name="Calculation 3 3 5" xfId="10498" xr:uid="{F2FED62F-B9E5-45A8-997C-852AFE0D235A}"/>
    <cellStyle name="Calculation 3 3 5 2" xfId="29240" xr:uid="{7DD6CB95-EE50-4F00-B378-09009644C3FD}"/>
    <cellStyle name="Calculation 3 3 6" xfId="12042" xr:uid="{57EC375B-A249-4ABF-94A7-8284E6DCBB57}"/>
    <cellStyle name="Calculation 3 3 6 2" xfId="27030" xr:uid="{57647E78-442E-43D3-9CE5-AF812796F2DB}"/>
    <cellStyle name="Calculation 3 3 7" xfId="10700" xr:uid="{4774F0F0-D23C-4087-8092-D31C56773F3D}"/>
    <cellStyle name="Calculation 3 3 7 2" xfId="27729" xr:uid="{E7927D5D-2516-4FA0-927E-7C9F75E2B03C}"/>
    <cellStyle name="Calculation 3 3 8" xfId="11604" xr:uid="{A139BC9F-8089-4DE2-8C1F-36089786E5B7}"/>
    <cellStyle name="Calculation 3 3 8 2" xfId="29825" xr:uid="{CF635EAC-B738-4528-8E30-097650C0BA9B}"/>
    <cellStyle name="Calculation 3 3 9" xfId="11064" xr:uid="{32E18138-9689-4A14-BC8F-D4974DDEA52B}"/>
    <cellStyle name="Calculation 3 3 9 2" xfId="29741" xr:uid="{39310BD2-DEE5-4A19-82CD-7613CB4CDEAB}"/>
    <cellStyle name="Calculation 3 4" xfId="7727" xr:uid="{A5C7A70A-FD97-4978-A94D-BAEEEEB77F05}"/>
    <cellStyle name="Calculation 3 4 2" xfId="12756" xr:uid="{A3D32927-FF46-49EC-999D-486D77D84725}"/>
    <cellStyle name="Calculation 3 4 2 2" xfId="23871" xr:uid="{66E2A1E5-93A2-4074-809A-BDC0254EBD17}"/>
    <cellStyle name="Calculation 3 4 3" xfId="10108" xr:uid="{8982E69C-A2CE-41AC-B4A1-8E1D63C16EAB}"/>
    <cellStyle name="Calculation 3 4 3 2" xfId="26192" xr:uid="{E592DE99-80D8-4A9D-B142-93DBA9635AFE}"/>
    <cellStyle name="Calculation 3 4 4" xfId="11732" xr:uid="{609F728C-4AB8-4742-B4E5-58043461D8AA}"/>
    <cellStyle name="Calculation 3 4 4 2" xfId="26994" xr:uid="{BCB74422-D901-4F82-B323-FFF04F29A4E0}"/>
    <cellStyle name="Calculation 3 4 5" xfId="10962" xr:uid="{5A645BC9-EBDD-4D0A-8235-83252E16217A}"/>
    <cellStyle name="Calculation 3 4 5 2" xfId="27993" xr:uid="{352C0AD2-27D9-4C3B-AB13-771EC6AA6DD8}"/>
    <cellStyle name="Calculation 3 4 6" xfId="13540" xr:uid="{AF5E3952-123B-4F0F-B654-32F3C2076F43}"/>
    <cellStyle name="Calculation 3 4 6 2" xfId="23088" xr:uid="{9AE2BA9E-D264-40AF-BBFA-27D19FFDA9E0}"/>
    <cellStyle name="Calculation 3 4 7" xfId="14522" xr:uid="{5DF1753C-E776-4ED3-834C-81411D6952EB}"/>
    <cellStyle name="Calculation 3 4 7 2" xfId="22106" xr:uid="{424D79FE-AA4B-4307-B91F-565292D48E35}"/>
    <cellStyle name="Calculation 3 4 8" xfId="15477" xr:uid="{B6076D3D-AB75-4148-9424-63DB8EFEAAF1}"/>
    <cellStyle name="Calculation 3 4 8 2" xfId="21152" xr:uid="{0B57AA9E-B123-4581-8134-D3BFBFF4834B}"/>
    <cellStyle name="Calculation 3 4 9" xfId="24794" xr:uid="{6CAAF852-7D20-49A6-AE27-E45CCF032C61}"/>
    <cellStyle name="Calculation 3 5" xfId="7840" xr:uid="{043013A2-FD30-4E54-AE0F-76E4750EA494}"/>
    <cellStyle name="Calculation 3 5 2" xfId="12835" xr:uid="{06F840D1-7F4E-4C48-98E0-4F865DA0FAAA}"/>
    <cellStyle name="Calculation 3 5 2 2" xfId="23793" xr:uid="{E79E1B1D-607E-4C2F-99D8-C8F5A2FDB8F0}"/>
    <cellStyle name="Calculation 3 5 3" xfId="10036" xr:uid="{56507E2E-5C56-4C5F-9950-5BDCF9D75E3F}"/>
    <cellStyle name="Calculation 3 5 3 2" xfId="25572" xr:uid="{BD05A6E3-D5E3-4E80-8127-C0C73EE7A9A5}"/>
    <cellStyle name="Calculation 3 5 4" xfId="13003" xr:uid="{3D4E315C-B6D7-494E-A8B9-8EFDC8ACF581}"/>
    <cellStyle name="Calculation 3 5 4 2" xfId="23625" xr:uid="{8D1116C8-9A71-4A40-A38F-76112BE4717F}"/>
    <cellStyle name="Calculation 3 5 5" xfId="9890" xr:uid="{BBA99DE4-014E-4882-A8BB-13CDB17100E9}"/>
    <cellStyle name="Calculation 3 5 5 2" xfId="24583" xr:uid="{CCD70017-3416-4FE7-A59A-0327448C443D}"/>
    <cellStyle name="Calculation 3 5 6" xfId="13664" xr:uid="{DE02BA60-BC29-41D5-A00A-EEA72CF03A06}"/>
    <cellStyle name="Calculation 3 5 6 2" xfId="22964" xr:uid="{53629B59-D0F3-45F0-820E-078BB1030C76}"/>
    <cellStyle name="Calculation 3 5 7" xfId="14627" xr:uid="{C0A13AD6-AF1C-4387-B935-E9EB0B4E61D3}"/>
    <cellStyle name="Calculation 3 5 7 2" xfId="22002" xr:uid="{B0F2B61A-2193-410B-88E4-F524632AADF2}"/>
    <cellStyle name="Calculation 3 5 8" xfId="15579" xr:uid="{CC59E3B6-3D49-4894-882A-AEC7A8A183C5}"/>
    <cellStyle name="Calculation 3 5 8 2" xfId="21050" xr:uid="{77D0B14A-804B-4A6E-86AE-71A6B3FFD68B}"/>
    <cellStyle name="Calculation 3 5 9" xfId="26120" xr:uid="{0BA8A93E-6C43-44C6-B7FE-F3C7957B349A}"/>
    <cellStyle name="Calculation 3 6" xfId="10141" xr:uid="{A8725334-18D0-4CBC-8E78-1EAD6BF114CC}"/>
    <cellStyle name="Calculation 3 6 2" xfId="24972" xr:uid="{904B2EC1-1F33-405D-8A82-D3C8F3859ADF}"/>
    <cellStyle name="Calculation 3 7" xfId="13110" xr:uid="{605F564A-9FDA-4FB1-A5F4-A4B90F8804EF}"/>
    <cellStyle name="Calculation 3 7 2" xfId="23518" xr:uid="{48B27973-3A5A-42C9-B76A-58A16A90C900}"/>
    <cellStyle name="Calculation 3 8" xfId="9815" xr:uid="{FC29428C-FE1B-4DA7-ABF7-CBC2B2978248}"/>
    <cellStyle name="Calculation 3 8 2" xfId="24995" xr:uid="{BC25F44C-7D50-46A8-848E-960003862A49}"/>
    <cellStyle name="Calculation 3 9" xfId="13146" xr:uid="{E2B273A0-9347-44E3-94D5-4146909190E7}"/>
    <cellStyle name="Calculation 3 9 2" xfId="23482" xr:uid="{A8B4CC6F-8354-4280-86EA-1188A548461F}"/>
    <cellStyle name="Calculation 4" xfId="755" xr:uid="{3C3E9B75-67B9-4EB2-990B-6262049F85C9}"/>
    <cellStyle name="Calculation 4 10" xfId="16436" xr:uid="{973F1096-3BF1-4AA1-8552-6690626B3B2D}"/>
    <cellStyle name="Calculation 4 10 2" xfId="20194" xr:uid="{658B90C8-78D0-481C-A711-4094AAC00793}"/>
    <cellStyle name="Calculation 4 11" xfId="17304" xr:uid="{67BF262B-F719-42E4-B088-778C817FC660}"/>
    <cellStyle name="Calculation 4 11 2" xfId="29213" xr:uid="{4B1968F6-E021-4E89-8C66-EADE4D6311D5}"/>
    <cellStyle name="Calculation 4 12" xfId="18102" xr:uid="{2F409497-14FF-4354-8774-F57BAC034944}"/>
    <cellStyle name="Calculation 4 12 2" xfId="27338" xr:uid="{1DCDE4BA-0C0B-4FAF-88A4-00C1A1FBF594}"/>
    <cellStyle name="Calculation 4 13" xfId="28659" xr:uid="{945949E2-6DA7-421A-A5DB-69C40B662FDD}"/>
    <cellStyle name="Calculation 4 2" xfId="6814" xr:uid="{61FAFB01-58BF-49A3-A8E3-0A721103B75B}"/>
    <cellStyle name="Calculation 4 2 10" xfId="11076" xr:uid="{185036AB-8A06-4FF3-B2E8-14F70C3677D9}"/>
    <cellStyle name="Calculation 4 2 10 2" xfId="28174" xr:uid="{AC82F399-B190-426F-9B30-851AB01D4FC4}"/>
    <cellStyle name="Calculation 4 2 11" xfId="13521" xr:uid="{6F139344-1455-44D6-A00B-35E695F10912}"/>
    <cellStyle name="Calculation 4 2 11 2" xfId="23107" xr:uid="{2F6D319C-471A-4E6C-BC94-2BEE3EB313F9}"/>
    <cellStyle name="Calculation 4 2 12" xfId="29523" xr:uid="{B59C7777-2937-4BA4-8F91-E66617278A9D}"/>
    <cellStyle name="Calculation 4 2 2" xfId="7179" xr:uid="{BC042CF1-EFB9-4CB1-9596-8EDED16340E9}"/>
    <cellStyle name="Calculation 4 2 2 10" xfId="15327" xr:uid="{9C8366EC-88C0-46DF-9020-1F6D9027B227}"/>
    <cellStyle name="Calculation 4 2 2 10 2" xfId="21302" xr:uid="{202B2C7D-4C5C-4308-9B1E-041D373FB598}"/>
    <cellStyle name="Calculation 4 2 2 11" xfId="24818" xr:uid="{3B38A92D-42D2-4946-A35C-9E85C61AEFBE}"/>
    <cellStyle name="Calculation 4 2 2 2" xfId="8815" xr:uid="{E5AC24FD-2E2A-4192-817F-A7B101F929B6}"/>
    <cellStyle name="Calculation 4 2 2 2 2" xfId="13467" xr:uid="{FA43154D-B140-40C2-BD19-326672FCDB92}"/>
    <cellStyle name="Calculation 4 2 2 2 2 2" xfId="23161" xr:uid="{D44FF2C4-D5E5-4021-890D-A5BF059847B0}"/>
    <cellStyle name="Calculation 4 2 2 2 3" xfId="14471" xr:uid="{51406CA7-4985-45FE-A063-EDD69A4ABDBE}"/>
    <cellStyle name="Calculation 4 2 2 2 3 2" xfId="22157" xr:uid="{0763CC8F-EA0F-4020-8238-F9821C63AA0A}"/>
    <cellStyle name="Calculation 4 2 2 2 4" xfId="15429" xr:uid="{123077A1-999B-4CF8-A5EA-4B0DEDB977D8}"/>
    <cellStyle name="Calculation 4 2 2 2 4 2" xfId="21200" xr:uid="{26BEB781-B660-4613-9837-F56340E5B98C}"/>
    <cellStyle name="Calculation 4 2 2 2 5" xfId="16354" xr:uid="{F7195BF5-8570-4B7D-8170-4B2204F46E76}"/>
    <cellStyle name="Calculation 4 2 2 2 5 2" xfId="20275" xr:uid="{4DF9350A-2A66-4B8A-A31B-0696ABE8DC61}"/>
    <cellStyle name="Calculation 4 2 2 2 6" xfId="17225" xr:uid="{C731AF11-AE04-4F06-BBE2-321838EC7BB0}"/>
    <cellStyle name="Calculation 4 2 2 2 6 2" xfId="26732" xr:uid="{0C30E93B-8D7B-4A7A-BFFE-15804D1976C0}"/>
    <cellStyle name="Calculation 4 2 2 2 7" xfId="18071" xr:uid="{A081BF87-B758-4554-84E3-80DF19A228F2}"/>
    <cellStyle name="Calculation 4 2 2 2 7 2" xfId="30121" xr:uid="{BF106E89-AB29-4882-97B6-AF84CA69E524}"/>
    <cellStyle name="Calculation 4 2 2 2 8" xfId="18835" xr:uid="{240AFDEB-DC3D-493E-B967-7CE45748729A}"/>
    <cellStyle name="Calculation 4 2 2 2 8 2" xfId="19807" xr:uid="{9FCEE850-B1E6-40DA-BA3E-C65FF26CBF51}"/>
    <cellStyle name="Calculation 4 2 2 2 9" xfId="24704" xr:uid="{9A8BFBF1-6E74-4589-ADFA-B3F6CD37DBD0}"/>
    <cellStyle name="Calculation 4 2 2 3" xfId="9661" xr:uid="{C7535BDF-061D-4A9F-BA79-D0811D2688F4}"/>
    <cellStyle name="Calculation 4 2 2 3 2" xfId="14066" xr:uid="{1DD03271-AC3A-4A29-A803-7CC610A47DCC}"/>
    <cellStyle name="Calculation 4 2 2 3 2 2" xfId="22562" xr:uid="{E2D91281-44D4-44EF-ACAE-A43D49A0E44F}"/>
    <cellStyle name="Calculation 4 2 2 3 3" xfId="15026" xr:uid="{C73A2236-B58D-4DFC-8580-547FC25BAC51}"/>
    <cellStyle name="Calculation 4 2 2 3 3 2" xfId="21603" xr:uid="{CFEC4B3C-086B-4EA7-89D4-21488E3C5348}"/>
    <cellStyle name="Calculation 4 2 2 3 4" xfId="15978" xr:uid="{57ADE48E-C483-43CF-9478-6117A8619381}"/>
    <cellStyle name="Calculation 4 2 2 3 4 2" xfId="20651" xr:uid="{44F9FF1F-4E3B-436F-BC18-C640F0F2E5E9}"/>
    <cellStyle name="Calculation 4 2 2 3 5" xfId="16852" xr:uid="{C4F3B411-F293-438E-A2B6-B34477A69D70}"/>
    <cellStyle name="Calculation 4 2 2 3 5 2" xfId="28489" xr:uid="{CEF0798D-C41A-433B-9F41-C6127D222E8F}"/>
    <cellStyle name="Calculation 4 2 2 3 6" xfId="17717" xr:uid="{4AAE4AAE-D337-4E40-9152-61A6303EB644}"/>
    <cellStyle name="Calculation 4 2 2 3 6 2" xfId="27837" xr:uid="{5682D370-5FFD-4920-BEAB-29237F67D84B}"/>
    <cellStyle name="Calculation 4 2 2 3 7" xfId="18493" xr:uid="{17D67EA5-07DC-4CE9-8D06-8FE7427CD514}"/>
    <cellStyle name="Calculation 4 2 2 3 7 2" xfId="27363" xr:uid="{5C7F4E4C-598E-49DC-B693-14AB6004472B}"/>
    <cellStyle name="Calculation 4 2 2 3 8" xfId="19250" xr:uid="{C6AE484D-5FB6-462F-B736-89B12BA445E5}"/>
    <cellStyle name="Calculation 4 2 2 3 8 2" xfId="19404" xr:uid="{307C3039-9116-4E93-8766-73724642D518}"/>
    <cellStyle name="Calculation 4 2 2 3 9" xfId="26258" xr:uid="{FBE58F04-7B8D-40E7-BBC0-98D87CD812A4}"/>
    <cellStyle name="Calculation 4 2 2 4" xfId="12439" xr:uid="{D7AD96AA-EEC1-4221-8DCE-F9FC195EFA74}"/>
    <cellStyle name="Calculation 4 2 2 4 2" xfId="24188" xr:uid="{412B222D-B2CB-4917-B138-0397740449E5}"/>
    <cellStyle name="Calculation 4 2 2 5" xfId="10332" xr:uid="{E39A7E93-8DC1-435B-8487-E2D6588BDCD3}"/>
    <cellStyle name="Calculation 4 2 2 5 2" xfId="27357" xr:uid="{4D474F21-4E93-483C-907B-87E561652E06}"/>
    <cellStyle name="Calculation 4 2 2 6" xfId="12584" xr:uid="{4573F52C-8E7F-499D-976D-6F1F6753565F}"/>
    <cellStyle name="Calculation 4 2 2 6 2" xfId="24043" xr:uid="{51DB9BE1-992E-466C-9F43-254661F9832A}"/>
    <cellStyle name="Calculation 4 2 2 7" xfId="10217" xr:uid="{B8AB7DB2-1B9F-4305-845A-49508210FA62}"/>
    <cellStyle name="Calculation 4 2 2 7 2" xfId="24480" xr:uid="{92A47031-1887-4128-8844-F5E405121C8D}"/>
    <cellStyle name="Calculation 4 2 2 8" xfId="13361" xr:uid="{E2F0D52B-C773-47C2-A4BB-F0C725CA20FC}"/>
    <cellStyle name="Calculation 4 2 2 8 2" xfId="23267" xr:uid="{9718FF97-C670-465A-9090-91D03F7CB13A}"/>
    <cellStyle name="Calculation 4 2 2 9" xfId="14369" xr:uid="{62A3AC01-A8AF-400D-91CA-43DA0BE0820C}"/>
    <cellStyle name="Calculation 4 2 2 9 2" xfId="22259" xr:uid="{36BB66B9-2E39-4A7A-8215-6E87FD886BD3}"/>
    <cellStyle name="Calculation 4 2 3" xfId="8451" xr:uid="{4C3FE62D-91E0-4C0B-A6B3-60AA90027ED3}"/>
    <cellStyle name="Calculation 4 2 3 2" xfId="13193" xr:uid="{CD157E4F-CB3E-4F2E-A7C4-5C5031DC0B2E}"/>
    <cellStyle name="Calculation 4 2 3 2 2" xfId="23435" xr:uid="{B4321F2A-DA5D-464A-80BA-285005039B52}"/>
    <cellStyle name="Calculation 4 2 3 3" xfId="14213" xr:uid="{D709E2D4-1D4D-4344-B446-951408740F53}"/>
    <cellStyle name="Calculation 4 2 3 3 2" xfId="22415" xr:uid="{D9403E11-FD79-4CF8-8BF9-CAEEF1538BCB}"/>
    <cellStyle name="Calculation 4 2 3 4" xfId="15173" xr:uid="{35493D3D-877D-456A-AF67-E4426796D48F}"/>
    <cellStyle name="Calculation 4 2 3 4 2" xfId="21456" xr:uid="{FFA6623A-084A-4D9B-BAD5-B1BE509834BD}"/>
    <cellStyle name="Calculation 4 2 3 5" xfId="16122" xr:uid="{27F14C1D-6C01-44D0-A3C0-9D350F91B664}"/>
    <cellStyle name="Calculation 4 2 3 5 2" xfId="20507" xr:uid="{1B93201F-ADA7-4D43-A8A7-CF5B70C8826B}"/>
    <cellStyle name="Calculation 4 2 3 6" xfId="16995" xr:uid="{C742A137-909B-40DB-869A-9DC3F0D1038D}"/>
    <cellStyle name="Calculation 4 2 3 6 2" xfId="29127" xr:uid="{27EBABB6-9EE5-4785-ADBE-141D43AD335B}"/>
    <cellStyle name="Calculation 4 2 3 7" xfId="17860" xr:uid="{2A7902A5-34C3-44EA-97CC-0F525DDE3587}"/>
    <cellStyle name="Calculation 4 2 3 7 2" xfId="29136" xr:uid="{8762970C-EAB8-48B1-AEDC-BCABC43E18C5}"/>
    <cellStyle name="Calculation 4 2 3 8" xfId="18636" xr:uid="{CD4DC272-BC2F-4D65-ABF9-ACF85931BF6F}"/>
    <cellStyle name="Calculation 4 2 3 8 2" xfId="19997" xr:uid="{DF85D031-E00F-4879-8B22-8DC8138A1443}"/>
    <cellStyle name="Calculation 4 2 3 9" xfId="25079" xr:uid="{A3694BCB-7D37-4A7E-B15F-A412F3FA02E3}"/>
    <cellStyle name="Calculation 4 2 4" xfId="9462" xr:uid="{6F9A1F8C-0424-4A95-B20C-F919D1384C84}"/>
    <cellStyle name="Calculation 4 2 4 2" xfId="13867" xr:uid="{0EC79410-8C9C-4657-A5C6-D0766FAFAB6F}"/>
    <cellStyle name="Calculation 4 2 4 2 2" xfId="22761" xr:uid="{913534D7-4E2A-43A6-9B43-06EC2E0655F3}"/>
    <cellStyle name="Calculation 4 2 4 3" xfId="14827" xr:uid="{435B45F4-9A6B-4223-9394-8D3EA1793C3D}"/>
    <cellStyle name="Calculation 4 2 4 3 2" xfId="21802" xr:uid="{C93E69B5-E973-4F6E-A87D-06EB5760DCDF}"/>
    <cellStyle name="Calculation 4 2 4 4" xfId="15779" xr:uid="{BA6DBAFB-93A0-4501-8F90-91DC831FE434}"/>
    <cellStyle name="Calculation 4 2 4 4 2" xfId="20850" xr:uid="{EC28ACD3-0176-475D-98B9-97E68853F153}"/>
    <cellStyle name="Calculation 4 2 4 5" xfId="16653" xr:uid="{ECA18DF3-D451-4671-AAF0-CC64529C7776}"/>
    <cellStyle name="Calculation 4 2 4 5 2" xfId="28947" xr:uid="{9AFAF45C-BF9A-4997-8312-578CA84688D8}"/>
    <cellStyle name="Calculation 4 2 4 6" xfId="17518" xr:uid="{58D6D7B0-B2A7-4F12-8617-7632DB59EE1D}"/>
    <cellStyle name="Calculation 4 2 4 6 2" xfId="25700" xr:uid="{459DAF1A-FE2E-4C6E-9309-C3BDDDFBC348}"/>
    <cellStyle name="Calculation 4 2 4 7" xfId="18294" xr:uid="{BE70FFD8-BD71-4739-9228-D982B383072E}"/>
    <cellStyle name="Calculation 4 2 4 7 2" xfId="27458" xr:uid="{00FE730D-1140-4FCF-8AB9-95644BE33445}"/>
    <cellStyle name="Calculation 4 2 4 8" xfId="19051" xr:uid="{94918109-C023-4F6F-A711-D94EF80567A7}"/>
    <cellStyle name="Calculation 4 2 4 8 2" xfId="19598" xr:uid="{DDA08E4F-0C59-44CC-A1DA-058AA1CA898D}"/>
    <cellStyle name="Calculation 4 2 4 9" xfId="25035" xr:uid="{C9BF9E5B-B8DD-4C37-B23F-2BA288E73F47}"/>
    <cellStyle name="Calculation 4 2 5" xfId="12164" xr:uid="{3FF3E880-ADFB-45C5-A7BB-14E75FEE7F22}"/>
    <cellStyle name="Calculation 4 2 5 2" xfId="25626" xr:uid="{F8467B9B-B1E1-407D-AC45-4231B47840A0}"/>
    <cellStyle name="Calculation 4 2 6" xfId="10591" xr:uid="{076E6A88-7346-42BA-B875-18B772FB80CF}"/>
    <cellStyle name="Calculation 4 2 6 2" xfId="30154" xr:uid="{57C6DBAA-A9C6-48F6-A039-8ABB8A0AFE75}"/>
    <cellStyle name="Calculation 4 2 7" xfId="12027" xr:uid="{4A57E95C-B57B-4547-AE99-416C90AD6B9A}"/>
    <cellStyle name="Calculation 4 2 7 2" xfId="29404" xr:uid="{8C558F6C-879F-44D9-AF3F-4F4884F21157}"/>
    <cellStyle name="Calculation 4 2 8" xfId="10713" xr:uid="{7E3C7A1F-4B44-4A53-9425-D0530D4EB4E3}"/>
    <cellStyle name="Calculation 4 2 8 2" xfId="26695" xr:uid="{BF57FB17-568D-43C2-B4CC-8A9D26726C35}"/>
    <cellStyle name="Calculation 4 2 9" xfId="11591" xr:uid="{AA030A50-CDD4-4EAD-97FF-CDCD140E2C87}"/>
    <cellStyle name="Calculation 4 2 9 2" xfId="27049" xr:uid="{874B7D1B-F55A-4EC4-BDCB-27C337C24E41}"/>
    <cellStyle name="Calculation 4 3" xfId="6931" xr:uid="{ADC2EDEC-03EE-4BDB-93E8-E7727F18D3BA}"/>
    <cellStyle name="Calculation 4 3 10" xfId="11581" xr:uid="{84939FB7-8195-4FB7-9A4B-D62768C2C1D8}"/>
    <cellStyle name="Calculation 4 3 10 2" xfId="27684" xr:uid="{2B768AC6-9CD9-41BF-B31E-32DA96BE3D02}"/>
    <cellStyle name="Calculation 4 3 11" xfId="29754" xr:uid="{13810DEE-DFBF-4322-B5CE-CAB2E43AD18C}"/>
    <cellStyle name="Calculation 4 3 2" xfId="8567" xr:uid="{E1FCBFA7-42E7-4AE6-A615-FAA83601351A}"/>
    <cellStyle name="Calculation 4 3 2 2" xfId="13290" xr:uid="{182041CA-B5E4-4792-B085-AE7EF413829E}"/>
    <cellStyle name="Calculation 4 3 2 2 2" xfId="23338" xr:uid="{A0D8F3CA-7AA0-4057-9180-6658DF53C1C5}"/>
    <cellStyle name="Calculation 4 3 2 3" xfId="14304" xr:uid="{B10876DF-292E-4955-8BA6-469A5CC5193A}"/>
    <cellStyle name="Calculation 4 3 2 3 2" xfId="22324" xr:uid="{486D74CC-309B-430F-932E-D15B1812C303}"/>
    <cellStyle name="Calculation 4 3 2 4" xfId="15264" xr:uid="{B753AA85-5B88-4D1A-A1CD-ED09571D67E0}"/>
    <cellStyle name="Calculation 4 3 2 4 2" xfId="21365" xr:uid="{8C7F29E4-F941-41F9-9FC0-44D124A0C683}"/>
    <cellStyle name="Calculation 4 3 2 5" xfId="16208" xr:uid="{772A22FD-AC65-4152-9FC4-F90F4FEFD4B5}"/>
    <cellStyle name="Calculation 4 3 2 5 2" xfId="20421" xr:uid="{5CC1068A-84A2-4738-8484-08E75F1F6DFC}"/>
    <cellStyle name="Calculation 4 3 2 6" xfId="17081" xr:uid="{6CBA77E1-6AB0-4624-94FF-3C6A660BBF55}"/>
    <cellStyle name="Calculation 4 3 2 6 2" xfId="29921" xr:uid="{1F329094-CDE3-4B2A-A8B3-29C2F9CA0E82}"/>
    <cellStyle name="Calculation 4 3 2 7" xfId="17946" xr:uid="{2D8BC33B-382C-4752-98B1-DA8A0F508886}"/>
    <cellStyle name="Calculation 4 3 2 7 2" xfId="29930" xr:uid="{2CA82BED-340D-4844-9846-17087B7C758E}"/>
    <cellStyle name="Calculation 4 3 2 8" xfId="18721" xr:uid="{EA5950B2-9330-47ED-9987-937F76CA0334}"/>
    <cellStyle name="Calculation 4 3 2 8 2" xfId="19916" xr:uid="{E40C4043-8B78-4EE6-BC90-0D2A57E6593A}"/>
    <cellStyle name="Calculation 4 3 2 9" xfId="26113" xr:uid="{BBD9B07C-3729-4E37-963C-A47F8CA10E23}"/>
    <cellStyle name="Calculation 4 3 3" xfId="9547" xr:uid="{F3D74A30-D0D3-47B3-B12C-D770703D8959}"/>
    <cellStyle name="Calculation 4 3 3 2" xfId="13952" xr:uid="{6CEB0915-5E73-4828-A8A6-F2BB93622867}"/>
    <cellStyle name="Calculation 4 3 3 2 2" xfId="22676" xr:uid="{B0B9554B-24AF-44AE-8BA6-A8CB2D94F5E2}"/>
    <cellStyle name="Calculation 4 3 3 3" xfId="14912" xr:uid="{D79C1DA3-7CCC-4558-9144-5C9763CF3E59}"/>
    <cellStyle name="Calculation 4 3 3 3 2" xfId="21717" xr:uid="{0E11D467-60E9-4EAA-852A-8975E6EC780B}"/>
    <cellStyle name="Calculation 4 3 3 4" xfId="15864" xr:uid="{B6C7B057-DA91-44AC-B714-FA5D06C8BC3E}"/>
    <cellStyle name="Calculation 4 3 3 4 2" xfId="20765" xr:uid="{92D5EEC8-0B01-436B-B1E4-E29B08B73774}"/>
    <cellStyle name="Calculation 4 3 3 5" xfId="16738" xr:uid="{048635E4-E0F9-4457-BB5E-5A1A0BA58968}"/>
    <cellStyle name="Calculation 4 3 3 5 2" xfId="25136" xr:uid="{CFE93DF9-16CA-4BB3-8957-B7AD5601E601}"/>
    <cellStyle name="Calculation 4 3 3 6" xfId="17603" xr:uid="{96CADA42-4F11-4C46-A7B9-0F522D550259}"/>
    <cellStyle name="Calculation 4 3 3 6 2" xfId="26989" xr:uid="{AB341252-8F9A-4ABD-82C8-A2A4BD1BA8F3}"/>
    <cellStyle name="Calculation 4 3 3 7" xfId="18379" xr:uid="{6CA41615-0516-4061-9284-DE8378ADD7BF}"/>
    <cellStyle name="Calculation 4 3 3 7 2" xfId="26721" xr:uid="{99077794-1F77-4C6D-BC4C-1A8C98CF2C54}"/>
    <cellStyle name="Calculation 4 3 3 8" xfId="19136" xr:uid="{10ADABBA-5297-4357-A6BD-1C919E1019EC}"/>
    <cellStyle name="Calculation 4 3 3 8 2" xfId="19515" xr:uid="{3F327447-A577-4A8D-AC4C-0D05323DC601}"/>
    <cellStyle name="Calculation 4 3 3 9" xfId="26279" xr:uid="{72A27C51-ADC5-4D40-B428-4135CF9BE5EA}"/>
    <cellStyle name="Calculation 4 3 4" xfId="12263" xr:uid="{5B08CD9B-0AA0-45C9-BA52-13217DE75706}"/>
    <cellStyle name="Calculation 4 3 4 2" xfId="24364" xr:uid="{B6022782-D2A6-4C41-B9E3-32D7933ADDAE}"/>
    <cellStyle name="Calculation 4 3 5" xfId="10497" xr:uid="{BB687BE5-5E17-4E49-9F8B-5A96443655D6}"/>
    <cellStyle name="Calculation 4 3 5 2" xfId="29567" xr:uid="{89928272-514D-4458-8DDE-4529A5060FA4}"/>
    <cellStyle name="Calculation 4 3 6" xfId="12043" xr:uid="{9686840D-7A0E-412A-B8EB-9B1C7748CDE1}"/>
    <cellStyle name="Calculation 4 3 6 2" xfId="27485" xr:uid="{B27A6B07-B380-4B54-BCE7-66BF67543CEE}"/>
    <cellStyle name="Calculation 4 3 7" xfId="10699" xr:uid="{C7358209-3F7E-4EAC-B7A0-8DFDAB37E251}"/>
    <cellStyle name="Calculation 4 3 7 2" xfId="25118" xr:uid="{47FEE467-BD6B-4701-B72F-1C9302A46F09}"/>
    <cellStyle name="Calculation 4 3 8" xfId="12015" xr:uid="{B527F2C7-4DDF-4861-B7A0-53393B688ACD}"/>
    <cellStyle name="Calculation 4 3 8 2" xfId="28420" xr:uid="{E37BD869-545E-4D08-B881-83867B2EBA68}"/>
    <cellStyle name="Calculation 4 3 9" xfId="10723" xr:uid="{6B8DECEB-0386-44B8-A4F4-162DABABB23E}"/>
    <cellStyle name="Calculation 4 3 9 2" xfId="25641" xr:uid="{007C5996-29AE-4BC1-ACC4-3168AD175332}"/>
    <cellStyle name="Calculation 4 4" xfId="7728" xr:uid="{723F26C9-CE6C-4F02-BC18-B0836B6BB4F4}"/>
    <cellStyle name="Calculation 4 4 2" xfId="12757" xr:uid="{A5C00D86-315F-43FF-A6D9-150BFEE2DAF0}"/>
    <cellStyle name="Calculation 4 4 2 2" xfId="23870" xr:uid="{36270047-BCF5-451B-8EFF-A99BD96EB292}"/>
    <cellStyle name="Calculation 4 4 3" xfId="10107" xr:uid="{39EC5CCF-0226-431F-ADFC-624770A1EC86}"/>
    <cellStyle name="Calculation 4 4 3 2" xfId="25820" xr:uid="{C8E8772D-E149-406A-928E-4BF733C184D4}"/>
    <cellStyle name="Calculation 4 4 4" xfId="11733" xr:uid="{8E54149C-E02B-4A3D-BFC4-3A1CF165F601}"/>
    <cellStyle name="Calculation 4 4 4 2" xfId="27533" xr:uid="{74585515-AB1E-4845-8E39-27855AA5EEFC}"/>
    <cellStyle name="Calculation 4 4 5" xfId="10961" xr:uid="{03889106-0A4A-4D86-82D9-E45DDE95CADF}"/>
    <cellStyle name="Calculation 4 4 5 2" xfId="26582" xr:uid="{8C8C0C5D-16EB-4919-AAEA-B7948128489D}"/>
    <cellStyle name="Calculation 4 4 6" xfId="12973" xr:uid="{B3616300-CC81-4085-AA7A-9ECC60B889C1}"/>
    <cellStyle name="Calculation 4 4 6 2" xfId="23655" xr:uid="{BE31D0D9-B879-4341-B480-A1F127E2F64F}"/>
    <cellStyle name="Calculation 4 4 7" xfId="9915" xr:uid="{D08D5563-9417-4657-9EDB-C637EDC58C69}"/>
    <cellStyle name="Calculation 4 4 7 2" xfId="26074" xr:uid="{CDFBA632-C0B4-45BB-96A2-873662383FBE}"/>
    <cellStyle name="Calculation 4 4 8" xfId="12641" xr:uid="{C879B74D-FD68-49CE-9E7F-3EBD468CD4CF}"/>
    <cellStyle name="Calculation 4 4 8 2" xfId="23986" xr:uid="{4DCF4B87-ABC9-429D-8609-0015BE68883C}"/>
    <cellStyle name="Calculation 4 4 9" xfId="24793" xr:uid="{417916AC-4914-4782-B1FF-BC097CB8491B}"/>
    <cellStyle name="Calculation 4 5" xfId="7839" xr:uid="{30392770-74EE-47C6-B3F3-BF3BF7F75FC3}"/>
    <cellStyle name="Calculation 4 5 2" xfId="12834" xr:uid="{22670787-8488-428D-B3E5-0301C28BDC27}"/>
    <cellStyle name="Calculation 4 5 2 2" xfId="23794" xr:uid="{29A455C2-ECB4-4F04-A8E8-D268E09957BA}"/>
    <cellStyle name="Calculation 4 5 3" xfId="10037" xr:uid="{CA579B90-AF5D-4775-80B1-27E44EEF474F}"/>
    <cellStyle name="Calculation 4 5 3 2" xfId="26011" xr:uid="{89A1E938-0CA9-4393-8E45-A264704EB5D3}"/>
    <cellStyle name="Calculation 4 5 4" xfId="13643" xr:uid="{9F5C88E8-F9E6-46D6-9FC2-C0D260A67230}"/>
    <cellStyle name="Calculation 4 5 4 2" xfId="22985" xr:uid="{F51B6BF8-443E-4955-9EC6-438BBFE2EEC5}"/>
    <cellStyle name="Calculation 4 5 5" xfId="14609" xr:uid="{C322F07C-16CA-4D6D-B0BB-369E0FD73BC2}"/>
    <cellStyle name="Calculation 4 5 5 2" xfId="22019" xr:uid="{D292AA8F-FAA7-4F4A-894E-76FCF725DF67}"/>
    <cellStyle name="Calculation 4 5 6" xfId="15561" xr:uid="{DF27F4A8-F44B-493C-999C-2AD5F7509CC8}"/>
    <cellStyle name="Calculation 4 5 6 2" xfId="21068" xr:uid="{B9B011FF-F656-41D7-803F-6B5B71636476}"/>
    <cellStyle name="Calculation 4 5 7" xfId="16446" xr:uid="{C4600926-07BE-4E83-9635-2F15424B1F55}"/>
    <cellStyle name="Calculation 4 5 7 2" xfId="20184" xr:uid="{1B7D3700-89EB-4F5B-8B8D-E866E468026E}"/>
    <cellStyle name="Calculation 4 5 8" xfId="17314" xr:uid="{18C70051-B11E-416F-A523-E488F2FE41E8}"/>
    <cellStyle name="Calculation 4 5 8 2" xfId="27043" xr:uid="{9BF3766D-106B-4DC9-A718-69EB2221EBB2}"/>
    <cellStyle name="Calculation 4 5 9" xfId="25721" xr:uid="{9D8029DC-039C-4D94-B9D1-EFF4DE15264F}"/>
    <cellStyle name="Calculation 4 6" xfId="10142" xr:uid="{EBFA9120-BA47-420C-B33D-575A0A77463E}"/>
    <cellStyle name="Calculation 4 6 2" xfId="25807" xr:uid="{0890B011-C051-4324-B095-D976F91933C0}"/>
    <cellStyle name="Calculation 4 7" xfId="13631" xr:uid="{926AC844-01F4-48A5-BC4E-56B33BB9B854}"/>
    <cellStyle name="Calculation 4 7 2" xfId="22997" xr:uid="{38A00CBE-B9D8-45A6-BF1B-3EDFE383B369}"/>
    <cellStyle name="Calculation 4 8" xfId="14599" xr:uid="{0F80DD89-8E48-45C6-B57B-D319CB85A3F8}"/>
    <cellStyle name="Calculation 4 8 2" xfId="22029" xr:uid="{1E5DFDCA-3262-4BCE-A392-FE1DD4CF7A68}"/>
    <cellStyle name="Calculation 4 9" xfId="15551" xr:uid="{57381083-58E9-47FB-9ABD-D5CF044B1FB1}"/>
    <cellStyle name="Calculation 4 9 2" xfId="21078" xr:uid="{5FE3E120-3AB7-477D-926E-5F7292533284}"/>
    <cellStyle name="Calculation 5" xfId="756" xr:uid="{6060CD6A-40C6-46B7-8F53-C516B05BBED5}"/>
    <cellStyle name="Calculation 5 10" xfId="14590" xr:uid="{01D10AE6-E8EF-464B-B732-1C816E11A385}"/>
    <cellStyle name="Calculation 5 10 2" xfId="22038" xr:uid="{E71C0D06-A4D8-47F5-A153-77479C22D54B}"/>
    <cellStyle name="Calculation 5 11" xfId="15542" xr:uid="{D6CC0D6F-A597-4796-8879-B1EA81C41ABD}"/>
    <cellStyle name="Calculation 5 11 2" xfId="21087" xr:uid="{3A026E68-D815-4C08-B3E1-56D9DCA674D8}"/>
    <cellStyle name="Calculation 5 12" xfId="16431" xr:uid="{A2719331-486C-4D5C-8230-3D3EF7CFF1AE}"/>
    <cellStyle name="Calculation 5 12 2" xfId="20198" xr:uid="{B72739C2-78EC-4062-B543-338DA3A5F120}"/>
    <cellStyle name="Calculation 5 13" xfId="28306" xr:uid="{9E090400-46DE-4BDC-9121-76BEB2C4E2B3}"/>
    <cellStyle name="Calculation 5 2" xfId="6813" xr:uid="{90F14B3F-B570-4DE5-B2E8-49BB69063191}"/>
    <cellStyle name="Calculation 5 2 10" xfId="11231" xr:uid="{63D0B1F6-F887-4E50-A7D7-11FBC716B55F}"/>
    <cellStyle name="Calculation 5 2 10 2" xfId="29629" xr:uid="{5133D074-D6C3-4909-8052-909652184A08}"/>
    <cellStyle name="Calculation 5 2 11" xfId="11893" xr:uid="{FF0CD2D2-E0ED-4DC5-B592-626E43389AF2}"/>
    <cellStyle name="Calculation 5 2 11 2" xfId="29495" xr:uid="{BC443E14-CD08-4A8E-AB12-0361903D2FEB}"/>
    <cellStyle name="Calculation 5 2 12" xfId="29841" xr:uid="{A688861A-FD4A-493D-86AC-20ADD55E95FA}"/>
    <cellStyle name="Calculation 5 2 2" xfId="7180" xr:uid="{BC70A236-0A52-4E19-A4F3-E9F6AF5B7E87}"/>
    <cellStyle name="Calculation 5 2 2 10" xfId="17295" xr:uid="{DF5140D3-E819-4F2C-94CE-224421DEA9D0}"/>
    <cellStyle name="Calculation 5 2 2 10 2" xfId="29721" xr:uid="{50333AED-AFA5-4C0A-98EE-FF81CF6E2F1D}"/>
    <cellStyle name="Calculation 5 2 2 11" xfId="25954" xr:uid="{0BB25468-AB87-4B5E-89FE-C3E987FBABFF}"/>
    <cellStyle name="Calculation 5 2 2 2" xfId="8816" xr:uid="{95253158-1649-4297-9251-F15B1D9069E0}"/>
    <cellStyle name="Calculation 5 2 2 2 2" xfId="13468" xr:uid="{CFF9B450-086F-4A85-89F8-CC838C147151}"/>
    <cellStyle name="Calculation 5 2 2 2 2 2" xfId="23160" xr:uid="{403DF966-F557-4E76-9636-10389014EE29}"/>
    <cellStyle name="Calculation 5 2 2 2 3" xfId="14472" xr:uid="{9F6CB9C1-0E66-4DA8-A37B-4CA6B615492D}"/>
    <cellStyle name="Calculation 5 2 2 2 3 2" xfId="22156" xr:uid="{974368D3-179F-42BB-BF04-EC790D5E3690}"/>
    <cellStyle name="Calculation 5 2 2 2 4" xfId="15430" xr:uid="{69CA5402-A5DD-4FC8-94FF-2C00ACA2E124}"/>
    <cellStyle name="Calculation 5 2 2 2 4 2" xfId="21199" xr:uid="{EFD29106-3F7C-44C8-AEEC-5A3DF2BD64E4}"/>
    <cellStyle name="Calculation 5 2 2 2 5" xfId="16355" xr:uid="{B3B0074E-670A-4B97-B0B3-C224D44598FA}"/>
    <cellStyle name="Calculation 5 2 2 2 5 2" xfId="20274" xr:uid="{7061100E-3EB4-4E56-82FB-02EED47F7115}"/>
    <cellStyle name="Calculation 5 2 2 2 6" xfId="17226" xr:uid="{7D13F8BE-F5A2-4276-B72B-48AF1BB49566}"/>
    <cellStyle name="Calculation 5 2 2 2 6 2" xfId="29521" xr:uid="{8A4BA94D-9A3E-4DC9-B4F5-E4BD809738C1}"/>
    <cellStyle name="Calculation 5 2 2 2 7" xfId="18072" xr:uid="{408CADF5-648F-44B6-8474-9F0EF14D9B1B}"/>
    <cellStyle name="Calculation 5 2 2 2 7 2" xfId="29848" xr:uid="{34580F56-2B15-4D57-917C-85D5C53351F8}"/>
    <cellStyle name="Calculation 5 2 2 2 8" xfId="18836" xr:uid="{D7BBCAA9-B862-4B43-B44D-91FEE1883B82}"/>
    <cellStyle name="Calculation 5 2 2 2 8 2" xfId="19806" xr:uid="{752DDE24-BA62-4CF8-ABDA-18DBD3E78007}"/>
    <cellStyle name="Calculation 5 2 2 2 9" xfId="24703" xr:uid="{F0A939D8-A30E-44DE-A8A8-F4D4D3E558B6}"/>
    <cellStyle name="Calculation 5 2 2 3" xfId="9662" xr:uid="{87271FD8-0F55-4EA1-B5EF-3FBA2DD907F8}"/>
    <cellStyle name="Calculation 5 2 2 3 2" xfId="14067" xr:uid="{1BD10906-28DD-4478-8602-24045EDD7531}"/>
    <cellStyle name="Calculation 5 2 2 3 2 2" xfId="22561" xr:uid="{D20DEEAC-7595-4643-B083-A0950B33095F}"/>
    <cellStyle name="Calculation 5 2 2 3 3" xfId="15027" xr:uid="{C5C67351-1987-4144-9976-E2AB4462E514}"/>
    <cellStyle name="Calculation 5 2 2 3 3 2" xfId="21602" xr:uid="{05A6F4B1-8601-472D-9687-CD355329001A}"/>
    <cellStyle name="Calculation 5 2 2 3 4" xfId="15979" xr:uid="{372CC335-3450-4BB0-B36B-4E0AA9FA28D6}"/>
    <cellStyle name="Calculation 5 2 2 3 4 2" xfId="20650" xr:uid="{DC13BFBA-1430-4466-B061-340D33882877}"/>
    <cellStyle name="Calculation 5 2 2 3 5" xfId="16853" xr:uid="{3CBFE8E1-7672-4ECA-A0B0-A45D46DA1E5C}"/>
    <cellStyle name="Calculation 5 2 2 3 5 2" xfId="28115" xr:uid="{971AC468-85BF-4A7D-B358-B958242F34A0}"/>
    <cellStyle name="Calculation 5 2 2 3 6" xfId="17718" xr:uid="{D07C21EF-74B9-4C11-B566-818D6DF32D47}"/>
    <cellStyle name="Calculation 5 2 2 3 6 2" xfId="25582" xr:uid="{16D5CE7A-CF65-4DFF-94F3-D72BF9097460}"/>
    <cellStyle name="Calculation 5 2 2 3 7" xfId="18494" xr:uid="{10198C7C-D652-4B5A-B9C0-8B54E8675BD3}"/>
    <cellStyle name="Calculation 5 2 2 3 7 2" xfId="27011" xr:uid="{0E7D571B-ED0D-4A3F-AA95-0879C0DC49E0}"/>
    <cellStyle name="Calculation 5 2 2 3 8" xfId="19251" xr:uid="{30A1E0B9-75BD-41D0-B3D5-CB6926FC2BEA}"/>
    <cellStyle name="Calculation 5 2 2 3 8 2" xfId="19403" xr:uid="{07DE69C4-9A5E-4336-9DD8-028E53BBFC81}"/>
    <cellStyle name="Calculation 5 2 2 3 9" xfId="25420" xr:uid="{5DF077E7-2529-4FDC-90A5-ED49D2A11497}"/>
    <cellStyle name="Calculation 5 2 2 4" xfId="12440" xr:uid="{9A81225C-5CEE-4FF5-97A5-E47B3D3B48A7}"/>
    <cellStyle name="Calculation 5 2 2 4 2" xfId="24187" xr:uid="{02BC2C14-3868-481A-BFDE-970D74934344}"/>
    <cellStyle name="Calculation 5 2 2 5" xfId="10331" xr:uid="{A6080CAA-282E-429E-8B0B-65005C3EB508}"/>
    <cellStyle name="Calculation 5 2 2 5 2" xfId="25606" xr:uid="{93EFAA12-8984-44DA-B871-01D0BA9CCC9D}"/>
    <cellStyle name="Calculation 5 2 2 6" xfId="13603" xr:uid="{51958880-BB09-4AEE-AA58-F7126BE95FFD}"/>
    <cellStyle name="Calculation 5 2 2 6 2" xfId="23025" xr:uid="{BB6D98BD-81C2-45D8-A963-7E402E7465E9}"/>
    <cellStyle name="Calculation 5 2 2 7" xfId="14579" xr:uid="{B2C8332E-E2D4-47F9-BF3F-654C61E9A32D}"/>
    <cellStyle name="Calculation 5 2 2 7 2" xfId="22049" xr:uid="{40094DFF-2F3E-41B2-81B6-9DBD4AC192E8}"/>
    <cellStyle name="Calculation 5 2 2 8" xfId="15531" xr:uid="{22EBA070-3B74-4238-8B46-870013A5250B}"/>
    <cellStyle name="Calculation 5 2 2 8 2" xfId="21098" xr:uid="{827069EB-9ED4-4251-8921-6F59447B795C}"/>
    <cellStyle name="Calculation 5 2 2 9" xfId="16426" xr:uid="{EA665285-2BE7-475D-B27B-4365D19127B2}"/>
    <cellStyle name="Calculation 5 2 2 9 2" xfId="20203" xr:uid="{413499DC-3C9B-494C-BC49-C108B45C8DD9}"/>
    <cellStyle name="Calculation 5 2 3" xfId="8450" xr:uid="{50672323-DF28-48BC-AC52-BB9C6B831D21}"/>
    <cellStyle name="Calculation 5 2 3 2" xfId="13192" xr:uid="{FC55B96E-E57E-4524-A0C7-3FAD756547E9}"/>
    <cellStyle name="Calculation 5 2 3 2 2" xfId="23436" xr:uid="{633B6780-9EDF-41A9-9C80-EC42CF6998AA}"/>
    <cellStyle name="Calculation 5 2 3 3" xfId="14212" xr:uid="{67F09CDC-45C0-4899-A1B3-174488368ECD}"/>
    <cellStyle name="Calculation 5 2 3 3 2" xfId="22416" xr:uid="{AC0BEDB2-5D18-4A5E-AB9F-998961F1189A}"/>
    <cellStyle name="Calculation 5 2 3 4" xfId="15172" xr:uid="{F320D496-CDDD-4311-A67F-504B354EA350}"/>
    <cellStyle name="Calculation 5 2 3 4 2" xfId="21457" xr:uid="{42A99FE4-F184-4D38-AE86-8339D79887F9}"/>
    <cellStyle name="Calculation 5 2 3 5" xfId="16121" xr:uid="{1306C9BE-2930-4944-B50E-4E1678A12A80}"/>
    <cellStyle name="Calculation 5 2 3 5 2" xfId="20508" xr:uid="{1E062A7C-8F56-40FF-9C41-5854C23AB32B}"/>
    <cellStyle name="Calculation 5 2 3 6" xfId="16994" xr:uid="{5B581AC0-F3E6-44C6-9DE2-C9E7FBB8C106}"/>
    <cellStyle name="Calculation 5 2 3 6 2" xfId="29453" xr:uid="{F51732C3-69D3-4623-8F5F-43115BA928EE}"/>
    <cellStyle name="Calculation 5 2 3 7" xfId="17859" xr:uid="{EA731864-0E70-4475-B3A9-E8E1A8FB3C84}"/>
    <cellStyle name="Calculation 5 2 3 7 2" xfId="29462" xr:uid="{70281615-0062-45A2-BB24-42DCBCD76CB7}"/>
    <cellStyle name="Calculation 5 2 3 8" xfId="18635" xr:uid="{76881A95-E4F6-4A8E-8759-F3418F7E4BE6}"/>
    <cellStyle name="Calculation 5 2 3 8 2" xfId="19998" xr:uid="{252F0B67-2E1A-4E74-8B55-3CEC05E6A216}"/>
    <cellStyle name="Calculation 5 2 3 9" xfId="25516" xr:uid="{8C489D06-1789-4261-8411-08F2D7BE2D45}"/>
    <cellStyle name="Calculation 5 2 4" xfId="9461" xr:uid="{9531B5E9-D813-4DF8-A407-31F457255F36}"/>
    <cellStyle name="Calculation 5 2 4 2" xfId="13866" xr:uid="{2E85A986-537B-471D-87E2-264CACE2FC8C}"/>
    <cellStyle name="Calculation 5 2 4 2 2" xfId="22762" xr:uid="{F45ED4D9-D0A3-4FE1-AAB7-79EA16AEB523}"/>
    <cellStyle name="Calculation 5 2 4 3" xfId="14826" xr:uid="{B1D25B67-A1B2-456D-A247-E4E9C3F262E5}"/>
    <cellStyle name="Calculation 5 2 4 3 2" xfId="21803" xr:uid="{70874AD3-7397-45F4-9110-A83EA94C9609}"/>
    <cellStyle name="Calculation 5 2 4 4" xfId="15778" xr:uid="{B7B258C2-1FA5-445F-BB5B-1941A8805A62}"/>
    <cellStyle name="Calculation 5 2 4 4 2" xfId="20851" xr:uid="{BA3E3B2A-1ABA-4CF0-8A89-1AF8C9F7BE2D}"/>
    <cellStyle name="Calculation 5 2 4 5" xfId="16652" xr:uid="{32498352-6D6D-480D-997A-AAD2BAF3B446}"/>
    <cellStyle name="Calculation 5 2 4 5 2" xfId="29278" xr:uid="{16CF039D-FB08-41E5-A37C-28486B17C981}"/>
    <cellStyle name="Calculation 5 2 4 6" xfId="17517" xr:uid="{E8E8154C-3E99-465B-A54E-B8B67CC14F2E}"/>
    <cellStyle name="Calculation 5 2 4 6 2" xfId="27908" xr:uid="{8557984F-FD4C-40A5-B0BE-E85613692519}"/>
    <cellStyle name="Calculation 5 2 4 7" xfId="18293" xr:uid="{1AC47C28-3579-4626-921B-6401E17889D5}"/>
    <cellStyle name="Calculation 5 2 4 7 2" xfId="27054" xr:uid="{76DD28A7-9840-4058-911E-B675A41DE149}"/>
    <cellStyle name="Calculation 5 2 4 8" xfId="19050" xr:uid="{BD25FBF2-1AB1-47F2-9D73-6F4EBF9BC2C7}"/>
    <cellStyle name="Calculation 5 2 4 8 2" xfId="19599" xr:uid="{AE1F9B21-1D16-487C-9765-6DF22FA12D5E}"/>
    <cellStyle name="Calculation 5 2 4 9" xfId="25453" xr:uid="{F41370F5-5E89-4615-A9D9-F443306CBE25}"/>
    <cellStyle name="Calculation 5 2 5" xfId="12163" xr:uid="{85C74DEB-7537-476E-B3C1-1783EA1C16A2}"/>
    <cellStyle name="Calculation 5 2 5 2" xfId="27869" xr:uid="{3E711365-8FAB-443C-9049-A36AAE814B60}"/>
    <cellStyle name="Calculation 5 2 6" xfId="10592" xr:uid="{2031EC95-8987-4EDA-AABA-8EB5574C5064}"/>
    <cellStyle name="Calculation 5 2 6 2" xfId="29881" xr:uid="{5D16204C-CC99-4268-9746-0FFB19A1002B}"/>
    <cellStyle name="Calculation 5 2 7" xfId="11624" xr:uid="{99B79A52-C00A-477A-BFF5-A3ED9E2625B5}"/>
    <cellStyle name="Calculation 5 2 7 2" xfId="28278" xr:uid="{171ED56F-E3E6-4A1C-B652-88808843732E}"/>
    <cellStyle name="Calculation 5 2 8" xfId="11047" xr:uid="{CB85FF6E-9B15-4563-B327-6534ADC2BEC0}"/>
    <cellStyle name="Calculation 5 2 8 2" xfId="26419" xr:uid="{08982F5F-BFD6-49DF-9966-F5228F545C07}"/>
    <cellStyle name="Calculation 5 2 9" xfId="11387" xr:uid="{8AA0DC0B-BE84-4DD3-A4A2-5C9B8BE2E6D4}"/>
    <cellStyle name="Calculation 5 2 9 2" xfId="26619" xr:uid="{1B39A672-F1E7-44E1-8481-BB8C19D4DD8A}"/>
    <cellStyle name="Calculation 5 3" xfId="6932" xr:uid="{AB256255-20E1-46F1-83B1-985FEC3FD2FC}"/>
    <cellStyle name="Calculation 5 3 10" xfId="13618" xr:uid="{30CD30CE-9C77-4E30-849B-4EFC291B1FF7}"/>
    <cellStyle name="Calculation 5 3 10 2" xfId="23010" xr:uid="{F2CABDEE-27D7-4594-92CF-574EAF8841D9}"/>
    <cellStyle name="Calculation 5 3 11" xfId="29427" xr:uid="{71DE1AAA-1487-4B99-993B-7035FEBA22C9}"/>
    <cellStyle name="Calculation 5 3 2" xfId="8568" xr:uid="{EC8E7C88-66C4-4E74-A738-BC0BE891BE81}"/>
    <cellStyle name="Calculation 5 3 2 2" xfId="13291" xr:uid="{8EA3AC00-F84E-4F20-9154-7351E078B00E}"/>
    <cellStyle name="Calculation 5 3 2 2 2" xfId="23337" xr:uid="{3F0BE75C-1E1B-4F55-976E-98152948CF6A}"/>
    <cellStyle name="Calculation 5 3 2 3" xfId="14305" xr:uid="{A2C8EFCD-B3CF-45CF-9CB1-FC7150833008}"/>
    <cellStyle name="Calculation 5 3 2 3 2" xfId="22323" xr:uid="{3E8DF4FF-A44C-495C-A2E3-CB5654AA0F33}"/>
    <cellStyle name="Calculation 5 3 2 4" xfId="15265" xr:uid="{449933BA-5411-42A3-94B7-6AFA44176380}"/>
    <cellStyle name="Calculation 5 3 2 4 2" xfId="21364" xr:uid="{C8611621-60B4-4445-B78B-7B63EE2643F7}"/>
    <cellStyle name="Calculation 5 3 2 5" xfId="16209" xr:uid="{CBCC0D0F-7EE4-44F4-A5FD-FA9D7F2A3EA7}"/>
    <cellStyle name="Calculation 5 3 2 5 2" xfId="20420" xr:uid="{AFF51C04-2DF4-42B1-A264-74C87A4898F5}"/>
    <cellStyle name="Calculation 5 3 2 6" xfId="17082" xr:uid="{C8479F23-5FE2-446F-974F-633ABDD26CDD}"/>
    <cellStyle name="Calculation 5 3 2 6 2" xfId="29646" xr:uid="{BB2D997C-73C4-4191-B3BC-C8517C8B6C69}"/>
    <cellStyle name="Calculation 5 3 2 7" xfId="17947" xr:uid="{1A83B83B-F114-4F2E-BA4A-6404D769F2C5}"/>
    <cellStyle name="Calculation 5 3 2 7 2" xfId="29655" xr:uid="{97D94709-100F-499F-AF81-AB52A0DA6DDC}"/>
    <cellStyle name="Calculation 5 3 2 8" xfId="18722" xr:uid="{B29AA721-2394-4A14-BDE2-636812ECF93B}"/>
    <cellStyle name="Calculation 5 3 2 8 2" xfId="19915" xr:uid="{E0D5F69E-B07D-4915-8DAA-9301544F4452}"/>
    <cellStyle name="Calculation 5 3 2 9" xfId="25272" xr:uid="{EB1CBD97-BBFD-47F9-8B9C-7FEFC886F391}"/>
    <cellStyle name="Calculation 5 3 3" xfId="9548" xr:uid="{9D58668A-0815-406D-AD38-743A4A2B11D1}"/>
    <cellStyle name="Calculation 5 3 3 2" xfId="13953" xr:uid="{91D35719-48B6-4074-BCA0-4DCE677520ED}"/>
    <cellStyle name="Calculation 5 3 3 2 2" xfId="22675" xr:uid="{01380353-D8ED-46A6-9A98-6771B2CD691A}"/>
    <cellStyle name="Calculation 5 3 3 3" xfId="14913" xr:uid="{DAD87132-87BA-45F3-B43F-50DC23EDCAA3}"/>
    <cellStyle name="Calculation 5 3 3 3 2" xfId="21716" xr:uid="{66C69542-9F86-43E9-9893-51409AC2C6C0}"/>
    <cellStyle name="Calculation 5 3 3 4" xfId="15865" xr:uid="{BBD19882-5335-4495-AC29-0B49EB219DBC}"/>
    <cellStyle name="Calculation 5 3 3 4 2" xfId="20764" xr:uid="{86B9487D-14D8-42B8-8EA1-D21DDE8628CA}"/>
    <cellStyle name="Calculation 5 3 3 5" xfId="16739" xr:uid="{A9C8B43F-245B-4B78-987A-D161AEA28088}"/>
    <cellStyle name="Calculation 5 3 3 5 2" xfId="29884" xr:uid="{06CFA827-5EC2-42F9-94B1-01B861E6CE6B}"/>
    <cellStyle name="Calculation 5 3 3 6" xfId="17604" xr:uid="{091C3D12-D5DA-4322-9089-55F39474A071}"/>
    <cellStyle name="Calculation 5 3 3 6 2" xfId="27538" xr:uid="{17512813-9175-4665-B5B2-7B2B6DC755D0}"/>
    <cellStyle name="Calculation 5 3 3 7" xfId="18380" xr:uid="{48174910-BBEA-4915-865B-65E46144594D}"/>
    <cellStyle name="Calculation 5 3 3 7 2" xfId="27742" xr:uid="{DBFEA6D6-2B96-4543-A30D-F16A0E8DAB4B}"/>
    <cellStyle name="Calculation 5 3 3 8" xfId="19137" xr:uid="{C580765E-3C8B-4900-86B6-630AB55B1A53}"/>
    <cellStyle name="Calculation 5 3 3 8 2" xfId="19514" xr:uid="{642CC3C1-1375-42A9-A288-E99E31D18F29}"/>
    <cellStyle name="Calculation 5 3 3 9" xfId="25441" xr:uid="{1DC6B85D-D4ED-4C0E-901B-6B3C3EB0BD43}"/>
    <cellStyle name="Calculation 5 3 4" xfId="12264" xr:uid="{F64E90CC-44D8-4BDE-A918-751E64CF33A2}"/>
    <cellStyle name="Calculation 5 3 4 2" xfId="24363" xr:uid="{EA568D25-43F4-4AF9-B559-6C9E1F1B1B8A}"/>
    <cellStyle name="Calculation 5 3 5" xfId="10496" xr:uid="{20B47AD9-498E-4542-9BE2-B38CAD3796E4}"/>
    <cellStyle name="Calculation 5 3 5 2" xfId="29882" xr:uid="{EF473469-FCC0-4725-B133-2F23F5019866}"/>
    <cellStyle name="Calculation 5 3 6" xfId="12557" xr:uid="{AD100371-8C81-40C7-B5A1-62A21570DFF4}"/>
    <cellStyle name="Calculation 5 3 6 2" xfId="24070" xr:uid="{2BD44F89-8F06-426F-98BC-9B15DBAA5991}"/>
    <cellStyle name="Calculation 5 3 7" xfId="10238" xr:uid="{C3279B5D-5C4D-4928-827A-671E21291591}"/>
    <cellStyle name="Calculation 5 3 7 2" xfId="24459" xr:uid="{D5BEFE58-AD57-454E-949C-C452C4A72DCA}"/>
    <cellStyle name="Calculation 5 3 8" xfId="12595" xr:uid="{4B3A15ED-9BCB-405E-806C-2054B7BD7776}"/>
    <cellStyle name="Calculation 5 3 8 2" xfId="24032" xr:uid="{D17C16BE-7117-44F4-95CC-295AE59A8F3C}"/>
    <cellStyle name="Calculation 5 3 9" xfId="10209" xr:uid="{B850B8AB-FFB5-4EB0-A258-174F639B8128}"/>
    <cellStyle name="Calculation 5 3 9 2" xfId="24488" xr:uid="{2C022A48-97DB-49FE-9374-241EC005C87D}"/>
    <cellStyle name="Calculation 5 4" xfId="7729" xr:uid="{2CABD6E1-0C5F-455E-8380-020EEC213DB3}"/>
    <cellStyle name="Calculation 5 4 2" xfId="12758" xr:uid="{23CBB5A8-5D05-4D36-BE1E-2A48F69C14C5}"/>
    <cellStyle name="Calculation 5 4 2 2" xfId="23869" xr:uid="{CABCF36A-61F6-4EFB-B251-BBEA36E1E9C2}"/>
    <cellStyle name="Calculation 5 4 3" xfId="10106" xr:uid="{3D3BC8B5-246E-40D4-B7E5-EE09C97E95BE}"/>
    <cellStyle name="Calculation 5 4 3 2" xfId="24975" xr:uid="{D0315D29-BB9A-4076-87C4-BC295028B0BC}"/>
    <cellStyle name="Calculation 5 4 4" xfId="11734" xr:uid="{72658D85-E02A-4C0F-BDC6-7E3A0196E901}"/>
    <cellStyle name="Calculation 5 4 4 2" xfId="26824" xr:uid="{5885C6C6-F2A4-4998-9593-86B5A1105F9E}"/>
    <cellStyle name="Calculation 5 4 5" xfId="10960" xr:uid="{74A04A99-B821-4058-85C1-B59D162D5239}"/>
    <cellStyle name="Calculation 5 4 5 2" xfId="25964" xr:uid="{E980D85B-79AC-4716-A4CA-EA6345D3BF53}"/>
    <cellStyle name="Calculation 5 4 6" xfId="12306" xr:uid="{38040C9E-7595-4A48-B4E1-A6B9ACD160D5}"/>
    <cellStyle name="Calculation 5 4 6 2" xfId="24321" xr:uid="{3F0E07A8-F2CA-4EC1-B4BC-1E6274A4C3C6}"/>
    <cellStyle name="Calculation 5 4 7" xfId="10457" xr:uid="{62FE2D31-5E1F-47B1-A606-171D6A99C704}"/>
    <cellStyle name="Calculation 5 4 7 2" xfId="26063" xr:uid="{7748BD91-5D61-4175-8431-A91D64776491}"/>
    <cellStyle name="Calculation 5 4 8" xfId="12567" xr:uid="{ECD28793-E97E-4B58-BC3E-2C78BF47F5BC}"/>
    <cellStyle name="Calculation 5 4 8 2" xfId="24060" xr:uid="{19E7B0C0-AC22-4230-89E8-E744E9B9804F}"/>
    <cellStyle name="Calculation 5 4 9" xfId="24792" xr:uid="{C659690D-E8C9-430D-B35C-F73142BC6762}"/>
    <cellStyle name="Calculation 5 5" xfId="7838" xr:uid="{BB6ECB94-A7DD-418A-8F91-600A9653B86F}"/>
    <cellStyle name="Calculation 5 5 2" xfId="12833" xr:uid="{34BDFD20-6A98-4250-A6BB-EE82E460A589}"/>
    <cellStyle name="Calculation 5 5 2 2" xfId="23795" xr:uid="{A3208DE3-D60E-416B-AEB7-0FC1BDB6915C}"/>
    <cellStyle name="Calculation 5 5 3" xfId="10038" xr:uid="{081836B5-F23C-425E-8C57-746C0D442E6D}"/>
    <cellStyle name="Calculation 5 5 3 2" xfId="25170" xr:uid="{7BE98482-3055-425F-830D-7E46FA1E1703}"/>
    <cellStyle name="Calculation 5 5 4" xfId="12623" xr:uid="{C2070BBF-748F-481D-84E3-9DB4731B7482}"/>
    <cellStyle name="Calculation 5 5 4 2" xfId="24004" xr:uid="{9E42B32F-B684-4DED-B082-3DB8F913E908}"/>
    <cellStyle name="Calculation 5 5 5" xfId="10186" xr:uid="{E70A5A56-FD3B-415B-B142-B3481B27D467}"/>
    <cellStyle name="Calculation 5 5 5 2" xfId="24509" xr:uid="{60C80A43-9602-4F57-8FB7-CB08D46314DD}"/>
    <cellStyle name="Calculation 5 5 6" xfId="11937" xr:uid="{187FD224-3F1C-4EA5-8909-09512B6482DC}"/>
    <cellStyle name="Calculation 5 5 6 2" xfId="29867" xr:uid="{644CC07E-D80B-434A-8225-128B25206191}"/>
    <cellStyle name="Calculation 5 5 7" xfId="10782" xr:uid="{FFEB50D4-E2C9-4DB8-93DE-FAE01C5609A8}"/>
    <cellStyle name="Calculation 5 5 7 2" xfId="26534" xr:uid="{3613A674-C617-4258-A0AB-1F6D93CD0673}"/>
    <cellStyle name="Calculation 5 5 8" xfId="11530" xr:uid="{31F20954-185D-479C-9688-F20E0DBB5A79}"/>
    <cellStyle name="Calculation 5 5 8 2" xfId="30043" xr:uid="{E056FB43-AE8A-4C5B-B721-2118575CA9E7}"/>
    <cellStyle name="Calculation 5 5 9" xfId="24785" xr:uid="{FBE4C432-6E3C-476A-901C-5A2E1F10E0B8}"/>
    <cellStyle name="Calculation 5 6" xfId="10143" xr:uid="{3248EC8A-D991-410C-A610-F0B9C5891643}"/>
    <cellStyle name="Calculation 5 6 2" xfId="26134" xr:uid="{4DF31B35-7981-48B0-AD7D-6A097BA4396E}"/>
    <cellStyle name="Calculation 5 7" xfId="12611" xr:uid="{E9E2E655-9A38-4A8D-81EF-B4C32E4F0D49}"/>
    <cellStyle name="Calculation 5 7 2" xfId="24016" xr:uid="{45CACEB9-1703-41FA-B831-7E87FF5F6302}"/>
    <cellStyle name="Calculation 5 8" xfId="10196" xr:uid="{BD92DCAA-95C9-46F2-B5EB-D8B008C9F2F0}"/>
    <cellStyle name="Calculation 5 8 2" xfId="24501" xr:uid="{75CBF02B-3A3D-4BDC-A071-39616E60413E}"/>
    <cellStyle name="Calculation 5 9" xfId="13621" xr:uid="{A06CCBD0-61D6-4E82-9986-3E69687A61B6}"/>
    <cellStyle name="Calculation 5 9 2" xfId="23007" xr:uid="{007179BD-4755-4DDC-92A6-CDBEBA863FDB}"/>
    <cellStyle name="Calculation 6" xfId="757" xr:uid="{36F24F93-A4AE-4988-9637-945ACE8E71B7}"/>
    <cellStyle name="Calculation 6 10" xfId="11061" xr:uid="{51EA439D-8B99-47E9-8A16-083D34ED698E}"/>
    <cellStyle name="Calculation 6 10 2" xfId="27721" xr:uid="{28EAF17A-2A00-44C5-8CB7-BB74BB930F1F}"/>
    <cellStyle name="Calculation 6 11" xfId="11382" xr:uid="{53FB2DE4-F02B-4679-8ED3-06772379A7D0}"/>
    <cellStyle name="Calculation 6 11 2" xfId="27859" xr:uid="{C9D05527-4668-4241-B5AB-A3A53CCB0DF4}"/>
    <cellStyle name="Calculation 6 12" xfId="11236" xr:uid="{B9BD1A43-12F2-40D8-87FC-A306489FB1C7}"/>
    <cellStyle name="Calculation 6 12 2" xfId="26420" xr:uid="{676A42B3-BA03-46A3-B0C8-6D07A207A81E}"/>
    <cellStyle name="Calculation 6 13" xfId="26453" xr:uid="{0998DD2B-11FF-4EBB-BFA6-31A531A52FC8}"/>
    <cellStyle name="Calculation 6 2" xfId="6812" xr:uid="{F2FFAE4C-01DE-4B81-994D-5C97307F6882}"/>
    <cellStyle name="Calculation 6 2 10" xfId="11232" xr:uid="{85371D6B-289F-42A6-B2EB-B2B1FEE549B9}"/>
    <cellStyle name="Calculation 6 2 10 2" xfId="29303" xr:uid="{8948E7AF-A3E7-4D70-9318-6EB0892DF294}"/>
    <cellStyle name="Calculation 6 2 11" xfId="9786" xr:uid="{FFC6DE2C-4E3B-404E-BBAC-B92F1160459B}"/>
    <cellStyle name="Calculation 6 2 11 2" xfId="26080" xr:uid="{27EB4029-4FA7-4820-B2D4-5839F576445C}"/>
    <cellStyle name="Calculation 6 2 12" xfId="30114" xr:uid="{580CE26D-8B6C-4B9D-8267-B733ECF0F55B}"/>
    <cellStyle name="Calculation 6 2 2" xfId="7181" xr:uid="{FEAE7180-0E7C-4EA1-B194-5A8894D4118A}"/>
    <cellStyle name="Calculation 6 2 2 10" xfId="11540" xr:uid="{343097B1-8271-4462-BD51-A66AD19C9F6B}"/>
    <cellStyle name="Calculation 6 2 2 10 2" xfId="28580" xr:uid="{269DF3A6-61C6-4634-933A-828B57D3E111}"/>
    <cellStyle name="Calculation 6 2 2 11" xfId="26396" xr:uid="{FF24C935-C114-43BA-8059-ACEC61F47D29}"/>
    <cellStyle name="Calculation 6 2 2 2" xfId="8817" xr:uid="{EF9533E2-6D51-4510-9DF2-78D4F55EA373}"/>
    <cellStyle name="Calculation 6 2 2 2 2" xfId="13469" xr:uid="{76F26512-F959-4E3B-BB8F-2B8B9FC1D4FB}"/>
    <cellStyle name="Calculation 6 2 2 2 2 2" xfId="23159" xr:uid="{C19D1400-BE65-4511-8EC6-9421A2980833}"/>
    <cellStyle name="Calculation 6 2 2 2 3" xfId="14473" xr:uid="{DD1F7573-0669-4673-8D6F-D9A3470B5D04}"/>
    <cellStyle name="Calculation 6 2 2 2 3 2" xfId="22155" xr:uid="{5B683EDE-0C48-4B2F-9EB0-1D11E229C607}"/>
    <cellStyle name="Calculation 6 2 2 2 4" xfId="15431" xr:uid="{BFA7A7A9-52C8-4290-832D-09C27912F256}"/>
    <cellStyle name="Calculation 6 2 2 2 4 2" xfId="21198" xr:uid="{E23EB457-4D65-4D3D-872A-C89169386206}"/>
    <cellStyle name="Calculation 6 2 2 2 5" xfId="16356" xr:uid="{ED4D2D3F-8C11-4DAF-89BF-89D599FD210D}"/>
    <cellStyle name="Calculation 6 2 2 2 5 2" xfId="20273" xr:uid="{5091D427-430F-4EC3-A18E-11867FF82452}"/>
    <cellStyle name="Calculation 6 2 2 2 6" xfId="17227" xr:uid="{4C6132FE-9BBE-4CCF-9ED2-FD250D02C641}"/>
    <cellStyle name="Calculation 6 2 2 2 6 2" xfId="29194" xr:uid="{A23BB540-753B-4CDB-8CF6-79E4C13D3DDB}"/>
    <cellStyle name="Calculation 6 2 2 2 7" xfId="18073" xr:uid="{FD76C290-6937-42F6-A951-30C9671E0CA5}"/>
    <cellStyle name="Calculation 6 2 2 2 7 2" xfId="29532" xr:uid="{D389FBBC-901E-42DB-A8A2-F31B5552C486}"/>
    <cellStyle name="Calculation 6 2 2 2 8" xfId="18837" xr:uid="{0CC61636-7EF9-4BE6-9B57-587928C90064}"/>
    <cellStyle name="Calculation 6 2 2 2 8 2" xfId="19805" xr:uid="{D4BF9AC6-8956-4709-B521-55AA022305F2}"/>
    <cellStyle name="Calculation 6 2 2 2 9" xfId="24702" xr:uid="{710F080E-7606-421D-99E6-2B8458886A9F}"/>
    <cellStyle name="Calculation 6 2 2 3" xfId="9663" xr:uid="{6CCB2339-48D2-4A4E-ADD6-68A796736342}"/>
    <cellStyle name="Calculation 6 2 2 3 2" xfId="14068" xr:uid="{0401545D-6B7A-4BE4-9698-3669CCA713A1}"/>
    <cellStyle name="Calculation 6 2 2 3 2 2" xfId="22560" xr:uid="{FE0CE17A-2EC1-43C6-A5B0-6F0BA7CF10BD}"/>
    <cellStyle name="Calculation 6 2 2 3 3" xfId="15028" xr:uid="{42923780-2B61-4828-BFE2-02A5EB8B4908}"/>
    <cellStyle name="Calculation 6 2 2 3 3 2" xfId="21601" xr:uid="{DBBA250B-0F6C-416A-9CFA-BC9E5E181427}"/>
    <cellStyle name="Calculation 6 2 2 3 4" xfId="15980" xr:uid="{1CF2BA78-CE1F-4795-8097-5B3274CAB24C}"/>
    <cellStyle name="Calculation 6 2 2 3 4 2" xfId="20649" xr:uid="{7CF0161F-3C05-44AF-8B9A-749C1E8918DF}"/>
    <cellStyle name="Calculation 6 2 2 3 5" xfId="16854" xr:uid="{57DD8C60-DDA0-423E-BBC3-56F854208E0A}"/>
    <cellStyle name="Calculation 6 2 2 3 5 2" xfId="27079" xr:uid="{5FADF90F-4932-4929-A3A1-49F01F88037F}"/>
    <cellStyle name="Calculation 6 2 2 3 6" xfId="17719" xr:uid="{66A98F88-FBA5-4054-AA4E-AFB0301B8D6D}"/>
    <cellStyle name="Calculation 6 2 2 3 6 2" xfId="26575" xr:uid="{FC9222C3-829B-4BA2-B81E-F82FC96BEE3C}"/>
    <cellStyle name="Calculation 6 2 2 3 7" xfId="18495" xr:uid="{BD078FD0-C308-4AAD-B1B0-286544C6D66F}"/>
    <cellStyle name="Calculation 6 2 2 3 7 2" xfId="27516" xr:uid="{A104C0D6-F69E-412B-AB16-920449E04320}"/>
    <cellStyle name="Calculation 6 2 2 3 8" xfId="19252" xr:uid="{E042F3D7-3434-424D-A5A9-979DDDEE48C7}"/>
    <cellStyle name="Calculation 6 2 2 3 8 2" xfId="19402" xr:uid="{92E46A8C-6B89-49F4-A660-E996B9714D43}"/>
    <cellStyle name="Calculation 6 2 2 3 9" xfId="25012" xr:uid="{1AEAC594-8B56-4BCA-A5C1-044EE293C7F4}"/>
    <cellStyle name="Calculation 6 2 2 4" xfId="12441" xr:uid="{39A45C63-09A2-447B-9A0A-048D215764F9}"/>
    <cellStyle name="Calculation 6 2 2 4 2" xfId="24186" xr:uid="{6A328503-B3D8-4211-8CC9-B2BCC9A94F5F}"/>
    <cellStyle name="Calculation 6 2 2 5" xfId="10330" xr:uid="{4B0C7238-972A-4359-90DB-0757665AAAB0}"/>
    <cellStyle name="Calculation 6 2 2 5 2" xfId="27849" xr:uid="{9670C33F-2898-49B4-A8A5-9FF6A0B659BC}"/>
    <cellStyle name="Calculation 6 2 2 6" xfId="13093" xr:uid="{93BCE8F4-988F-4690-8819-A5C8EE29FC68}"/>
    <cellStyle name="Calculation 6 2 2 6 2" xfId="23535" xr:uid="{879C0B2D-F3CE-490D-9EF2-CC856DC63487}"/>
    <cellStyle name="Calculation 6 2 2 7" xfId="9827" xr:uid="{C0E60A67-18E7-4343-BFAE-C69B5E062049}"/>
    <cellStyle name="Calculation 6 2 2 7 2" xfId="24994" xr:uid="{BE7DB886-A710-46D9-94AA-9A9B89E82E5C}"/>
    <cellStyle name="Calculation 6 2 2 8" xfId="11950" xr:uid="{B6A7D750-3B1F-47CF-9C3F-A15E214D009F}"/>
    <cellStyle name="Calculation 6 2 2 8 2" xfId="27189" xr:uid="{E7D00F12-2ABA-40C9-9D49-A62BEFD74480}"/>
    <cellStyle name="Calculation 6 2 2 9" xfId="10772" xr:uid="{37573B34-7C74-44DE-BA9D-400EBF55A7C8}"/>
    <cellStyle name="Calculation 6 2 2 9 2" xfId="27927" xr:uid="{1AEE274B-94D5-4B76-9A70-357C557D9F5B}"/>
    <cellStyle name="Calculation 6 2 3" xfId="8449" xr:uid="{98E59E53-F1E7-47FB-9CFB-9B572DB015F5}"/>
    <cellStyle name="Calculation 6 2 3 2" xfId="13191" xr:uid="{53E9305F-2A68-48E7-AFCC-D82C7F6F5101}"/>
    <cellStyle name="Calculation 6 2 3 2 2" xfId="23437" xr:uid="{08D4B079-2B5B-40D9-9928-188F37357D13}"/>
    <cellStyle name="Calculation 6 2 3 3" xfId="14211" xr:uid="{91D700E3-C8FF-4CF8-B0C1-DB6D0A70087A}"/>
    <cellStyle name="Calculation 6 2 3 3 2" xfId="22417" xr:uid="{135A4306-6FAB-48D2-8722-7428F07809EB}"/>
    <cellStyle name="Calculation 6 2 3 4" xfId="15171" xr:uid="{7F262684-C77B-4584-BA45-816D426BFF35}"/>
    <cellStyle name="Calculation 6 2 3 4 2" xfId="21458" xr:uid="{F92BA9E4-026D-42DF-AE74-3DE4399BCED6}"/>
    <cellStyle name="Calculation 6 2 3 5" xfId="16120" xr:uid="{BC554F41-6EEA-4E71-B089-3892C41D1656}"/>
    <cellStyle name="Calculation 6 2 3 5 2" xfId="20509" xr:uid="{F17F2FDD-8288-42FA-95F1-2BAF36A8B07E}"/>
    <cellStyle name="Calculation 6 2 3 6" xfId="16993" xr:uid="{FDBB95F4-FFF4-4534-A8E3-A399D224B9E3}"/>
    <cellStyle name="Calculation 6 2 3 6 2" xfId="29780" xr:uid="{D7BF00E6-7B57-4D06-8EA7-1A5061708E96}"/>
    <cellStyle name="Calculation 6 2 3 7" xfId="17858" xr:uid="{7F59E52C-3EE4-4C63-B059-EE9180AEEE2B}"/>
    <cellStyle name="Calculation 6 2 3 7 2" xfId="29789" xr:uid="{73839EBC-328B-475A-983B-05D0BB13AA14}"/>
    <cellStyle name="Calculation 6 2 3 8" xfId="18634" xr:uid="{66703852-B6FF-4EDB-81DC-C150CA828423}"/>
    <cellStyle name="Calculation 6 2 3 8 2" xfId="19999" xr:uid="{A72C2ADD-3439-4B94-A201-5A12F6E6845B}"/>
    <cellStyle name="Calculation 6 2 3 9" xfId="26355" xr:uid="{C8D5BCD7-E4DF-424D-8F68-238716E345E9}"/>
    <cellStyle name="Calculation 6 2 4" xfId="9460" xr:uid="{9D84D66B-F01F-485E-ADEC-11447ACA53E5}"/>
    <cellStyle name="Calculation 6 2 4 2" xfId="13865" xr:uid="{25D51C86-B0D3-4BDF-B72F-117B328BE3BE}"/>
    <cellStyle name="Calculation 6 2 4 2 2" xfId="22763" xr:uid="{F6A96FE2-5A24-4401-A06F-169694200FAE}"/>
    <cellStyle name="Calculation 6 2 4 3" xfId="14825" xr:uid="{31B87090-7A47-4534-8BFD-37279D691732}"/>
    <cellStyle name="Calculation 6 2 4 3 2" xfId="21804" xr:uid="{8EB1D273-9451-4757-88E5-BC4F64F0F294}"/>
    <cellStyle name="Calculation 6 2 4 4" xfId="15777" xr:uid="{7477E308-C42D-41C0-88DD-F8C2DB25CDF4}"/>
    <cellStyle name="Calculation 6 2 4 4 2" xfId="20852" xr:uid="{9134D58F-1958-4BA9-956C-22B5E24C40E4}"/>
    <cellStyle name="Calculation 6 2 4 5" xfId="16651" xr:uid="{625D685E-DC08-4E1D-AFFE-15AE620C009A}"/>
    <cellStyle name="Calculation 6 2 4 5 2" xfId="29605" xr:uid="{D1DC7B89-E8D5-43E5-B889-EEDCDDF1C536}"/>
    <cellStyle name="Calculation 6 2 4 6" xfId="17516" xr:uid="{301DA78F-76F8-48A0-8CFE-321EBBA9CAEB}"/>
    <cellStyle name="Calculation 6 2 4 6 2" xfId="26646" xr:uid="{2E1F03CD-4E02-4A9C-A49E-2AA99DDC1443}"/>
    <cellStyle name="Calculation 6 2 4 7" xfId="18292" xr:uid="{4F801892-AC46-448E-9352-AB48A68D4B0C}"/>
    <cellStyle name="Calculation 6 2 4 7 2" xfId="27322" xr:uid="{05F164AF-AEA6-4EE3-8856-F2E9593C6809}"/>
    <cellStyle name="Calculation 6 2 4 8" xfId="19049" xr:uid="{5BD6DC4B-260A-4387-B489-3EC65678CA95}"/>
    <cellStyle name="Calculation 6 2 4 8 2" xfId="19600" xr:uid="{D4485C22-0F5E-4C1D-BC35-78D46CEBE214}"/>
    <cellStyle name="Calculation 6 2 4 9" xfId="26291" xr:uid="{CED213EF-BAD6-4C50-858D-1B3A429FDA17}"/>
    <cellStyle name="Calculation 6 2 5" xfId="12162" xr:uid="{C74CF686-4033-4CCB-8C10-A09CCAA15C7A}"/>
    <cellStyle name="Calculation 6 2 5 2" xfId="27483" xr:uid="{36C7C8A7-D917-4586-846D-1F0FB1FB84F9}"/>
    <cellStyle name="Calculation 6 2 6" xfId="10593" xr:uid="{39662889-066C-46CB-80A8-54C4461DD93F}"/>
    <cellStyle name="Calculation 6 2 6 2" xfId="29566" xr:uid="{04E9C538-0FFE-4AAC-8477-20BF9E6941A6}"/>
    <cellStyle name="Calculation 6 2 7" xfId="11623" xr:uid="{5A35F6C6-2D03-49BC-B92F-B4CF2B15DCF1}"/>
    <cellStyle name="Calculation 6 2 7 2" xfId="28631" xr:uid="{134645B2-64D7-458E-983D-34FA65FF6492}"/>
    <cellStyle name="Calculation 6 2 8" xfId="11048" xr:uid="{85B25901-3FA7-4081-B428-ADA3C33C9DF2}"/>
    <cellStyle name="Calculation 6 2 8 2" xfId="30038" xr:uid="{EF6B0097-6E9A-4D26-BD40-0EC580E89272}"/>
    <cellStyle name="Calculation 6 2 9" xfId="11386" xr:uid="{CF12FE56-1B08-4785-9F8C-B18E23C5DE08}"/>
    <cellStyle name="Calculation 6 2 9 2" xfId="27429" xr:uid="{5A9FBC27-B3E8-4F6C-B32F-38C77384661A}"/>
    <cellStyle name="Calculation 6 3" xfId="6933" xr:uid="{58E7C36B-7893-4366-A094-0C25E0969F03}"/>
    <cellStyle name="Calculation 6 3 10" xfId="17279" xr:uid="{90597B40-26CC-4A46-B579-9693C350BD76}"/>
    <cellStyle name="Calculation 6 3 10 2" xfId="30059" xr:uid="{82239B7F-67F1-46C4-8B6A-296E422A2DC8}"/>
    <cellStyle name="Calculation 6 3 11" xfId="29101" xr:uid="{755A3265-A1F9-4A92-8D7E-3C7554496563}"/>
    <cellStyle name="Calculation 6 3 2" xfId="8569" xr:uid="{6652AED8-9AB8-4525-90A8-51A9912FB3FD}"/>
    <cellStyle name="Calculation 6 3 2 2" xfId="13292" xr:uid="{3A62C7AA-1499-4A20-9C29-0214427B4857}"/>
    <cellStyle name="Calculation 6 3 2 2 2" xfId="23336" xr:uid="{7E3E9625-77C2-49B8-B5BE-FEB376836F1C}"/>
    <cellStyle name="Calculation 6 3 2 3" xfId="14306" xr:uid="{4E4D5B2D-187D-46BF-8B9A-A0A7546B73D8}"/>
    <cellStyle name="Calculation 6 3 2 3 2" xfId="22322" xr:uid="{90C6076E-B76D-4A4E-B52B-4786C358F724}"/>
    <cellStyle name="Calculation 6 3 2 4" xfId="15266" xr:uid="{B581A5D0-A309-4E88-ADD5-CCB478D91B9E}"/>
    <cellStyle name="Calculation 6 3 2 4 2" xfId="21363" xr:uid="{41F2E4C3-1677-48D6-9CF4-134E9DD2DC92}"/>
    <cellStyle name="Calculation 6 3 2 5" xfId="16210" xr:uid="{AFDB03BF-0C95-46A5-9974-03153F4F8D3C}"/>
    <cellStyle name="Calculation 6 3 2 5 2" xfId="20419" xr:uid="{6B4D8810-2786-43E3-A1E0-9535FDA19730}"/>
    <cellStyle name="Calculation 6 3 2 6" xfId="17083" xr:uid="{5CF440BC-D371-4ABC-9754-E00753F3D6A6}"/>
    <cellStyle name="Calculation 6 3 2 6 2" xfId="29320" xr:uid="{036B5B60-A5F8-451F-9F9D-8A94250564BF}"/>
    <cellStyle name="Calculation 6 3 2 7" xfId="17948" xr:uid="{1A342881-1246-4A01-A79F-2B0612046287}"/>
    <cellStyle name="Calculation 6 3 2 7 2" xfId="29329" xr:uid="{5BC7CDE1-3C69-4BD1-918A-3F0A431D27DC}"/>
    <cellStyle name="Calculation 6 3 2 8" xfId="18723" xr:uid="{6AFC1CAE-D15D-438D-B678-F322DE1584C2}"/>
    <cellStyle name="Calculation 6 3 2 8 2" xfId="19914" xr:uid="{DF294A93-1AFB-43D2-9140-539636F62814}"/>
    <cellStyle name="Calculation 6 3 2 9" xfId="25788" xr:uid="{99D0A1DA-2647-47B8-8D77-7F39B7CCA8E6}"/>
    <cellStyle name="Calculation 6 3 3" xfId="9549" xr:uid="{A0F5E199-C892-457B-8E14-8FFC55CB34F0}"/>
    <cellStyle name="Calculation 6 3 3 2" xfId="13954" xr:uid="{64F47ED7-5C8C-4F20-8332-9C85A61D922A}"/>
    <cellStyle name="Calculation 6 3 3 2 2" xfId="22674" xr:uid="{F4D7EE9F-E919-4813-9E89-647D91739082}"/>
    <cellStyle name="Calculation 6 3 3 3" xfId="14914" xr:uid="{BE20AD33-CE40-436D-BC8D-96FF6C75F7C0}"/>
    <cellStyle name="Calculation 6 3 3 3 2" xfId="21715" xr:uid="{06E8C07D-464B-422C-9EA4-4EBFB7FBB888}"/>
    <cellStyle name="Calculation 6 3 3 4" xfId="15866" xr:uid="{2D88A987-14B1-40FC-BDA1-FCCF53257BCC}"/>
    <cellStyle name="Calculation 6 3 3 4 2" xfId="20763" xr:uid="{BBA30853-C26C-4BBB-B037-BC6B69B27C2E}"/>
    <cellStyle name="Calculation 6 3 3 5" xfId="16740" xr:uid="{B4C0B39F-237F-4022-9D97-5B09D82F53F5}"/>
    <cellStyle name="Calculation 6 3 3 5 2" xfId="29595" xr:uid="{F0C2AE1B-FBF6-4B42-B48D-090382738A61}"/>
    <cellStyle name="Calculation 6 3 3 6" xfId="17605" xr:uid="{2B47D27C-59F4-4146-8826-0103029C3CB8}"/>
    <cellStyle name="Calculation 6 3 3 6 2" xfId="26742" xr:uid="{1BFD0464-9D41-4F3A-84F1-6B10D5F6F133}"/>
    <cellStyle name="Calculation 6 3 3 7" xfId="18381" xr:uid="{16D1DF73-F7EE-41DD-A6CD-E646BC54DFFF}"/>
    <cellStyle name="Calculation 6 3 3 7 2" xfId="27119" xr:uid="{FF13FA81-8A18-44DA-8F84-A15B74FBA6F6}"/>
    <cellStyle name="Calculation 6 3 3 8" xfId="19138" xr:uid="{304BC41E-E1BF-4D54-975A-249F7E1A9A37}"/>
    <cellStyle name="Calculation 6 3 3 8 2" xfId="19513" xr:uid="{6EA8C3A4-82D9-4914-9760-A7AC42B40FE3}"/>
    <cellStyle name="Calculation 6 3 3 9" xfId="25026" xr:uid="{5D59B703-DB4B-4620-B669-79C4F07B14B5}"/>
    <cellStyle name="Calculation 6 3 4" xfId="12265" xr:uid="{0D8513D5-E93E-4D32-B7E6-20D77B5E56C0}"/>
    <cellStyle name="Calculation 6 3 4 2" xfId="24362" xr:uid="{63C1359E-08A3-4B62-BE21-2864A887913A}"/>
    <cellStyle name="Calculation 6 3 5" xfId="10495" xr:uid="{C0B33C82-AAC3-4372-9033-745D78F97AA1}"/>
    <cellStyle name="Calculation 6 3 5 2" xfId="30155" xr:uid="{0DAD378A-EC60-4FBA-A631-3C7B7EA18AB0}"/>
    <cellStyle name="Calculation 6 3 6" xfId="13578" xr:uid="{39F7DA84-C265-455F-8AE0-21B86D2F7659}"/>
    <cellStyle name="Calculation 6 3 6 2" xfId="23050" xr:uid="{7B385968-FAE5-45B3-90CF-E6366E13DD39}"/>
    <cellStyle name="Calculation 6 3 7" xfId="14556" xr:uid="{521AAD79-235E-4469-801E-404695D37F9A}"/>
    <cellStyle name="Calculation 6 3 7 2" xfId="22072" xr:uid="{12901CDE-7F0F-4CE2-BABD-823539B94ADF}"/>
    <cellStyle name="Calculation 6 3 8" xfId="15509" xr:uid="{DD134116-F564-4C1A-BA4A-18ED76B65A12}"/>
    <cellStyle name="Calculation 6 3 8 2" xfId="21120" xr:uid="{ADF349B0-3305-441E-9AFE-64B2A5B2A077}"/>
    <cellStyle name="Calculation 6 3 9" xfId="16408" xr:uid="{563E9571-CE7D-4354-B3A8-EF5809A7E11C}"/>
    <cellStyle name="Calculation 6 3 9 2" xfId="20221" xr:uid="{1B0DDC81-1D1B-416F-AE95-AED81A90CA5D}"/>
    <cellStyle name="Calculation 6 4" xfId="7730" xr:uid="{265E747E-0A7E-45FA-A3E4-B12FFCBA268C}"/>
    <cellStyle name="Calculation 6 4 2" xfId="12759" xr:uid="{45A780C5-BDB0-4310-8FA2-79043750FDFF}"/>
    <cellStyle name="Calculation 6 4 2 2" xfId="23868" xr:uid="{C718A889-39BE-407C-991D-0A14B15135BD}"/>
    <cellStyle name="Calculation 6 4 3" xfId="10105" xr:uid="{1E6E3C65-C38D-447F-B6A9-76D6B28F5085}"/>
    <cellStyle name="Calculation 6 4 3 2" xfId="25355" xr:uid="{F3C79B8F-C336-4CAA-BC1D-46C971123A95}"/>
    <cellStyle name="Calculation 6 4 4" xfId="11735" xr:uid="{BE350B74-2B46-4677-A203-A3D0E8D65CF0}"/>
    <cellStyle name="Calculation 6 4 4 2" xfId="27714" xr:uid="{109423EC-7524-4E50-A3BC-DA429C44D65E}"/>
    <cellStyle name="Calculation 6 4 5" xfId="10959" xr:uid="{FCC2FE89-451C-4D19-AB12-5AE1F38E9A90}"/>
    <cellStyle name="Calculation 6 4 5 2" xfId="28030" xr:uid="{861C0C98-C445-4B1C-ACE7-914E6DFE58C2}"/>
    <cellStyle name="Calculation 6 4 6" xfId="13337" xr:uid="{B9A714C4-C5EE-4A32-84E7-8D93F62520B8}"/>
    <cellStyle name="Calculation 6 4 6 2" xfId="23291" xr:uid="{009AF20B-2748-492F-B96C-AC4D84E6240C}"/>
    <cellStyle name="Calculation 6 4 7" xfId="14346" xr:uid="{89F501F7-50B2-4647-A115-6D55E0D6C378}"/>
    <cellStyle name="Calculation 6 4 7 2" xfId="22282" xr:uid="{968FE159-F489-4142-8B27-AA84E36C66EB}"/>
    <cellStyle name="Calculation 6 4 8" xfId="15304" xr:uid="{3D798046-1BD0-461F-90E7-844D8A6ABC34}"/>
    <cellStyle name="Calculation 6 4 8 2" xfId="21325" xr:uid="{32C777D8-C779-4154-ADF7-8D57DCE7CDDA}"/>
    <cellStyle name="Calculation 6 4 9" xfId="24791" xr:uid="{CC25EE5D-23AC-41B4-8725-5C36B0D99A55}"/>
    <cellStyle name="Calculation 6 5" xfId="7837" xr:uid="{5A27F2FE-47DC-467B-BF51-63A6745209FF}"/>
    <cellStyle name="Calculation 6 5 2" xfId="12832" xr:uid="{B90F65C7-EE24-42F2-B2AF-78DD9EC28EC2}"/>
    <cellStyle name="Calculation 6 5 2 2" xfId="23796" xr:uid="{B52A647E-B914-4D4F-B582-7C7A37728BA2}"/>
    <cellStyle name="Calculation 6 5 3" xfId="10039" xr:uid="{AF565D3E-F7B0-418F-AB2A-ADE64D1019D5}"/>
    <cellStyle name="Calculation 6 5 3 2" xfId="25741" xr:uid="{2EEE0587-3B35-4A86-8986-F54FB0E568D8}"/>
    <cellStyle name="Calculation 6 5 4" xfId="11942" xr:uid="{AD2AC96F-B713-4434-829C-90F3EC78D2FF}"/>
    <cellStyle name="Calculation 6 5 4 2" xfId="28165" xr:uid="{1C840C0B-77C6-4F94-BF19-80CC90F36B62}"/>
    <cellStyle name="Calculation 6 5 5" xfId="10778" xr:uid="{F2C96788-AA9F-42E5-BAC2-DD796AEF55DD}"/>
    <cellStyle name="Calculation 6 5 5 2" xfId="29417" xr:uid="{60F50504-8858-4EF2-BF7B-9844699F1593}"/>
    <cellStyle name="Calculation 6 5 6" xfId="11534" xr:uid="{FD3D7EBE-F272-4F7E-81A8-B8B735B9DED6}"/>
    <cellStyle name="Calculation 6 5 6 2" xfId="28768" xr:uid="{7E202804-2EE4-4B88-BC4C-A9D7F20F9B4B}"/>
    <cellStyle name="Calculation 6 5 7" xfId="11113" xr:uid="{D9F0175B-EA8B-4DC9-80C2-FAD1FF6139DA}"/>
    <cellStyle name="Calculation 6 5 7 2" xfId="27648" xr:uid="{F14619D3-A534-40AF-883E-1C48C8E27C59}"/>
    <cellStyle name="Calculation 6 5 8" xfId="12814" xr:uid="{65E9ECD5-5ED0-4988-A9D8-58C0EBBE1940}"/>
    <cellStyle name="Calculation 6 5 8 2" xfId="23814" xr:uid="{24C1105A-D722-4D2F-A5E3-3C80D2039042}"/>
    <cellStyle name="Calculation 6 5 9" xfId="25097" xr:uid="{2F0F1E22-D585-478E-AFD5-E0372AB00801}"/>
    <cellStyle name="Calculation 6 6" xfId="10144" xr:uid="{6CB3F0EC-3CB7-474E-8CE9-C750E223308A}"/>
    <cellStyle name="Calculation 6 6 2" xfId="25296" xr:uid="{213F5862-B4D1-4377-9109-954D7CBDF9C9}"/>
    <cellStyle name="Calculation 6 7" xfId="12077" xr:uid="{1224A610-2322-4C71-82B5-D756853A36AC}"/>
    <cellStyle name="Calculation 6 7 2" xfId="29685" xr:uid="{C9FD800E-12CC-4544-9B70-7576987A45BE}"/>
    <cellStyle name="Calculation 6 8" xfId="10668" xr:uid="{0FDF72C6-5E39-41C6-9FDC-1A80E0977B61}"/>
    <cellStyle name="Calculation 6 8 2" xfId="29106" xr:uid="{BE1FEF2E-C145-4B10-88DA-3FDDD45E6677}"/>
    <cellStyle name="Calculation 6 9" xfId="11609" xr:uid="{220A7898-475A-42BD-BB61-4CD4D1B12831}"/>
    <cellStyle name="Calculation 6 9 2" xfId="28097" xr:uid="{8FB990ED-3952-4DF8-A6F8-B70575F69BBD}"/>
    <cellStyle name="Calculation 7" xfId="758" xr:uid="{10BCFA2E-7008-4618-92F5-AD365D025DA6}"/>
    <cellStyle name="Calculation 7 10" xfId="14670" xr:uid="{20EDD58D-4A04-4128-A517-2CF8F29F6400}"/>
    <cellStyle name="Calculation 7 10 2" xfId="21959" xr:uid="{02DC11EA-6E8E-4267-B535-2D0EEB910F4A}"/>
    <cellStyle name="Calculation 7 11" xfId="15622" xr:uid="{BA6861D6-FD04-4C6D-AF10-8E51D30BAFD4}"/>
    <cellStyle name="Calculation 7 11 2" xfId="21007" xr:uid="{54A735BB-5792-43B2-A9DB-8400BD1FEF27}"/>
    <cellStyle name="Calculation 7 12" xfId="16502" xr:uid="{C9C510F4-D4AD-411A-B002-D7D7D482AA10}"/>
    <cellStyle name="Calculation 7 12 2" xfId="20131" xr:uid="{1103FD58-7392-4BC5-A9D5-1B0846A72BF1}"/>
    <cellStyle name="Calculation 7 13" xfId="30072" xr:uid="{1066FD2F-68F2-467E-A8C0-99EA5305F927}"/>
    <cellStyle name="Calculation 7 2" xfId="6811" xr:uid="{3E46C843-2230-4EC4-851F-F00CA67B52C6}"/>
    <cellStyle name="Calculation 7 2 10" xfId="11233" xr:uid="{201F24EF-9DA3-42F4-8801-F6C24696364E}"/>
    <cellStyle name="Calculation 7 2 10 2" xfId="28975" xr:uid="{4A448F01-21B2-4321-9933-A0D4D9A4E69D}"/>
    <cellStyle name="Calculation 7 2 11" xfId="12739" xr:uid="{457E0DDF-7EC5-4049-A9BD-0C80B5E361CE}"/>
    <cellStyle name="Calculation 7 2 11 2" xfId="23888" xr:uid="{B7335779-CD24-4236-9832-2C70866C4CC0}"/>
    <cellStyle name="Calculation 7 2 12" xfId="26496" xr:uid="{FE00AA0A-832B-4FB4-B86B-52BA3D6F8015}"/>
    <cellStyle name="Calculation 7 2 2" xfId="7182" xr:uid="{E6A8DE93-7F24-4B13-8EAF-C4187E3C3302}"/>
    <cellStyle name="Calculation 7 2 2 10" xfId="13515" xr:uid="{DA6AD9D2-2DC1-4ADA-8348-E7AA8F5B2579}"/>
    <cellStyle name="Calculation 7 2 2 10 2" xfId="23113" xr:uid="{11BD6675-F557-4FBC-99A2-0FA1B46CF6E3}"/>
    <cellStyle name="Calculation 7 2 2 11" xfId="25558" xr:uid="{F8FF4FE9-B48F-44D2-BC3B-37D5361820FB}"/>
    <cellStyle name="Calculation 7 2 2 2" xfId="8818" xr:uid="{809BF321-DA81-418B-B2DB-00779CF0FDD2}"/>
    <cellStyle name="Calculation 7 2 2 2 2" xfId="13470" xr:uid="{D5B9E3B6-EC9C-4140-9B58-AC62BF1CAE37}"/>
    <cellStyle name="Calculation 7 2 2 2 2 2" xfId="23158" xr:uid="{AB854271-6E7E-4B18-9780-BFB2A5016654}"/>
    <cellStyle name="Calculation 7 2 2 2 3" xfId="14474" xr:uid="{7AC38FBB-52CA-4F24-A156-01E050770A20}"/>
    <cellStyle name="Calculation 7 2 2 2 3 2" xfId="22154" xr:uid="{A05F7C59-6EDE-48E4-8016-3C830CA658F3}"/>
    <cellStyle name="Calculation 7 2 2 2 4" xfId="15432" xr:uid="{070F178F-A37E-476A-943E-29E6D4AD7754}"/>
    <cellStyle name="Calculation 7 2 2 2 4 2" xfId="21197" xr:uid="{079B9D7A-9390-475B-B0B0-B78FB185F937}"/>
    <cellStyle name="Calculation 7 2 2 2 5" xfId="16357" xr:uid="{CDCFC121-E118-468E-8219-069A3BB78938}"/>
    <cellStyle name="Calculation 7 2 2 2 5 2" xfId="20272" xr:uid="{0CFA4F33-D524-4717-BFE4-61E52BD239EB}"/>
    <cellStyle name="Calculation 7 2 2 2 6" xfId="17228" xr:uid="{B5F4E094-171E-4B35-AE1B-9BF15D14D115}"/>
    <cellStyle name="Calculation 7 2 2 2 6 2" xfId="28854" xr:uid="{1FE28A96-A43F-4FFB-AC55-1B0F05E9B414}"/>
    <cellStyle name="Calculation 7 2 2 2 7" xfId="18074" xr:uid="{DA73FD4B-93AC-4D66-9C0E-57DFF8636833}"/>
    <cellStyle name="Calculation 7 2 2 2 7 2" xfId="29205" xr:uid="{9293B0A3-76D3-49EA-B4B3-483F7FCA8B31}"/>
    <cellStyle name="Calculation 7 2 2 2 8" xfId="18838" xr:uid="{EBA2D1CE-9B7D-4722-A949-5012EAA9778C}"/>
    <cellStyle name="Calculation 7 2 2 2 8 2" xfId="19804" xr:uid="{2BF468BA-6B9F-4921-BAED-4A1BD3F3BE4A}"/>
    <cellStyle name="Calculation 7 2 2 2 9" xfId="24701" xr:uid="{CACB87DC-9A47-45A8-A013-F20CB9CB4819}"/>
    <cellStyle name="Calculation 7 2 2 3" xfId="9664" xr:uid="{A500226C-9997-49D8-9B28-4278CD579B56}"/>
    <cellStyle name="Calculation 7 2 2 3 2" xfId="14069" xr:uid="{27383891-E6A5-460E-9010-FD797BE57FE6}"/>
    <cellStyle name="Calculation 7 2 2 3 2 2" xfId="22559" xr:uid="{8D199F3A-E67D-460F-A32C-FBE759F81544}"/>
    <cellStyle name="Calculation 7 2 2 3 3" xfId="15029" xr:uid="{6F932827-4A21-4CB0-890E-FB953C6FE83C}"/>
    <cellStyle name="Calculation 7 2 2 3 3 2" xfId="21600" xr:uid="{7CF26C69-DD3C-4AA7-BA21-7F4F1933D880}"/>
    <cellStyle name="Calculation 7 2 2 3 4" xfId="15981" xr:uid="{62AA843E-985A-4DF8-9525-1DEA21D531A8}"/>
    <cellStyle name="Calculation 7 2 2 3 4 2" xfId="20648" xr:uid="{DCC36EFC-D037-4306-820F-CA3EF70B87F5}"/>
    <cellStyle name="Calculation 7 2 2 3 5" xfId="16855" xr:uid="{223F4BCF-329E-4E5D-A6E0-1E450EEB9537}"/>
    <cellStyle name="Calculation 7 2 2 3 5 2" xfId="27426" xr:uid="{24A8E89C-1439-4322-8236-1E1525AC340E}"/>
    <cellStyle name="Calculation 7 2 2 3 6" xfId="17720" xr:uid="{24410E7E-25A0-49A2-B259-A30204D2E3DD}"/>
    <cellStyle name="Calculation 7 2 2 3 6 2" xfId="28000" xr:uid="{81B72800-26E6-4B23-B314-21391B99F8CE}"/>
    <cellStyle name="Calculation 7 2 2 3 7" xfId="18496" xr:uid="{92CCA827-03F3-4A86-A85A-A7E0CC7925FD}"/>
    <cellStyle name="Calculation 7 2 2 3 7 2" xfId="26916" xr:uid="{5FB0C97B-E990-4AC5-A574-87324BB69A34}"/>
    <cellStyle name="Calculation 7 2 2 3 8" xfId="19253" xr:uid="{45FF44E4-0DFA-488E-BDE2-FD1418F72AC4}"/>
    <cellStyle name="Calculation 7 2 2 3 8 2" xfId="24906" xr:uid="{CD177FD3-C0B0-443B-92A6-A0A9E0AF350A}"/>
    <cellStyle name="Calculation 7 2 2 3 9" xfId="25857" xr:uid="{79DD6501-655B-4AB0-9D23-0C16FFF323D5}"/>
    <cellStyle name="Calculation 7 2 2 4" xfId="12442" xr:uid="{4D4FC0C0-FB74-49AD-8DDD-82CB9466631E}"/>
    <cellStyle name="Calculation 7 2 2 4 2" xfId="24185" xr:uid="{3B413C33-E3F6-4623-9821-960D97A692CB}"/>
    <cellStyle name="Calculation 7 2 2 5" xfId="10329" xr:uid="{3F0DFF68-D94F-4857-BE75-5A0C35D92481}"/>
    <cellStyle name="Calculation 7 2 2 5 2" xfId="26699" xr:uid="{48CF4307-1DAE-4AEE-953F-40539BBF5A85}"/>
    <cellStyle name="Calculation 7 2 2 6" xfId="11933" xr:uid="{C9F92EFB-911E-4894-8D53-E67D25A9F128}"/>
    <cellStyle name="Calculation 7 2 2 6 2" xfId="28728" xr:uid="{5C401C88-7944-43EF-851D-4C7E44045484}"/>
    <cellStyle name="Calculation 7 2 2 7" xfId="10786" xr:uid="{735AA6AA-2283-4833-952A-4A6146403603}"/>
    <cellStyle name="Calculation 7 2 2 7 2" xfId="29237" xr:uid="{FD20D26B-EE4F-446B-BFD7-9F5F58B92821}"/>
    <cellStyle name="Calculation 7 2 2 8" xfId="11526" xr:uid="{D6B20778-310B-41B0-9768-4C16D86F3D4C}"/>
    <cellStyle name="Calculation 7 2 2 8 2" xfId="28979" xr:uid="{40D3DAE6-7397-4BC6-86A3-9D5F2F697227}"/>
    <cellStyle name="Calculation 7 2 2 9" xfId="11118" xr:uid="{AEAAB35A-9471-48D6-BAC0-046DA66F85AA}"/>
    <cellStyle name="Calculation 7 2 2 9 2" xfId="29040" xr:uid="{0059370F-0306-4371-B992-6FB936F2DF05}"/>
    <cellStyle name="Calculation 7 2 3" xfId="8448" xr:uid="{7BFF9BED-B6E1-4460-BBED-911B451989B7}"/>
    <cellStyle name="Calculation 7 2 3 2" xfId="13190" xr:uid="{C48FFA88-548F-4EFC-BD80-7DC1DA5FFB77}"/>
    <cellStyle name="Calculation 7 2 3 2 2" xfId="23438" xr:uid="{59768B7A-CAD5-4D74-A122-B2C2268308E1}"/>
    <cellStyle name="Calculation 7 2 3 3" xfId="14210" xr:uid="{673172B4-BEED-4B80-B0B8-57F4E6998F17}"/>
    <cellStyle name="Calculation 7 2 3 3 2" xfId="22418" xr:uid="{EC63E020-2312-448D-B7EF-79D367EB3CF6}"/>
    <cellStyle name="Calculation 7 2 3 4" xfId="15170" xr:uid="{4D682A83-252B-4521-987A-F0B7713D9B99}"/>
    <cellStyle name="Calculation 7 2 3 4 2" xfId="21459" xr:uid="{45FC4917-E329-45B3-BD2B-1A1A8A34E04A}"/>
    <cellStyle name="Calculation 7 2 3 5" xfId="16119" xr:uid="{BD92A11F-97CC-4918-8778-CA9DA57AEE00}"/>
    <cellStyle name="Calculation 7 2 3 5 2" xfId="20510" xr:uid="{3A82C015-A7E8-4FBC-AAB1-D923DB08B26D}"/>
    <cellStyle name="Calculation 7 2 3 6" xfId="16992" xr:uid="{A115EA2D-430D-45F1-B3E6-387F50B41691}"/>
    <cellStyle name="Calculation 7 2 3 6 2" xfId="30055" xr:uid="{99C7FFEF-3C3C-428A-8018-E3D83C688DAE}"/>
    <cellStyle name="Calculation 7 2 3 7" xfId="17857" xr:uid="{4FE60D2F-992C-4A7D-9ACD-221630B4D4C0}"/>
    <cellStyle name="Calculation 7 2 3 7 2" xfId="30064" xr:uid="{3C5BE60A-FD4B-44A0-BFF5-1D310232E983}"/>
    <cellStyle name="Calculation 7 2 3 8" xfId="18633" xr:uid="{954CBEFF-2056-4924-AAD7-B01FC5B8CE34}"/>
    <cellStyle name="Calculation 7 2 3 8 2" xfId="20000" xr:uid="{440D1016-5403-4B6D-A4F3-461F8D982D09}"/>
    <cellStyle name="Calculation 7 2 3 9" xfId="25924" xr:uid="{8A740B37-2260-47AD-95B5-7E758AC66135}"/>
    <cellStyle name="Calculation 7 2 4" xfId="9459" xr:uid="{8F891974-53DA-4AD3-842D-0A7C9959239B}"/>
    <cellStyle name="Calculation 7 2 4 2" xfId="13864" xr:uid="{DE2380CD-26F2-4557-8CC0-97C61FDF6137}"/>
    <cellStyle name="Calculation 7 2 4 2 2" xfId="22764" xr:uid="{130B7050-1FB7-42F4-B81C-48A6BF2C4880}"/>
    <cellStyle name="Calculation 7 2 4 3" xfId="14824" xr:uid="{DA480F46-31FD-43FD-8B99-F6123E602343}"/>
    <cellStyle name="Calculation 7 2 4 3 2" xfId="21805" xr:uid="{B929C752-0A60-4A07-A148-F6EB783FD506}"/>
    <cellStyle name="Calculation 7 2 4 4" xfId="15776" xr:uid="{136AA26C-B2C5-4428-80FE-976E5FFBF139}"/>
    <cellStyle name="Calculation 7 2 4 4 2" xfId="20853" xr:uid="{EB978FFB-B40E-416C-997E-5B3CB0A4C0E2}"/>
    <cellStyle name="Calculation 7 2 4 5" xfId="16650" xr:uid="{51BD73F7-05F4-4006-925A-C74508BCF4FD}"/>
    <cellStyle name="Calculation 7 2 4 5 2" xfId="26739" xr:uid="{9EADD660-BFF8-4C6D-9C2C-C15FF5A52332}"/>
    <cellStyle name="Calculation 7 2 4 6" xfId="17515" xr:uid="{85CA079C-0C78-4CDA-A14E-D027B86C1A0A}"/>
    <cellStyle name="Calculation 7 2 4 6 2" xfId="27934" xr:uid="{F93EECE4-881E-4689-AEE9-BD905DD718D5}"/>
    <cellStyle name="Calculation 7 2 4 7" xfId="18291" xr:uid="{73C05515-0BB2-4ABD-A9BD-055202528E58}"/>
    <cellStyle name="Calculation 7 2 4 7 2" xfId="25709" xr:uid="{06F02146-3598-4ADC-A9C9-E60D1477348A}"/>
    <cellStyle name="Calculation 7 2 4 8" xfId="19048" xr:uid="{DF687C9F-CAAA-4E25-9062-59DF9AE140B2}"/>
    <cellStyle name="Calculation 7 2 4 8 2" xfId="19601" xr:uid="{4C840BA9-BEDF-42B2-9374-7D7663A10840}"/>
    <cellStyle name="Calculation 7 2 4 9" xfId="25880" xr:uid="{053247FE-DC54-4DDE-91E0-E16A16730470}"/>
    <cellStyle name="Calculation 7 2 5" xfId="12161" xr:uid="{4D40F08F-09AC-4586-B4D8-7A29C33E46DF}"/>
    <cellStyle name="Calculation 7 2 5 2" xfId="27032" xr:uid="{39CC8862-BDC9-4692-8B2A-936EC115435F}"/>
    <cellStyle name="Calculation 7 2 6" xfId="10594" xr:uid="{DB85CF2D-C8EC-4A9B-A7E5-091B88F9CD9E}"/>
    <cellStyle name="Calculation 7 2 6 2" xfId="29239" xr:uid="{8F4B7D44-D090-443B-A513-34A61BF25B6F}"/>
    <cellStyle name="Calculation 7 2 7" xfId="11622" xr:uid="{05ADCCDC-3471-4BBA-9AB8-48B5D391EE42}"/>
    <cellStyle name="Calculation 7 2 7 2" xfId="28980" xr:uid="{441D62D4-310F-461D-9C36-7D758AD412FC}"/>
    <cellStyle name="Calculation 7 2 8" xfId="11049" xr:uid="{B6DD06DC-F169-449D-99C9-1C3EF7060C46}"/>
    <cellStyle name="Calculation 7 2 8 2" xfId="29763" xr:uid="{C2FAA517-B57F-494A-BA44-0B2FD78722D6}"/>
    <cellStyle name="Calculation 7 2 9" xfId="11385" xr:uid="{3AB6058E-5FF9-43E4-BDE1-F4BB9CC56399}"/>
    <cellStyle name="Calculation 7 2 9 2" xfId="27075" xr:uid="{FDA145B9-D62A-4360-AE9D-896F95062B5E}"/>
    <cellStyle name="Calculation 7 3" xfId="6934" xr:uid="{D9D3E09E-9A3F-4B60-94E6-A339384F8FC0}"/>
    <cellStyle name="Calculation 7 3 10" xfId="11675" xr:uid="{B5FD025F-1194-44C9-A27D-528AEA532115}"/>
    <cellStyle name="Calculation 7 3 10 2" xfId="27863" xr:uid="{11CD9788-CEBA-4864-A4C5-A5896321BCC1}"/>
    <cellStyle name="Calculation 7 3 11" xfId="28754" xr:uid="{77A111F7-A325-4665-91FE-4718BEEB9A8D}"/>
    <cellStyle name="Calculation 7 3 2" xfId="8570" xr:uid="{39A7F6E2-BB04-41C3-9B00-146DE26DB3B5}"/>
    <cellStyle name="Calculation 7 3 2 2" xfId="13293" xr:uid="{99DEAFA0-A0CE-40B7-B72B-BFB0080F9851}"/>
    <cellStyle name="Calculation 7 3 2 2 2" xfId="23335" xr:uid="{D0765844-F935-4BFE-87CA-3708D13AE7F8}"/>
    <cellStyle name="Calculation 7 3 2 3" xfId="14307" xr:uid="{BE42F683-BCDF-498F-9BF5-C6BEAF382C3C}"/>
    <cellStyle name="Calculation 7 3 2 3 2" xfId="22321" xr:uid="{7236CD1E-28E9-4E01-B642-DCBAD8D83CEE}"/>
    <cellStyle name="Calculation 7 3 2 4" xfId="15267" xr:uid="{3F526AE1-3CD1-4F17-B625-AB80C6EBB96E}"/>
    <cellStyle name="Calculation 7 3 2 4 2" xfId="21362" xr:uid="{C9B3CF48-7106-4A14-AACD-FCABF85DAF75}"/>
    <cellStyle name="Calculation 7 3 2 5" xfId="16211" xr:uid="{16599D72-6332-4FC4-B4C9-D9AB6835BAAE}"/>
    <cellStyle name="Calculation 7 3 2 5 2" xfId="20418" xr:uid="{659801A6-D119-48ED-9445-06A56EC76686}"/>
    <cellStyle name="Calculation 7 3 2 6" xfId="17084" xr:uid="{065BC929-F2FF-462C-9241-0898E3DF0DE8}"/>
    <cellStyle name="Calculation 7 3 2 6 2" xfId="28992" xr:uid="{61B906B9-25B5-43F6-87DA-BAE498FB8304}"/>
    <cellStyle name="Calculation 7 3 2 7" xfId="17949" xr:uid="{0A3A872C-AC33-42CB-B532-55EB8C2CF079}"/>
    <cellStyle name="Calculation 7 3 2 7 2" xfId="29001" xr:uid="{5CCE98D4-2789-4739-89DD-A6A3A22981FB}"/>
    <cellStyle name="Calculation 7 3 2 8" xfId="18724" xr:uid="{BEF587CD-6359-4CE5-B180-8857950492EF}"/>
    <cellStyle name="Calculation 7 3 2 8 2" xfId="19913" xr:uid="{61D71CE1-DE6C-4234-AD4D-E3175397FB1A}"/>
    <cellStyle name="Calculation 7 3 2 9" xfId="26338" xr:uid="{5D4ED653-FEEB-4527-AB07-EEF427D70BC0}"/>
    <cellStyle name="Calculation 7 3 3" xfId="9550" xr:uid="{AD74F866-EA4A-4343-B813-7916ADDD9AFF}"/>
    <cellStyle name="Calculation 7 3 3 2" xfId="13955" xr:uid="{49859722-AFB3-4B40-A384-4B5DD2E7F7B6}"/>
    <cellStyle name="Calculation 7 3 3 2 2" xfId="22673" xr:uid="{61B309F7-D0E3-478D-9DE5-EFF883E41832}"/>
    <cellStyle name="Calculation 7 3 3 3" xfId="14915" xr:uid="{FE033DED-2348-45B8-BA61-82D6781A4469}"/>
    <cellStyle name="Calculation 7 3 3 3 2" xfId="21714" xr:uid="{BA7011F7-2ADD-43EC-913F-862968D89D44}"/>
    <cellStyle name="Calculation 7 3 3 4" xfId="15867" xr:uid="{41AC04D6-73CD-4F07-A4D2-F197DA64A0BF}"/>
    <cellStyle name="Calculation 7 3 3 4 2" xfId="20762" xr:uid="{CEA09504-AFDE-4485-889E-4023EF453585}"/>
    <cellStyle name="Calculation 7 3 3 5" xfId="16741" xr:uid="{CD5CD132-5333-4559-9E50-9A470E528475}"/>
    <cellStyle name="Calculation 7 3 3 5 2" xfId="29268" xr:uid="{050675C2-8626-4441-A3E1-761F46C805A7}"/>
    <cellStyle name="Calculation 7 3 3 6" xfId="17606" xr:uid="{6CA769D7-92A0-44AA-9068-578578AAFA13}"/>
    <cellStyle name="Calculation 7 3 3 6 2" xfId="27818" xr:uid="{B193FEA6-479A-49B5-945B-843126CF310E}"/>
    <cellStyle name="Calculation 7 3 3 7" xfId="18382" xr:uid="{7CD56BD4-F2CF-40E1-B0D8-26F65D0DCD5A}"/>
    <cellStyle name="Calculation 7 3 3 7 2" xfId="27373" xr:uid="{4D79868A-AE53-49C6-961A-E53BF77E92A0}"/>
    <cellStyle name="Calculation 7 3 3 8" xfId="19139" xr:uid="{15A7E738-58B3-4FE6-82FB-4AF9BF162C23}"/>
    <cellStyle name="Calculation 7 3 3 8 2" xfId="19512" xr:uid="{4522FE9E-7270-4006-8CB5-FAF2D51143B9}"/>
    <cellStyle name="Calculation 7 3 3 9" xfId="25871" xr:uid="{32551F6E-E22F-4258-BF5C-DEC5B136468F}"/>
    <cellStyle name="Calculation 7 3 4" xfId="12266" xr:uid="{90DD960A-D03C-4C71-8456-7E6A82BA9FBD}"/>
    <cellStyle name="Calculation 7 3 4 2" xfId="24361" xr:uid="{C8322012-59F7-4704-AA4F-600CD159175A}"/>
    <cellStyle name="Calculation 7 3 5" xfId="10494" xr:uid="{DD6A5B28-D43C-4C6F-986B-12A9AB54C9C3}"/>
    <cellStyle name="Calculation 7 3 5 2" xfId="26537" xr:uid="{BA590B01-A997-43E9-8954-351321E93A17}"/>
    <cellStyle name="Calculation 7 3 6" xfId="13075" xr:uid="{0A0BECAE-3A2A-4E1C-BD93-DC8323F3D622}"/>
    <cellStyle name="Calculation 7 3 6 2" xfId="23553" xr:uid="{5A91573E-D644-41CD-BEF4-0863CCF8701E}"/>
    <cellStyle name="Calculation 7 3 7" xfId="9842" xr:uid="{0419C615-15FB-4EB3-9740-7BC3F1123A85}"/>
    <cellStyle name="Calculation 7 3 7 2" xfId="25389" xr:uid="{EECDCBF3-1CFA-4C5C-9694-CC4BDD1C359B}"/>
    <cellStyle name="Calculation 7 3 8" xfId="12421" xr:uid="{18EC3D34-1650-454A-B1D4-3387DB3DE54A}"/>
    <cellStyle name="Calculation 7 3 8 2" xfId="24206" xr:uid="{9F3E3598-5322-41A7-8EAE-7BFC8E75999E}"/>
    <cellStyle name="Calculation 7 3 9" xfId="10349" xr:uid="{C1AF10A1-EEE7-494A-A977-0A7E656A4B70}"/>
    <cellStyle name="Calculation 7 3 9 2" xfId="29377" xr:uid="{1287D8B4-0046-4578-97CB-5E19C06916DF}"/>
    <cellStyle name="Calculation 7 4" xfId="7731" xr:uid="{3BD4065F-EA99-4FAD-9EE0-B0B2E7C5C1D3}"/>
    <cellStyle name="Calculation 7 4 2" xfId="12760" xr:uid="{5E49B95E-33EF-4B95-9242-6C3B26CB1F99}"/>
    <cellStyle name="Calculation 7 4 2 2" xfId="23867" xr:uid="{CE20DAA0-1ABF-4D1D-9F9C-B555A916241A}"/>
    <cellStyle name="Calculation 7 4 3" xfId="10104" xr:uid="{7BA19011-92B8-4B0D-8EC7-2EC9379D3A25}"/>
    <cellStyle name="Calculation 7 4 3 2" xfId="26193" xr:uid="{4C5C8B89-1D5F-46F4-9776-9F054F960CD6}"/>
    <cellStyle name="Calculation 7 4 4" xfId="11736" xr:uid="{5EE3AFDF-7729-42A7-B6AC-190DB315E143}"/>
    <cellStyle name="Calculation 7 4 4 2" xfId="30278" xr:uid="{1EC5FD35-C525-4C00-9E37-1C72729763F9}"/>
    <cellStyle name="Calculation 7 4 5" xfId="10958" xr:uid="{997896DF-4CCC-4D96-88C8-F45CF8AA543E}"/>
    <cellStyle name="Calculation 7 4 5 2" xfId="28409" xr:uid="{D41C7F1A-2D06-4DDA-970E-29D65F582ED2}"/>
    <cellStyle name="Calculation 7 4 6" xfId="12824" xr:uid="{042EC043-72EA-48BB-9AAD-2EE5B93D31A8}"/>
    <cellStyle name="Calculation 7 4 6 2" xfId="23804" xr:uid="{EA4AA32B-54D4-4D50-ABBA-E1083CD2AAB5}"/>
    <cellStyle name="Calculation 7 4 7" xfId="10046" xr:uid="{B2366125-84F8-4B31-8C86-741387D6C001}"/>
    <cellStyle name="Calculation 7 4 7 2" xfId="25743" xr:uid="{9B7786CF-D662-430C-8F91-DD9CE7F1A4DA}"/>
    <cellStyle name="Calculation 7 4 8" xfId="12086" xr:uid="{BC1415E4-8071-4D15-9666-33DE3FACE7BC}"/>
    <cellStyle name="Calculation 7 4 8 2" xfId="29166" xr:uid="{3DB8D89E-03B7-494D-BF5C-79D92F560BD3}"/>
    <cellStyle name="Calculation 7 4 9" xfId="24790" xr:uid="{EFF82BA2-DBDF-4828-949E-C311331616E8}"/>
    <cellStyle name="Calculation 7 5" xfId="7836" xr:uid="{3009AA12-1EEF-4B6A-8569-F54A5A8C9C4F}"/>
    <cellStyle name="Calculation 7 5 2" xfId="12831" xr:uid="{CB58F4FA-BBF8-4E6A-B825-CF99977A224F}"/>
    <cellStyle name="Calculation 7 5 2 2" xfId="23797" xr:uid="{B338204C-BA45-46A0-9C21-98104DE9E57A}"/>
    <cellStyle name="Calculation 7 5 3" xfId="10040" xr:uid="{FB873A2D-B61F-491D-B587-9435C66D2F90}"/>
    <cellStyle name="Calculation 7 5 3 2" xfId="26200" xr:uid="{98C85D1C-15D0-4AE1-8239-012A04EF4790}"/>
    <cellStyle name="Calculation 7 5 4" xfId="13116" xr:uid="{EBFC7E0E-0C90-4C16-8473-2BA3826676F2}"/>
    <cellStyle name="Calculation 7 5 4 2" xfId="23512" xr:uid="{710BDF3D-5D04-46D8-8BEE-23AF433508C5}"/>
    <cellStyle name="Calculation 7 5 5" xfId="9810" xr:uid="{6AE0EF5B-0A19-4AA9-A31C-75D4A845DDB1}"/>
    <cellStyle name="Calculation 7 5 5 2" xfId="25395" xr:uid="{076D4A3C-51EA-4D4F-9711-6B244A1A3D2F}"/>
    <cellStyle name="Calculation 7 5 6" xfId="13147" xr:uid="{DC3C0AC2-ED29-4F6B-985B-F9E3386EBB47}"/>
    <cellStyle name="Calculation 7 5 6 2" xfId="23481" xr:uid="{852F07AD-521E-4BFB-B058-42820FA5C863}"/>
    <cellStyle name="Calculation 7 5 7" xfId="14168" xr:uid="{ED867FDA-C6CE-49E3-8F2B-CDD6FCE20F95}"/>
    <cellStyle name="Calculation 7 5 7 2" xfId="22460" xr:uid="{0C22D1D0-2403-4EF3-AE35-13DDAE3DB7B3}"/>
    <cellStyle name="Calculation 7 5 8" xfId="15128" xr:uid="{5C413D25-A60D-4E87-8928-74D58CEF71C4}"/>
    <cellStyle name="Calculation 7 5 8 2" xfId="21501" xr:uid="{9AAB9D17-3F22-4D72-9C83-06FE9198F4C3}"/>
    <cellStyle name="Calculation 7 5 9" xfId="25538" xr:uid="{EF3DDA2B-4259-48FD-B338-FCC353EC65FE}"/>
    <cellStyle name="Calculation 7 6" xfId="10145" xr:uid="{294AE285-D195-455E-9430-523A5B955EDE}"/>
    <cellStyle name="Calculation 7 6 2" xfId="24942" xr:uid="{D108E84D-D1F2-4B9D-B4CA-79326F9D1FE4}"/>
    <cellStyle name="Calculation 7 7" xfId="13109" xr:uid="{975A2B91-5E07-4559-BF1A-2C08088B15DA}"/>
    <cellStyle name="Calculation 7 7 2" xfId="23519" xr:uid="{042AEDA0-D14A-41D5-9660-483242B7323C}"/>
    <cellStyle name="Calculation 7 8" xfId="9816" xr:uid="{E76FD657-B328-4FF4-B52F-ADD389FE6BCE}"/>
    <cellStyle name="Calculation 7 8 2" xfId="24612" xr:uid="{7D5E200E-156D-453A-8DAE-2C3B0715C6EF}"/>
    <cellStyle name="Calculation 7 9" xfId="13708" xr:uid="{00D0179F-967B-4D4B-9E5F-EE799534D801}"/>
    <cellStyle name="Calculation 7 9 2" xfId="22920" xr:uid="{F21CFE76-9E3D-4211-B859-017F6ECFE805}"/>
    <cellStyle name="Calculation 8" xfId="759" xr:uid="{1E7418FF-4396-4A12-B1B9-2669AC8CDB03}"/>
    <cellStyle name="Calculation 8 10" xfId="16435" xr:uid="{C4D0ED76-3D64-4907-A5D3-72CF20762FEC}"/>
    <cellStyle name="Calculation 8 10 2" xfId="24939" xr:uid="{D76A6B36-C3A7-4157-9F70-8BD1E8851AFD}"/>
    <cellStyle name="Calculation 8 11" xfId="17303" xr:uid="{F9B72EAD-7490-43A6-8168-AB52BEB1C48C}"/>
    <cellStyle name="Calculation 8 11 2" xfId="29540" xr:uid="{5106ABE2-D4F2-4A4D-BB27-66ECC67376D2}"/>
    <cellStyle name="Calculation 8 12" xfId="18101" xr:uid="{1DD6C1FC-F707-4501-B300-10F7F8BC07F1}"/>
    <cellStyle name="Calculation 8 12 2" xfId="27144" xr:uid="{E88A0D08-A53D-42C6-AD81-31CDA69239E6}"/>
    <cellStyle name="Calculation 8 13" xfId="29797" xr:uid="{A0CDCB9E-63FD-44FC-AE2D-7DF60C465BB6}"/>
    <cellStyle name="Calculation 8 2" xfId="6810" xr:uid="{2FD87AE3-8587-4B4E-AFB6-AD189D4C058C}"/>
    <cellStyle name="Calculation 8 2 10" xfId="11234" xr:uid="{C8AEAE78-0E08-464B-9C3E-18920F80B932}"/>
    <cellStyle name="Calculation 8 2 10 2" xfId="28626" xr:uid="{F08DF01F-CEA6-40FD-8F56-074CA2004507}"/>
    <cellStyle name="Calculation 8 2 11" xfId="13272" xr:uid="{021D9C60-B31F-4BD7-8B0F-1E52F1D165E7}"/>
    <cellStyle name="Calculation 8 2 11 2" xfId="23356" xr:uid="{E54F3FBF-C91B-4206-8D8E-78707BA511D5}"/>
    <cellStyle name="Calculation 8 2 12" xfId="28349" xr:uid="{63153301-8C31-4DFD-9B6D-21A264832ACE}"/>
    <cellStyle name="Calculation 8 2 2" xfId="7183" xr:uid="{E9579F23-510A-4EC1-9ABB-2A23EA34EF14}"/>
    <cellStyle name="Calculation 8 2 2 10" xfId="13124" xr:uid="{946BF753-915B-46F4-BDF4-97CCFD90BBDF}"/>
    <cellStyle name="Calculation 8 2 2 10 2" xfId="23504" xr:uid="{A03EB1F2-0049-45E2-9DF6-12CDBBAF3106}"/>
    <cellStyle name="Calculation 8 2 2 11" xfId="25111" xr:uid="{976BB8FD-E24F-4666-A0EB-30213BC11BA5}"/>
    <cellStyle name="Calculation 8 2 2 2" xfId="8819" xr:uid="{0E0B9F30-3CCB-4178-A05D-0E09089F4E85}"/>
    <cellStyle name="Calculation 8 2 2 2 2" xfId="13471" xr:uid="{7ECFB814-0862-4F65-93DC-903A92E18CED}"/>
    <cellStyle name="Calculation 8 2 2 2 2 2" xfId="23157" xr:uid="{CCA0A420-787B-4D98-8036-7111C692AC59}"/>
    <cellStyle name="Calculation 8 2 2 2 3" xfId="14475" xr:uid="{2100B140-FE5D-4A79-B3CC-A1CB36FB5C72}"/>
    <cellStyle name="Calculation 8 2 2 2 3 2" xfId="22153" xr:uid="{6B09B073-D42B-4658-8C42-E1BABBA93279}"/>
    <cellStyle name="Calculation 8 2 2 2 4" xfId="15433" xr:uid="{FBC7F2C4-216D-421D-B2D2-5900BE4DAECE}"/>
    <cellStyle name="Calculation 8 2 2 2 4 2" xfId="21196" xr:uid="{6A628876-019F-4688-A2D1-B089E2364500}"/>
    <cellStyle name="Calculation 8 2 2 2 5" xfId="16358" xr:uid="{C977E94D-2E2E-4EC1-84E9-0FD4729485C0}"/>
    <cellStyle name="Calculation 8 2 2 2 5 2" xfId="20271" xr:uid="{146DC873-20E3-4B57-8F76-33323E14581D}"/>
    <cellStyle name="Calculation 8 2 2 2 6" xfId="17229" xr:uid="{283E7357-71C8-44EA-9BE8-BAB03AF1F37E}"/>
    <cellStyle name="Calculation 8 2 2 2 6 2" xfId="28503" xr:uid="{6CE55C87-57EB-46B4-B3B2-917471E28E67}"/>
    <cellStyle name="Calculation 8 2 2 2 7" xfId="18075" xr:uid="{2BF13E92-A23A-47B4-9117-A028D8BE9138}"/>
    <cellStyle name="Calculation 8 2 2 2 7 2" xfId="28865" xr:uid="{31CA4734-70FC-4BA1-9C81-61CBAE269D0B}"/>
    <cellStyle name="Calculation 8 2 2 2 8" xfId="18839" xr:uid="{DA7D93F8-D618-4FDE-AF1A-D13A49BCDDA6}"/>
    <cellStyle name="Calculation 8 2 2 2 8 2" xfId="24918" xr:uid="{BFF5BC25-0276-432B-B664-78862FC0277A}"/>
    <cellStyle name="Calculation 8 2 2 2 9" xfId="24700" xr:uid="{3799CE7F-6DEE-465A-BF5A-1265727023F9}"/>
    <cellStyle name="Calculation 8 2 2 3" xfId="9665" xr:uid="{092E8720-1D74-4FCC-BE5A-CC14ECEB2DE8}"/>
    <cellStyle name="Calculation 8 2 2 3 2" xfId="14070" xr:uid="{1C3D31B1-5A0D-4A65-A113-DB280680B896}"/>
    <cellStyle name="Calculation 8 2 2 3 2 2" xfId="22558" xr:uid="{86181A3B-F7BC-4EC4-B472-CD54E58EF513}"/>
    <cellStyle name="Calculation 8 2 2 3 3" xfId="15030" xr:uid="{30181DBF-D9A8-4760-AF69-B70E9DD2F2CA}"/>
    <cellStyle name="Calculation 8 2 2 3 3 2" xfId="21599" xr:uid="{3ED538F0-2554-4537-93A3-31AEDAFE6549}"/>
    <cellStyle name="Calculation 8 2 2 3 4" xfId="15982" xr:uid="{DA144196-14B4-49BE-803C-485DCAE65C9C}"/>
    <cellStyle name="Calculation 8 2 2 3 4 2" xfId="20647" xr:uid="{B16E23CC-56B6-43DC-A651-7A6104BAE069}"/>
    <cellStyle name="Calculation 8 2 2 3 5" xfId="16856" xr:uid="{F0BB41AA-F3B6-472B-A30D-690A58186D1D}"/>
    <cellStyle name="Calculation 8 2 2 3 5 2" xfId="26703" xr:uid="{7E428EA7-17D9-4524-B6AF-9234BBFD2848}"/>
    <cellStyle name="Calculation 8 2 2 3 6" xfId="17721" xr:uid="{0981986D-6E1A-404E-8BD0-0B07C5CE16F0}"/>
    <cellStyle name="Calculation 8 2 2 3 6 2" xfId="26786" xr:uid="{D425625B-4700-4985-A00D-4C9A2B0D349B}"/>
    <cellStyle name="Calculation 8 2 2 3 7" xfId="18497" xr:uid="{032A848E-1EB3-424B-A9EC-ECA5421C60E7}"/>
    <cellStyle name="Calculation 8 2 2 3 7 2" xfId="27616" xr:uid="{C7C5F348-9113-4B42-961E-4816AF2E4BB1}"/>
    <cellStyle name="Calculation 8 2 2 3 8" xfId="19254" xr:uid="{3BC1F293-7515-4435-9635-E13E9CC0F18C}"/>
    <cellStyle name="Calculation 8 2 2 3 8 2" xfId="19401" xr:uid="{EA59CF34-225B-4B1C-BDB2-ABBCBB50D684}"/>
    <cellStyle name="Calculation 8 2 2 3 9" xfId="26257" xr:uid="{16294955-2FFE-4BC4-A7D3-4D5D733C6C6D}"/>
    <cellStyle name="Calculation 8 2 2 4" xfId="12443" xr:uid="{38DD343F-3D4D-4695-BD46-9CCC2D4E754C}"/>
    <cellStyle name="Calculation 8 2 2 4 2" xfId="24184" xr:uid="{3873468B-E454-4564-A1E5-EB9CA832C4AE}"/>
    <cellStyle name="Calculation 8 2 2 5" xfId="10328" xr:uid="{3F7F060F-B408-42A7-A88E-7834C3776C27}"/>
    <cellStyle name="Calculation 8 2 2 5 2" xfId="26555" xr:uid="{32E5DFA7-3F29-4439-B7CC-313F574DD9E6}"/>
    <cellStyle name="Calculation 8 2 2 6" xfId="12585" xr:uid="{ABB4743C-0A38-4C26-8A48-97C461354CF6}"/>
    <cellStyle name="Calculation 8 2 2 6 2" xfId="24042" xr:uid="{CC697AFD-CAD6-4610-B9C6-56021974A473}"/>
    <cellStyle name="Calculation 8 2 2 7" xfId="10216" xr:uid="{333009AB-B677-46A6-8C53-68C3C183FDC9}"/>
    <cellStyle name="Calculation 8 2 2 7 2" xfId="24481" xr:uid="{DCF1880C-8A9F-41B8-A77C-711F27FCE8E1}"/>
    <cellStyle name="Calculation 8 2 2 8" xfId="12872" xr:uid="{203EEF8D-311C-4308-A077-F3F9EFFE65EF}"/>
    <cellStyle name="Calculation 8 2 2 8 2" xfId="23756" xr:uid="{698A1CD5-CC4D-48B6-8563-B6A8200B62F2}"/>
    <cellStyle name="Calculation 8 2 2 9" xfId="10003" xr:uid="{B67A87B9-B464-49DF-B180-F1165BA1C9AD}"/>
    <cellStyle name="Calculation 8 2 2 9 2" xfId="25367" xr:uid="{CDEE2439-1E46-413C-B387-386B6A7CF6E2}"/>
    <cellStyle name="Calculation 8 2 3" xfId="8447" xr:uid="{2B5AA9B5-B616-4895-9662-DA1BB120AE8C}"/>
    <cellStyle name="Calculation 8 2 3 2" xfId="13189" xr:uid="{E1422B78-8EC7-4EBE-B6DF-12E41EBE0F4A}"/>
    <cellStyle name="Calculation 8 2 3 2 2" xfId="23439" xr:uid="{C98B55AD-FE2A-4FDF-B948-15D03092C534}"/>
    <cellStyle name="Calculation 8 2 3 3" xfId="14209" xr:uid="{1F0880BB-EF62-4306-A8C5-A48A46DBBDBB}"/>
    <cellStyle name="Calculation 8 2 3 3 2" xfId="22419" xr:uid="{DAAE543E-1920-4704-9600-6EB1741E0C16}"/>
    <cellStyle name="Calculation 8 2 3 4" xfId="15169" xr:uid="{D2212E7E-07FC-47FE-B5C8-22708D4E9983}"/>
    <cellStyle name="Calculation 8 2 3 4 2" xfId="21460" xr:uid="{7E194A03-288F-4213-87A8-0BBA8DC8147E}"/>
    <cellStyle name="Calculation 8 2 3 5" xfId="16118" xr:uid="{3F1CC1AC-C360-44ED-8BA1-E0986D0A2D2B}"/>
    <cellStyle name="Calculation 8 2 3 5 2" xfId="20511" xr:uid="{F118FD7D-610F-4C45-9793-E991E6A8EFB2}"/>
    <cellStyle name="Calculation 8 2 3 6" xfId="16991" xr:uid="{CBCEE17F-3A3E-416F-9CAB-38E085A065D6}"/>
    <cellStyle name="Calculation 8 2 3 6 2" xfId="26436" xr:uid="{10CECD80-D3A5-49BE-B11F-0FE9C6E64988}"/>
    <cellStyle name="Calculation 8 2 3 7" xfId="17856" xr:uid="{BC681B9E-454B-473C-B93E-0DB9F99B17C3}"/>
    <cellStyle name="Calculation 8 2 3 7 2" xfId="26445" xr:uid="{EC8639FE-CF7E-4AC2-A93E-BA1E194456D1}"/>
    <cellStyle name="Calculation 8 2 3 8" xfId="18632" xr:uid="{E1D949D3-EBB2-421F-AE6A-7C73489AD0CB}"/>
    <cellStyle name="Calculation 8 2 3 8 2" xfId="20001" xr:uid="{0A08D8A5-CB9F-4871-80CC-640E25008145}"/>
    <cellStyle name="Calculation 8 2 3 9" xfId="25080" xr:uid="{E32565DF-2646-4368-B071-1F03B3652E2B}"/>
    <cellStyle name="Calculation 8 2 4" xfId="9458" xr:uid="{EE8A705E-7627-4347-B0CB-C47F0568EC8C}"/>
    <cellStyle name="Calculation 8 2 4 2" xfId="13863" xr:uid="{7AD8F026-F52D-4E57-9F9A-6D015CFC7A9F}"/>
    <cellStyle name="Calculation 8 2 4 2 2" xfId="22765" xr:uid="{635BD706-8D96-4CE4-AB87-9711052864CD}"/>
    <cellStyle name="Calculation 8 2 4 3" xfId="14823" xr:uid="{9D712C18-B9EC-4C38-952C-2E8B48B0F7FA}"/>
    <cellStyle name="Calculation 8 2 4 3 2" xfId="21806" xr:uid="{94E2E768-2AE9-4EF9-91AD-CF6F70A2C56D}"/>
    <cellStyle name="Calculation 8 2 4 4" xfId="15775" xr:uid="{E38AA035-5F18-40F0-80D9-8DA46E3E8954}"/>
    <cellStyle name="Calculation 8 2 4 4 2" xfId="20854" xr:uid="{88A187FE-76D8-4716-865E-FEEA8EACEF4A}"/>
    <cellStyle name="Calculation 8 2 4 5" xfId="16649" xr:uid="{985281D1-4174-44D7-91F0-FC8C2C48ECB7}"/>
    <cellStyle name="Calculation 8 2 4 5 2" xfId="28234" xr:uid="{F1EB6D22-D57D-45FB-963B-A6D1621FE68A}"/>
    <cellStyle name="Calculation 8 2 4 6" xfId="17514" xr:uid="{9F728B15-1735-430A-99E8-E2D74E919921}"/>
    <cellStyle name="Calculation 8 2 4 6 2" xfId="26623" xr:uid="{79870C61-E2A3-42BD-8D09-0BEF6316F518}"/>
    <cellStyle name="Calculation 8 2 4 7" xfId="18290" xr:uid="{79443810-0B74-438F-9A7F-3DA791BBF7DA}"/>
    <cellStyle name="Calculation 8 2 4 7 2" xfId="27917" xr:uid="{DBC58023-A9C5-4CF0-91BF-6DCEC6D13D26}"/>
    <cellStyle name="Calculation 8 2 4 8" xfId="19047" xr:uid="{F7E35BCC-DD6F-4356-89EB-4408CCC89F7A}"/>
    <cellStyle name="Calculation 8 2 4 8 2" xfId="19602" xr:uid="{CCA29DA2-9D7D-40D2-A049-3AD96F4A238D}"/>
    <cellStyle name="Calculation 8 2 4 9" xfId="24869" xr:uid="{72D96A7E-CDBC-4AE7-BDDF-7CF20706529A}"/>
    <cellStyle name="Calculation 8 2 5" xfId="12160" xr:uid="{BA3F8E69-3FB1-4F65-8D7E-AC140F4B6C72}"/>
    <cellStyle name="Calculation 8 2 5 2" xfId="27343" xr:uid="{93E60F23-0BAA-471D-B3B8-AB53C26581E6}"/>
    <cellStyle name="Calculation 8 2 6" xfId="10595" xr:uid="{1E18E875-0C47-4B46-8CE2-832E66112278}"/>
    <cellStyle name="Calculation 8 2 6 2" xfId="28899" xr:uid="{B8D228F5-355A-48A5-9DB6-1DA18A4C4FF6}"/>
    <cellStyle name="Calculation 8 2 7" xfId="11621" xr:uid="{8A0E53A9-FDF1-4AD8-ADA1-DDB55C0E7053}"/>
    <cellStyle name="Calculation 8 2 7 2" xfId="29308" xr:uid="{91680B3B-CB59-43FF-9B01-9652A9AB8EE8}"/>
    <cellStyle name="Calculation 8 2 8" xfId="11050" xr:uid="{C35CE5AF-7B24-4FC7-8DD7-42B27E472589}"/>
    <cellStyle name="Calculation 8 2 8 2" xfId="29436" xr:uid="{6E18CDA4-88C4-48E7-A0ED-228A10A7E991}"/>
    <cellStyle name="Calculation 8 2 9" xfId="11384" xr:uid="{DC039450-0B73-4A9D-8D10-65C4523FDD45}"/>
    <cellStyle name="Calculation 8 2 9 2" xfId="27501" xr:uid="{E429A9B1-5334-4315-ACA1-26046EA397FA}"/>
    <cellStyle name="Calculation 8 3" xfId="6935" xr:uid="{073AB863-C55E-46D4-BD0F-9B0CFC1BCE56}"/>
    <cellStyle name="Calculation 8 3 10" xfId="12498" xr:uid="{70187FBD-F370-406F-A4F7-E64470A33A88}"/>
    <cellStyle name="Calculation 8 3 10 2" xfId="24129" xr:uid="{72BAA528-2079-418C-A323-3D740580BCD9}"/>
    <cellStyle name="Calculation 8 3 11" xfId="28401" xr:uid="{781C57EF-6A2A-4D15-9CE8-C3F2B2D986AE}"/>
    <cellStyle name="Calculation 8 3 2" xfId="8571" xr:uid="{F1243975-D672-45B2-98AD-7CC61FD143EA}"/>
    <cellStyle name="Calculation 8 3 2 2" xfId="13294" xr:uid="{D2D20FBB-B6BF-4D3E-8725-34F385141D8C}"/>
    <cellStyle name="Calculation 8 3 2 2 2" xfId="23334" xr:uid="{0E542AB4-76CF-410C-A79C-5C35979FA584}"/>
    <cellStyle name="Calculation 8 3 2 3" xfId="14308" xr:uid="{A50D49A1-B447-421F-970A-21A368928526}"/>
    <cellStyle name="Calculation 8 3 2 3 2" xfId="22320" xr:uid="{440C8F39-0A4B-4AE0-9C1B-174205DCDBD5}"/>
    <cellStyle name="Calculation 8 3 2 4" xfId="15268" xr:uid="{F5CBF005-4377-40C7-BA8E-89CED34BDE53}"/>
    <cellStyle name="Calculation 8 3 2 4 2" xfId="21361" xr:uid="{F91047E7-38E6-48B0-9B91-E9BA9E7CA41E}"/>
    <cellStyle name="Calculation 8 3 2 5" xfId="16212" xr:uid="{E3431582-1843-444B-8D13-B6A6735CE46F}"/>
    <cellStyle name="Calculation 8 3 2 5 2" xfId="20417" xr:uid="{703F6879-AA99-439A-BF27-38DA5CED6CD4}"/>
    <cellStyle name="Calculation 8 3 2 6" xfId="17085" xr:uid="{ECCE551B-F716-4EB7-90A8-0536576A0318}"/>
    <cellStyle name="Calculation 8 3 2 6 2" xfId="28643" xr:uid="{E22417C9-9D2D-44E1-BDB2-3D9168A9826D}"/>
    <cellStyle name="Calculation 8 3 2 7" xfId="17950" xr:uid="{41AFFA28-EA66-41EB-9D5A-09B8BB51645F}"/>
    <cellStyle name="Calculation 8 3 2 7 2" xfId="28652" xr:uid="{8CE3E4BA-FD78-46A7-8A12-FDC8D0392215}"/>
    <cellStyle name="Calculation 8 3 2 8" xfId="18725" xr:uid="{07BA1807-D382-4B24-99C0-A308F5983D69}"/>
    <cellStyle name="Calculation 8 3 2 8 2" xfId="19912" xr:uid="{EB5841F7-AAF9-4EE0-B223-4C7643C7AB55}"/>
    <cellStyle name="Calculation 8 3 2 9" xfId="25498" xr:uid="{777916FE-129D-45D4-B86A-19FA52BFD09B}"/>
    <cellStyle name="Calculation 8 3 3" xfId="9551" xr:uid="{CB45C24D-E180-44F8-B9E1-3443F20FFED1}"/>
    <cellStyle name="Calculation 8 3 3 2" xfId="13956" xr:uid="{E9BC403D-CF78-4FDA-8768-9A9E03DC77D5}"/>
    <cellStyle name="Calculation 8 3 3 2 2" xfId="22672" xr:uid="{A9AF9998-77C2-40C2-8334-4EF3F3DE5E13}"/>
    <cellStyle name="Calculation 8 3 3 3" xfId="14916" xr:uid="{46C4C60C-0C56-4E23-81B6-4DA2EDEC9DC5}"/>
    <cellStyle name="Calculation 8 3 3 3 2" xfId="21713" xr:uid="{9531909F-A4DF-4285-ADA3-D0A459F58110}"/>
    <cellStyle name="Calculation 8 3 3 4" xfId="15868" xr:uid="{02C76873-6ABA-4B05-9F40-BDFEBA3C7BDC}"/>
    <cellStyle name="Calculation 8 3 3 4 2" xfId="20761" xr:uid="{FAF53C3A-F01D-44DE-A2E1-01EDED1ADC95}"/>
    <cellStyle name="Calculation 8 3 3 5" xfId="16742" xr:uid="{5D604935-6B39-47EC-B99F-78B51B0DCD42}"/>
    <cellStyle name="Calculation 8 3 3 5 2" xfId="20083" xr:uid="{5007C613-F864-4C70-BADD-246DF898C0E9}"/>
    <cellStyle name="Calculation 8 3 3 6" xfId="17607" xr:uid="{75BC7E57-4B3B-4DA4-9F1B-177D4FBCEE23}"/>
    <cellStyle name="Calculation 8 3 3 6 2" xfId="20074" xr:uid="{9CA5D1BA-2553-4142-8F6A-383C72032E77}"/>
    <cellStyle name="Calculation 8 3 3 7" xfId="18383" xr:uid="{E815D75A-BE84-40EE-8638-1AFA48252ED2}"/>
    <cellStyle name="Calculation 8 3 3 7 2" xfId="26977" xr:uid="{83202A12-D933-4351-ACD7-C34BE712333E}"/>
    <cellStyle name="Calculation 8 3 3 8" xfId="19140" xr:uid="{D46728E7-E8BB-4E96-B0F5-CAEB2036CF0D}"/>
    <cellStyle name="Calculation 8 3 3 8 2" xfId="19511" xr:uid="{DEE32E9F-7CEF-469D-87B8-2E87A2AAB0E8}"/>
    <cellStyle name="Calculation 8 3 3 9" xfId="26278" xr:uid="{59C96348-E585-475C-915C-28FA26F42BCA}"/>
    <cellStyle name="Calculation 8 3 4" xfId="12267" xr:uid="{8873D932-D64D-4DED-9356-F22124B9C1DD}"/>
    <cellStyle name="Calculation 8 3 4 2" xfId="24360" xr:uid="{7CA5C19F-E426-458B-9B0E-C45D2B61498D}"/>
    <cellStyle name="Calculation 8 3 5" xfId="10493" xr:uid="{2FA489B6-6E6B-4325-BDE8-7737F0FA416D}"/>
    <cellStyle name="Calculation 8 3 5 2" xfId="28390" xr:uid="{16EA3629-276B-4A45-9821-8EDE2D20D11C}"/>
    <cellStyle name="Calculation 8 3 6" xfId="12044" xr:uid="{E11EF6E3-076D-4185-8E04-9D067B2E2A44}"/>
    <cellStyle name="Calculation 8 3 6 2" xfId="25132" xr:uid="{1B4F6A60-9F16-46B6-B675-63B9A2B4EE1A}"/>
    <cellStyle name="Calculation 8 3 7" xfId="10698" xr:uid="{A5E1FA78-FCE3-488A-BE0B-E54B68DCB9CE}"/>
    <cellStyle name="Calculation 8 3 7 2" xfId="29187" xr:uid="{E4765EF0-6DC7-4C1B-BE4A-2E22AABA98C4}"/>
    <cellStyle name="Calculation 8 3 8" xfId="11605" xr:uid="{9E606F12-8DA3-4469-8876-1849718ED518}"/>
    <cellStyle name="Calculation 8 3 8 2" xfId="29498" xr:uid="{C3A0309D-AA73-4B22-B7FC-56F21A26238E}"/>
    <cellStyle name="Calculation 8 3 9" xfId="11063" xr:uid="{CE252284-3EE0-4468-8020-1794B109FB8A}"/>
    <cellStyle name="Calculation 8 3 9 2" xfId="30016" xr:uid="{C8A9241F-3CF1-4B17-8F66-CF0C3A0FBED6}"/>
    <cellStyle name="Calculation 8 4" xfId="7732" xr:uid="{ADBDC9CD-8DC1-4F6E-A8EF-6CD0037B59C8}"/>
    <cellStyle name="Calculation 8 4 2" xfId="12761" xr:uid="{7100CE62-950F-4ACD-903D-2B5920DEF5D3}"/>
    <cellStyle name="Calculation 8 4 2 2" xfId="23866" xr:uid="{E23FF3DF-25BA-42E3-B0C5-6432EAF992DA}"/>
    <cellStyle name="Calculation 8 4 3" xfId="10103" xr:uid="{C482E205-A2EF-4899-908D-9EAD4F8E5183}"/>
    <cellStyle name="Calculation 8 4 3 2" xfId="25821" xr:uid="{A2E27D1E-FE4E-48C3-B2BC-910BFF4D13CE}"/>
    <cellStyle name="Calculation 8 4 4" xfId="12078" xr:uid="{FD842873-A398-4471-8434-FE881912A978}"/>
    <cellStyle name="Calculation 8 4 4 2" xfId="29359" xr:uid="{1C007685-B94F-459B-AC12-B660E19311DF}"/>
    <cellStyle name="Calculation 8 4 5" xfId="10667" xr:uid="{8DE2DFA3-C418-4DAE-8226-53F68420B1D9}"/>
    <cellStyle name="Calculation 8 4 5 2" xfId="29432" xr:uid="{4A1C5B86-6FBE-46A2-B557-2AC083271CA4}"/>
    <cellStyle name="Calculation 8 4 6" xfId="11610" xr:uid="{3018A9F6-173E-465C-9522-E51A5F9BF491}"/>
    <cellStyle name="Calculation 8 4 6 2" xfId="26051" xr:uid="{3E508A79-6F96-4635-8D42-A429256332D1}"/>
    <cellStyle name="Calculation 8 4 7" xfId="11060" xr:uid="{2D97B16F-D39D-4B03-A8B7-7EEA3F6170B4}"/>
    <cellStyle name="Calculation 8 4 7 2" xfId="26817" xr:uid="{81E14E77-2764-441E-B8E4-4913ECA10B3B}"/>
    <cellStyle name="Calculation 8 4 8" xfId="11997" xr:uid="{D9899492-EB71-47F1-9B9A-AF44F18C2D06}"/>
    <cellStyle name="Calculation 8 4 8 2" xfId="27814" xr:uid="{C216E10E-94A5-4398-886E-8428A5D50BE4}"/>
    <cellStyle name="Calculation 8 4 9" xfId="24789" xr:uid="{C49A4A78-1F3B-43D1-AFF6-5167E922952B}"/>
    <cellStyle name="Calculation 8 5" xfId="7835" xr:uid="{7691EF9E-8CF9-47AF-8F81-1C27FE4033F3}"/>
    <cellStyle name="Calculation 8 5 2" xfId="12830" xr:uid="{DAED5058-E404-4771-BFA3-892D32828C1B}"/>
    <cellStyle name="Calculation 8 5 2 2" xfId="23798" xr:uid="{45497DB0-0207-4D2A-9974-0C0443B0F3F2}"/>
    <cellStyle name="Calculation 8 5 3" xfId="10041" xr:uid="{758109E9-2FE1-4B5A-B7FA-71CC5CDE2F13}"/>
    <cellStyle name="Calculation 8 5 3 2" xfId="25362" xr:uid="{8ABCAB9F-FC03-47BB-92F2-53491D7B5706}"/>
    <cellStyle name="Calculation 8 5 4" xfId="13642" xr:uid="{38465585-ED95-4A5D-A44C-B77699C418C0}"/>
    <cellStyle name="Calculation 8 5 4 2" xfId="22986" xr:uid="{47307F15-9351-4EA9-84D4-1D09B8082286}"/>
    <cellStyle name="Calculation 8 5 5" xfId="14608" xr:uid="{603839EC-AD18-41B0-AE97-F9164E580B09}"/>
    <cellStyle name="Calculation 8 5 5 2" xfId="22020" xr:uid="{150A31D3-80F4-40E3-A4D5-F0E7143571E0}"/>
    <cellStyle name="Calculation 8 5 6" xfId="15560" xr:uid="{26F305F4-5822-4DEB-9C72-7C99F03BCB46}"/>
    <cellStyle name="Calculation 8 5 6 2" xfId="21069" xr:uid="{6D220D63-3EE4-40AE-8D5F-63AB11DBAAB4}"/>
    <cellStyle name="Calculation 8 5 7" xfId="16445" xr:uid="{EC114307-DF8E-41B7-B7EE-D2B43FC01382}"/>
    <cellStyle name="Calculation 8 5 7 2" xfId="20185" xr:uid="{A48C9C75-0E94-4291-948A-6B3F1F3D1D7D}"/>
    <cellStyle name="Calculation 8 5 8" xfId="17313" xr:uid="{9934A4F7-5A53-48C5-85DB-764E4638FAD2}"/>
    <cellStyle name="Calculation 8 5 8 2" xfId="25143" xr:uid="{B91161EB-C3A0-48DE-8C0F-16F8C9C3D451}"/>
    <cellStyle name="Calculation 8 5 9" xfId="26376" xr:uid="{308D3018-314C-4E07-BD25-5189D540ED65}"/>
    <cellStyle name="Calculation 8 6" xfId="10146" xr:uid="{B18F21D6-F0A3-4A22-A799-2D109F6A40D2}"/>
    <cellStyle name="Calculation 8 6 2" xfId="24549" xr:uid="{DDCCDBCB-DBBD-4F92-8E9A-E6D37E085526}"/>
    <cellStyle name="Calculation 8 7" xfId="13630" xr:uid="{C15637CC-A303-4C37-84A8-AC86B7CC1373}"/>
    <cellStyle name="Calculation 8 7 2" xfId="22998" xr:uid="{2AFD4CA5-3F1E-4010-8EFA-6B181AA6F3A6}"/>
    <cellStyle name="Calculation 8 8" xfId="14598" xr:uid="{82D0F6AA-BB9D-4F2F-B76F-6EE603DB9A91}"/>
    <cellStyle name="Calculation 8 8 2" xfId="22030" xr:uid="{3776654E-A46D-4262-8D4B-D17BD1F9D30F}"/>
    <cellStyle name="Calculation 8 9" xfId="15550" xr:uid="{DA47BD0B-F3FC-494B-BAF6-B2CCF55A8B58}"/>
    <cellStyle name="Calculation 8 9 2" xfId="21079" xr:uid="{C3F9EF50-201A-4ABE-8359-F8F8F3BD4ED3}"/>
    <cellStyle name="Calculation 9" xfId="760" xr:uid="{6CBF4E2D-37A3-4D61-9B87-E034FA843A47}"/>
    <cellStyle name="Calculation 9 10" xfId="10204" xr:uid="{C74A30D8-4666-46E2-9205-8701D1A9324E}"/>
    <cellStyle name="Calculation 9 10 2" xfId="24493" xr:uid="{5F506830-3132-475D-9E5A-7A1BF69940D1}"/>
    <cellStyle name="Calculation 9 11" xfId="12995" xr:uid="{F1A94830-8109-43E9-9085-47B0240133B5}"/>
    <cellStyle name="Calculation 9 11 2" xfId="23633" xr:uid="{090D1C6E-BDDB-4EDE-B0A7-12057449B460}"/>
    <cellStyle name="Calculation 9 12" xfId="9898" xr:uid="{20C4AEDB-8118-4D7D-AA9D-8B7A49A34452}"/>
    <cellStyle name="Calculation 9 12 2" xfId="25656" xr:uid="{5F092C83-40D9-4434-BA16-FA82626B9ACC}"/>
    <cellStyle name="Calculation 9 13" xfId="29470" xr:uid="{6C48BB85-8B46-437D-A48F-9E6A0FF761FF}"/>
    <cellStyle name="Calculation 9 2" xfId="6809" xr:uid="{582239C1-2EFB-4D72-80DD-27DDBCDE8F85}"/>
    <cellStyle name="Calculation 9 2 10" xfId="11235" xr:uid="{E6CD27AD-52A3-4EE4-900C-9B248EFAB629}"/>
    <cellStyle name="Calculation 9 2 10 2" xfId="28273" xr:uid="{B2FDE2E9-3A6F-4146-B16B-74665857DF42}"/>
    <cellStyle name="Calculation 9 2 11" xfId="12243" xr:uid="{789C1F02-3D12-45AE-A395-F28CC1C26643}"/>
    <cellStyle name="Calculation 9 2 11 2" xfId="24384" xr:uid="{EF0C3E51-6489-450F-A066-87066769E574}"/>
    <cellStyle name="Calculation 9 2 12" xfId="28702" xr:uid="{27DAB3FC-07AA-4811-BF3A-9FAB9151B31C}"/>
    <cellStyle name="Calculation 9 2 2" xfId="7184" xr:uid="{22EDF217-387D-40A4-B266-1F05FF7BCCA4}"/>
    <cellStyle name="Calculation 9 2 2 10" xfId="17296" xr:uid="{AC1566CC-F167-4770-856B-76594A24BF6F}"/>
    <cellStyle name="Calculation 9 2 2 10 2" xfId="29394" xr:uid="{FDFB8E21-F23F-49E9-8032-0FB4ABF97DE2}"/>
    <cellStyle name="Calculation 9 2 2 11" xfId="25810" xr:uid="{C53EE303-5FE9-4D41-9310-24A85FF87900}"/>
    <cellStyle name="Calculation 9 2 2 2" xfId="8820" xr:uid="{D4A5893E-8687-4C87-BE08-A6B33E73F568}"/>
    <cellStyle name="Calculation 9 2 2 2 2" xfId="13472" xr:uid="{D50E9EB7-CFDC-4430-BDCE-6C3C86F2D65E}"/>
    <cellStyle name="Calculation 9 2 2 2 2 2" xfId="23156" xr:uid="{914F676A-412F-4163-8C86-0FB86F2F06D2}"/>
    <cellStyle name="Calculation 9 2 2 2 3" xfId="14476" xr:uid="{F50FD5C0-C73F-43D9-9222-E5A487DECEF5}"/>
    <cellStyle name="Calculation 9 2 2 2 3 2" xfId="22152" xr:uid="{8398D3F0-6AE9-4641-8934-75F26DF2F14C}"/>
    <cellStyle name="Calculation 9 2 2 2 4" xfId="15434" xr:uid="{E2A8D6C6-BDBA-4B60-A56B-ED12F5AF4D23}"/>
    <cellStyle name="Calculation 9 2 2 2 4 2" xfId="21195" xr:uid="{57BE49C8-ED26-4CAA-8DC3-8CF0BE4E417C}"/>
    <cellStyle name="Calculation 9 2 2 2 5" xfId="16359" xr:uid="{E5DD017E-9C61-4A44-A6DB-574AA45079F4}"/>
    <cellStyle name="Calculation 9 2 2 2 5 2" xfId="20270" xr:uid="{1AB42B76-E99C-43EC-8DF4-AE20683FA5FE}"/>
    <cellStyle name="Calculation 9 2 2 2 6" xfId="17230" xr:uid="{6ACDA19B-D9AB-414A-9FD9-736D3947DFAF}"/>
    <cellStyle name="Calculation 9 2 2 2 6 2" xfId="28130" xr:uid="{6C7B6630-C38D-4E94-8ACF-2D6FBE0DEBCA}"/>
    <cellStyle name="Calculation 9 2 2 2 7" xfId="18076" xr:uid="{4CB69491-8780-4D92-A19E-B4AE5A423A81}"/>
    <cellStyle name="Calculation 9 2 2 2 7 2" xfId="28516" xr:uid="{0E020AAD-6B75-4676-813A-498C4920A96E}"/>
    <cellStyle name="Calculation 9 2 2 2 8" xfId="18840" xr:uid="{5D2B75D1-58A3-4168-8EA3-09B354DDB82E}"/>
    <cellStyle name="Calculation 9 2 2 2 8 2" xfId="19803" xr:uid="{E2C2C5A8-0682-4C3B-AE2F-A8BE3A63108E}"/>
    <cellStyle name="Calculation 9 2 2 2 9" xfId="24699" xr:uid="{DCFD66E3-0874-4821-92D5-24118677B8A4}"/>
    <cellStyle name="Calculation 9 2 2 3" xfId="9666" xr:uid="{904A1F5C-5B07-4185-BB44-A4133C036E1A}"/>
    <cellStyle name="Calculation 9 2 2 3 2" xfId="14071" xr:uid="{921C433F-67CD-4862-BD4B-39A55133BC8C}"/>
    <cellStyle name="Calculation 9 2 2 3 2 2" xfId="22557" xr:uid="{17730723-2520-4B68-9BB1-76A20508B371}"/>
    <cellStyle name="Calculation 9 2 2 3 3" xfId="15031" xr:uid="{EDF40FE0-DD1D-4240-8EAE-F35B029735ED}"/>
    <cellStyle name="Calculation 9 2 2 3 3 2" xfId="21598" xr:uid="{E199B5E2-23C5-419F-945E-0DEDEBB5665A}"/>
    <cellStyle name="Calculation 9 2 2 3 4" xfId="15983" xr:uid="{E93B1D9A-5413-4D90-8086-8FAB86258634}"/>
    <cellStyle name="Calculation 9 2 2 3 4 2" xfId="20646" xr:uid="{60B3C599-F7D1-45EC-9547-9A6ACCF9BF2F}"/>
    <cellStyle name="Calculation 9 2 2 3 5" xfId="16857" xr:uid="{86FD8E5F-642E-4540-A501-24C948A7EDDE}"/>
    <cellStyle name="Calculation 9 2 2 3 5 2" xfId="27845" xr:uid="{121ED187-B19A-43BE-8F01-1159631C69C7}"/>
    <cellStyle name="Calculation 9 2 2 3 6" xfId="17722" xr:uid="{849D7CB3-C12E-4E1A-8209-AD1995B682BD}"/>
    <cellStyle name="Calculation 9 2 2 3 6 2" xfId="27767" xr:uid="{95E12802-3F0D-4870-986D-27DDDBB4B11E}"/>
    <cellStyle name="Calculation 9 2 2 3 7" xfId="18498" xr:uid="{7886C831-CDBC-456E-B5C5-B81D7329CCFE}"/>
    <cellStyle name="Calculation 9 2 2 3 7 2" xfId="30207" xr:uid="{BF513D79-C8C2-4698-BD90-DDE9979A1C93}"/>
    <cellStyle name="Calculation 9 2 2 3 8" xfId="19255" xr:uid="{2F3668E1-AA76-4A87-AD42-50089C265D65}"/>
    <cellStyle name="Calculation 9 2 2 3 8 2" xfId="19400" xr:uid="{87B21A13-A031-4ADE-A84C-274ACB43B8ED}"/>
    <cellStyle name="Calculation 9 2 2 3 9" xfId="25419" xr:uid="{BF5CDBC6-AA23-462D-A789-A2574EC0126E}"/>
    <cellStyle name="Calculation 9 2 2 4" xfId="12444" xr:uid="{8B9CB454-9BAB-4F8A-80B8-57E4623A6AC2}"/>
    <cellStyle name="Calculation 9 2 2 4 2" xfId="24183" xr:uid="{36955423-DD3D-46A2-A0E1-CF0B2EE89772}"/>
    <cellStyle name="Calculation 9 2 2 5" xfId="10327" xr:uid="{E8DC9C48-B2C8-41A4-9837-C7000CA765F4}"/>
    <cellStyle name="Calculation 9 2 2 5 2" xfId="27446" xr:uid="{249AA178-A18C-43CD-8FC0-668143EE226D}"/>
    <cellStyle name="Calculation 9 2 2 6" xfId="13604" xr:uid="{9DD93D6B-54D9-4DBA-8558-B0C1D566A104}"/>
    <cellStyle name="Calculation 9 2 2 6 2" xfId="23024" xr:uid="{1F557745-F3F8-497E-9CF0-5AB2A8FD60A9}"/>
    <cellStyle name="Calculation 9 2 2 7" xfId="14580" xr:uid="{9C0C7758-6BBD-42AD-BA02-0D59AF03961C}"/>
    <cellStyle name="Calculation 9 2 2 7 2" xfId="22048" xr:uid="{F3149D0D-F735-4203-A7FE-460D2BD88EC7}"/>
    <cellStyle name="Calculation 9 2 2 8" xfId="15532" xr:uid="{933AB3F6-F7F8-43E6-81F0-60681BCFDA09}"/>
    <cellStyle name="Calculation 9 2 2 8 2" xfId="21097" xr:uid="{94A12918-EC6C-4BC0-96C3-EBA78AED821A}"/>
    <cellStyle name="Calculation 9 2 2 9" xfId="16427" xr:uid="{A87D814C-EBCD-40DE-86F4-9A7F78723EF7}"/>
    <cellStyle name="Calculation 9 2 2 9 2" xfId="20202" xr:uid="{C03596E7-7E48-4C10-B272-125B65BC080D}"/>
    <cellStyle name="Calculation 9 2 3" xfId="8446" xr:uid="{CBF78490-3719-4E6C-B656-8B47EC4C86AC}"/>
    <cellStyle name="Calculation 9 2 3 2" xfId="13188" xr:uid="{83179C6C-FCCC-48C0-8E9E-CC3D0402A064}"/>
    <cellStyle name="Calculation 9 2 3 2 2" xfId="23440" xr:uid="{F84E3B9A-8ED0-4532-AA54-900EAD924707}"/>
    <cellStyle name="Calculation 9 2 3 3" xfId="14208" xr:uid="{2CD29677-8DE5-4DFA-8D0A-C78F6E764A6E}"/>
    <cellStyle name="Calculation 9 2 3 3 2" xfId="22420" xr:uid="{9D4F6C83-1135-4F16-BE66-7384C0CC57AB}"/>
    <cellStyle name="Calculation 9 2 3 4" xfId="15168" xr:uid="{B84A6D19-85B1-43F4-9C6F-893FBF9DCE97}"/>
    <cellStyle name="Calculation 9 2 3 4 2" xfId="21461" xr:uid="{85BD24EF-DB61-4154-A3B2-7A9FE38F06E9}"/>
    <cellStyle name="Calculation 9 2 3 5" xfId="16117" xr:uid="{870FA33C-4E30-43C2-85C4-53BB4365CC0C}"/>
    <cellStyle name="Calculation 9 2 3 5 2" xfId="20512" xr:uid="{1BEFE077-74B1-4693-9D23-86F215C54022}"/>
    <cellStyle name="Calculation 9 2 3 6" xfId="16990" xr:uid="{5B0FCF3D-723C-4B8C-A2A0-40387E4BF56C}"/>
    <cellStyle name="Calculation 9 2 3 6 2" xfId="28289" xr:uid="{54ADFEA2-3588-4359-AE9A-2C30B4B029E4}"/>
    <cellStyle name="Calculation 9 2 3 7" xfId="17855" xr:uid="{CF094918-FD74-4E58-AD74-2BFAD48B7093}"/>
    <cellStyle name="Calculation 9 2 3 7 2" xfId="28298" xr:uid="{BB7B5C69-C85A-4526-8CBE-F0DBFA8C1B4A}"/>
    <cellStyle name="Calculation 9 2 3 8" xfId="18631" xr:uid="{8B9DEE66-5EF6-4AB9-9E84-19C4D9780F5C}"/>
    <cellStyle name="Calculation 9 2 3 8 2" xfId="20002" xr:uid="{EA6E8248-CFAD-4BC4-A014-80207B426C92}"/>
    <cellStyle name="Calculation 9 2 3 9" xfId="25517" xr:uid="{6DBFB89E-4E20-4B2E-922F-F8293734A491}"/>
    <cellStyle name="Calculation 9 2 4" xfId="9457" xr:uid="{4040CC2A-ED41-4EC1-A08E-A076081AEE09}"/>
    <cellStyle name="Calculation 9 2 4 2" xfId="13862" xr:uid="{855BC3E4-2399-4B87-AA6A-58C73F8F45B6}"/>
    <cellStyle name="Calculation 9 2 4 2 2" xfId="22766" xr:uid="{CBEA6CFB-FADE-4288-859B-57C1BE8C03AE}"/>
    <cellStyle name="Calculation 9 2 4 3" xfId="14822" xr:uid="{BB661A56-491E-4FC0-893D-852D040EBCCE}"/>
    <cellStyle name="Calculation 9 2 4 3 2" xfId="21807" xr:uid="{04EF756D-C556-4C38-960A-16C21D494E48}"/>
    <cellStyle name="Calculation 9 2 4 4" xfId="15774" xr:uid="{792C045C-3E51-4133-939B-51BA7A840FDE}"/>
    <cellStyle name="Calculation 9 2 4 4 2" xfId="20855" xr:uid="{E08E3D83-7497-4DF1-BECB-53C6E58F4273}"/>
    <cellStyle name="Calculation 9 2 4 5" xfId="16648" xr:uid="{4076BE24-17D0-4D39-8AF7-E65B897BAD0D}"/>
    <cellStyle name="Calculation 9 2 4 5 2" xfId="28588" xr:uid="{0D11A6CA-7A57-4D52-A3BD-19E1E06D6299}"/>
    <cellStyle name="Calculation 9 2 4 6" xfId="17513" xr:uid="{214A42CA-C5E6-48CB-B6BC-4FA505E183D4}"/>
    <cellStyle name="Calculation 9 2 4 6 2" xfId="28014" xr:uid="{2A0CCFE0-3BAC-46FC-B13D-AA725D77DFCA}"/>
    <cellStyle name="Calculation 9 2 4 7" xfId="18289" xr:uid="{CEFB2C3C-64B6-4066-87AE-31287381D663}"/>
    <cellStyle name="Calculation 9 2 4 7 2" xfId="26637" xr:uid="{07844EB1-D5A4-4730-8639-5E9AA7ABDA30}"/>
    <cellStyle name="Calculation 9 2 4 8" xfId="19046" xr:uid="{6224175A-4EDF-4A49-985D-6459794BCA97}"/>
    <cellStyle name="Calculation 9 2 4 8 2" xfId="19603" xr:uid="{9403CF9B-1CE1-4B18-A6B7-AD4C08EBA812}"/>
    <cellStyle name="Calculation 9 2 4 9" xfId="25454" xr:uid="{6E06E6E9-5A4F-4701-BFF7-3344AF97392D}"/>
    <cellStyle name="Calculation 9 2 5" xfId="12159" xr:uid="{B4C2298D-C607-4225-B66E-42702E075BC6}"/>
    <cellStyle name="Calculation 9 2 5 2" xfId="27140" xr:uid="{3F2CD64E-814B-4C3F-9E51-AD88E4AF8E4F}"/>
    <cellStyle name="Calculation 9 2 6" xfId="10596" xr:uid="{1E164CF7-D372-4904-8171-BE41D9C9F1F9}"/>
    <cellStyle name="Calculation 9 2 6 2" xfId="28550" xr:uid="{6798ECBB-2F26-46AF-BD26-4634E10DEA49}"/>
    <cellStyle name="Calculation 9 2 7" xfId="11620" xr:uid="{2F8D6F45-4D33-451E-B22A-0AF135CA1C00}"/>
    <cellStyle name="Calculation 9 2 7 2" xfId="29634" xr:uid="{0AD7CA4D-6B37-4153-9695-B9BD450E737C}"/>
    <cellStyle name="Calculation 9 2 8" xfId="11051" xr:uid="{B124463B-9138-4038-800C-DFDCF6FC549F}"/>
    <cellStyle name="Calculation 9 2 8 2" xfId="29110" xr:uid="{FEB58AE3-1EB2-47F6-B073-A012BDDA80E6}"/>
    <cellStyle name="Calculation 9 2 9" xfId="11383" xr:uid="{183E0221-7CA5-47A2-A67D-85A5F157450E}"/>
    <cellStyle name="Calculation 9 2 9 2" xfId="25616" xr:uid="{A5BB167B-BEC3-4E47-888B-05024479DD14}"/>
    <cellStyle name="Calculation 9 3" xfId="6936" xr:uid="{7B042726-4019-4C10-B6CE-2C7E7E419ACC}"/>
    <cellStyle name="Calculation 9 3 10" xfId="15537" xr:uid="{AF5A4F8D-CEA8-4CBC-B94C-4C69083296C0}"/>
    <cellStyle name="Calculation 9 3 10 2" xfId="21092" xr:uid="{2AA2C6E5-3BDF-4F57-ADE6-FEA76897D51D}"/>
    <cellStyle name="Calculation 9 3 11" xfId="28022" xr:uid="{64B8E3CA-D3C2-46DF-894D-1A8608FBC561}"/>
    <cellStyle name="Calculation 9 3 2" xfId="8572" xr:uid="{FC91C681-0A3E-4DBE-B8EA-4B9485448072}"/>
    <cellStyle name="Calculation 9 3 2 2" xfId="13295" xr:uid="{4E1E3E6A-CF9D-44FC-8673-05FDD270DD9F}"/>
    <cellStyle name="Calculation 9 3 2 2 2" xfId="23333" xr:uid="{7DCB4AC8-C483-4F3E-A893-2ED04FFF49B0}"/>
    <cellStyle name="Calculation 9 3 2 3" xfId="14309" xr:uid="{B09A72D0-0B48-45A6-A7C6-B66C970A09EA}"/>
    <cellStyle name="Calculation 9 3 2 3 2" xfId="22319" xr:uid="{DC4CD328-8F4D-4D75-9A7F-DF8C60906FCC}"/>
    <cellStyle name="Calculation 9 3 2 4" xfId="15269" xr:uid="{0DA51C1B-885A-4731-914D-BB328CD6C0EE}"/>
    <cellStyle name="Calculation 9 3 2 4 2" xfId="21360" xr:uid="{76D28239-9C05-4867-BC1E-98066A994161}"/>
    <cellStyle name="Calculation 9 3 2 5" xfId="16213" xr:uid="{681CB727-9B21-4530-A17A-D97C0B688525}"/>
    <cellStyle name="Calculation 9 3 2 5 2" xfId="20416" xr:uid="{D11DE797-0FF8-4C03-A584-51A423205FAE}"/>
    <cellStyle name="Calculation 9 3 2 6" xfId="17086" xr:uid="{8FC92E11-1122-4F67-838B-5CBAAD9B76A5}"/>
    <cellStyle name="Calculation 9 3 2 6 2" xfId="28290" xr:uid="{7EC90E5D-EE5B-4778-ACE6-F96CC2D84B27}"/>
    <cellStyle name="Calculation 9 3 2 7" xfId="17951" xr:uid="{AA3911A1-7E25-4975-955A-FB7316AD1A00}"/>
    <cellStyle name="Calculation 9 3 2 7 2" xfId="28299" xr:uid="{74F2AA61-EA56-441F-BBEE-643463452B36}"/>
    <cellStyle name="Calculation 9 3 2 8" xfId="18726" xr:uid="{6AFF3639-0BE7-440A-A505-722CF7858D51}"/>
    <cellStyle name="Calculation 9 3 2 8 2" xfId="19911" xr:uid="{1A5A4429-FF7A-4037-981B-77F2B977C947}"/>
    <cellStyle name="Calculation 9 3 2 9" xfId="24884" xr:uid="{08BCC315-922A-49E9-8D1F-38F607C10559}"/>
    <cellStyle name="Calculation 9 3 3" xfId="9552" xr:uid="{56F1A6E5-9DF5-46B7-BD62-61C24C7CEEB8}"/>
    <cellStyle name="Calculation 9 3 3 2" xfId="13957" xr:uid="{CBE35173-5433-44E4-955A-4AA8D9CF6BB2}"/>
    <cellStyle name="Calculation 9 3 3 2 2" xfId="22671" xr:uid="{822E14E7-B8A2-4021-B281-805879FA6781}"/>
    <cellStyle name="Calculation 9 3 3 3" xfId="14917" xr:uid="{012499AF-DCBA-4E2C-9C87-536854725E07}"/>
    <cellStyle name="Calculation 9 3 3 3 2" xfId="21712" xr:uid="{25AF9628-8F90-453F-B56C-ABC30D3FF2D7}"/>
    <cellStyle name="Calculation 9 3 3 4" xfId="15869" xr:uid="{EA2DE98B-7A60-473F-B62D-D24A57122C1A}"/>
    <cellStyle name="Calculation 9 3 3 4 2" xfId="20760" xr:uid="{7C3F8823-840D-4509-9FC5-9ECFEDB22DCC}"/>
    <cellStyle name="Calculation 9 3 3 5" xfId="16743" xr:uid="{53007C33-C5C8-41DF-89A6-D6F31F7AF81F}"/>
    <cellStyle name="Calculation 9 3 3 5 2" xfId="28257" xr:uid="{EAC882BB-6924-4071-B9D6-A16FCDEBA4C4}"/>
    <cellStyle name="Calculation 9 3 3 6" xfId="17608" xr:uid="{11AA141D-344F-4331-9D52-0092E4D052EB}"/>
    <cellStyle name="Calculation 9 3 3 6 2" xfId="28501" xr:uid="{9BA7F94C-7D57-45B5-8FD4-5F370AF9C13A}"/>
    <cellStyle name="Calculation 9 3 3 7" xfId="18384" xr:uid="{8F381EA3-4B3F-450E-BF4E-C79B29AFB08E}"/>
    <cellStyle name="Calculation 9 3 3 7 2" xfId="27552" xr:uid="{E2463976-AB51-4333-BCE6-BFD54C773274}"/>
    <cellStyle name="Calculation 9 3 3 8" xfId="19141" xr:uid="{5F757404-2A71-4CA7-9D32-97C5774BF762}"/>
    <cellStyle name="Calculation 9 3 3 8 2" xfId="19510" xr:uid="{D149CE71-1E0B-454A-A3C8-8EAF6E52CA3A}"/>
    <cellStyle name="Calculation 9 3 3 9" xfId="25440" xr:uid="{66D65D4D-E53C-4ABC-A344-8C2EA18D3883}"/>
    <cellStyle name="Calculation 9 3 4" xfId="12268" xr:uid="{D67E60BA-EE64-4388-890E-31AC9EB55DA2}"/>
    <cellStyle name="Calculation 9 3 4 2" xfId="24359" xr:uid="{A025975C-323A-44FC-AA51-92B931062556}"/>
    <cellStyle name="Calculation 9 3 5" xfId="10492" xr:uid="{24AF8CEC-D6B6-4605-A518-845FEB136237}"/>
    <cellStyle name="Calculation 9 3 5 2" xfId="28743" xr:uid="{16A00594-E4EC-4C9F-A9DC-3C67E4E68285}"/>
    <cellStyle name="Calculation 9 3 6" xfId="12558" xr:uid="{2B1F7687-CF6E-4465-98B3-CC85537EAD87}"/>
    <cellStyle name="Calculation 9 3 6 2" xfId="24069" xr:uid="{E49709F3-3456-4DAB-AD3F-FD8AF55DB911}"/>
    <cellStyle name="Calculation 9 3 7" xfId="10237" xr:uid="{4E371253-75FB-4BF8-8023-92C33B582238}"/>
    <cellStyle name="Calculation 9 3 7 2" xfId="24460" xr:uid="{64AD34F3-5BDB-4DBB-B956-F9F5A4E0CBEF}"/>
    <cellStyle name="Calculation 9 3 8" xfId="13614" xr:uid="{70C03F76-51A4-4B4B-B595-445777E57B22}"/>
    <cellStyle name="Calculation 9 3 8 2" xfId="23014" xr:uid="{55A1A00C-D1FC-405D-BEFB-6B759DDE9D95}"/>
    <cellStyle name="Calculation 9 3 9" xfId="14585" xr:uid="{E96B6265-3F7F-4D2F-AAA8-5A05847232F6}"/>
    <cellStyle name="Calculation 9 3 9 2" xfId="22043" xr:uid="{FAD7E1E3-6349-474D-ABB7-727BE92FAAEF}"/>
    <cellStyle name="Calculation 9 4" xfId="7733" xr:uid="{EC5A34DE-B34A-4755-A177-C522C22A4ED8}"/>
    <cellStyle name="Calculation 9 4 2" xfId="12762" xr:uid="{DCDCC025-EB83-4CC6-B621-0B0417F5195E}"/>
    <cellStyle name="Calculation 9 4 2 2" xfId="23865" xr:uid="{9523D684-6AB9-431E-83F3-564F95A3391E}"/>
    <cellStyle name="Calculation 9 4 3" xfId="10102" xr:uid="{A03B524D-899B-49FA-9D46-606D0F936BF7}"/>
    <cellStyle name="Calculation 9 4 3 2" xfId="24832" xr:uid="{7013B628-78E4-4A6C-99DA-9DB42AC51681}"/>
    <cellStyle name="Calculation 9 4 4" xfId="12245" xr:uid="{ECDCC194-B48E-48A1-9FB2-32236999EE23}"/>
    <cellStyle name="Calculation 9 4 4 2" xfId="24382" xr:uid="{631C370C-35F5-402D-84EC-28A0AD6B268C}"/>
    <cellStyle name="Calculation 9 4 5" xfId="10514" xr:uid="{16831D1E-F5B0-4AF0-A838-EADD909DFA3D}"/>
    <cellStyle name="Calculation 9 4 5 2" xfId="27212" xr:uid="{62A824FE-76E7-4BB7-ACB4-9381E5979BD9}"/>
    <cellStyle name="Calculation 9 4 6" xfId="12038" xr:uid="{6C2489EE-AA9C-40CC-885C-2F9B3F59C9FE}"/>
    <cellStyle name="Calculation 9 4 6 2" xfId="28164" xr:uid="{36D1C859-AEB9-4244-9E3B-52695AC300B4}"/>
    <cellStyle name="Calculation 9 4 7" xfId="10704" xr:uid="{48D6357B-A565-4331-B6C5-F16009C3AC26}"/>
    <cellStyle name="Calculation 9 4 7 2" xfId="27195" xr:uid="{A95AD938-3159-4339-AB0E-954603B444A1}"/>
    <cellStyle name="Calculation 9 4 8" xfId="11600" xr:uid="{BF0D1624-6F74-4FCC-B590-98B6995DF47E}"/>
    <cellStyle name="Calculation 9 4 8 2" xfId="28687" xr:uid="{B875DAC6-5A68-4910-8F5A-18618692731C}"/>
    <cellStyle name="Calculation 9 4 9" xfId="24788" xr:uid="{C5079E4E-1B2B-4ABC-856B-774746B1AC57}"/>
    <cellStyle name="Calculation 9 5" xfId="7834" xr:uid="{DF88B919-A8AD-4318-A87D-E404482E9F8E}"/>
    <cellStyle name="Calculation 9 5 2" xfId="12829" xr:uid="{26A288E1-6DA2-4741-BC4E-9264002B3825}"/>
    <cellStyle name="Calculation 9 5 2 2" xfId="23799" xr:uid="{4FD5C63C-0FB4-42B5-A9E6-31A5E739E9BC}"/>
    <cellStyle name="Calculation 9 5 3" xfId="10042" xr:uid="{B799683A-AEA7-40F6-8A6F-9D88FCBA4A13}"/>
    <cellStyle name="Calculation 9 5 3 2" xfId="24835" xr:uid="{D4551744-98A7-4BB8-B0FB-F8B47C41F6FA}"/>
    <cellStyle name="Calculation 9 5 4" xfId="12622" xr:uid="{F74AE7E1-D2FF-4484-B61A-E1953564591F}"/>
    <cellStyle name="Calculation 9 5 4 2" xfId="24005" xr:uid="{B6ACF0B8-9C8A-4F58-ADA9-F604F6ABA88A}"/>
    <cellStyle name="Calculation 9 5 5" xfId="10187" xr:uid="{9D7224D1-FE18-456F-8C33-5056B35AE704}"/>
    <cellStyle name="Calculation 9 5 5 2" xfId="24508" xr:uid="{13A18EE9-A70D-406F-8BA8-D69F99E2E6FD}"/>
    <cellStyle name="Calculation 9 5 6" xfId="13106" xr:uid="{51E93D31-78EB-407A-B055-17C81884978A}"/>
    <cellStyle name="Calculation 9 5 6 2" xfId="23522" xr:uid="{803BA038-A3C1-4019-A860-EDFC84949B2D}"/>
    <cellStyle name="Calculation 9 5 7" xfId="9819" xr:uid="{14661192-0A76-45FF-9766-B961F953968D}"/>
    <cellStyle name="Calculation 9 5 7 2" xfId="25237" xr:uid="{0DE2D1EC-0D15-4488-9B8D-679DBDB0481A}"/>
    <cellStyle name="Calculation 9 5 8" xfId="11833" xr:uid="{CAA492C9-AE53-4C42-A2AE-9DA9020B902B}"/>
    <cellStyle name="Calculation 9 5 8 2" xfId="30008" xr:uid="{50B479D0-36B2-4B32-A303-0571A3F527F1}"/>
    <cellStyle name="Calculation 9 5 9" xfId="25940" xr:uid="{00238D51-DF8E-406B-B988-7AF43149BB64}"/>
    <cellStyle name="Calculation 9 6" xfId="10147" xr:uid="{CF29F8AB-17E9-4907-9FFC-CAC746F18CAD}"/>
    <cellStyle name="Calculation 9 6 2" xfId="24548" xr:uid="{EB56439F-92B0-49E2-8D06-8212EEB8E6AF}"/>
    <cellStyle name="Calculation 9 7" xfId="12610" xr:uid="{3FAAA481-D02C-46FD-BAD1-5474DDC118E5}"/>
    <cellStyle name="Calculation 9 7 2" xfId="24017" xr:uid="{CBE4EBB6-0A15-4546-BEC2-70AC33DF445F}"/>
    <cellStyle name="Calculation 9 8" xfId="10197" xr:uid="{0ED2D855-2874-4DEB-BBCC-72C191684BB8}"/>
    <cellStyle name="Calculation 9 8 2" xfId="24500" xr:uid="{F9AC10E7-759E-41D2-9326-883C5B6F75ED}"/>
    <cellStyle name="Calculation 9 9" xfId="12602" xr:uid="{5F9587E0-92E1-48CB-9E94-E94C8E9F93AC}"/>
    <cellStyle name="Calculation 9 9 2" xfId="24025" xr:uid="{48DBC3E8-0041-4280-BA2D-5290805ED851}"/>
    <cellStyle name="Check Cell 10" xfId="761" xr:uid="{424C87A3-ECA0-4867-BE2E-484BE5DAC86A}"/>
    <cellStyle name="Check Cell 11" xfId="762" xr:uid="{8CE54162-FA6A-42A2-88DA-4AA1A26D40D8}"/>
    <cellStyle name="Check Cell 12" xfId="763" xr:uid="{D7F9E7F9-DCEF-4E06-85AB-2B40E93620F3}"/>
    <cellStyle name="Check Cell 13" xfId="764" xr:uid="{2DF6AB76-A1BB-47B0-9E06-4A8CFA5366F6}"/>
    <cellStyle name="Check Cell 14" xfId="765" xr:uid="{C04B7EFB-F55C-4BF7-89CB-102B72ECAAC3}"/>
    <cellStyle name="Check Cell 15" xfId="766" xr:uid="{27136414-921E-4DC6-9941-948F48C15A05}"/>
    <cellStyle name="Check Cell 16" xfId="767" xr:uid="{DAECD3A7-77B8-4AC2-94CE-509699750248}"/>
    <cellStyle name="Check Cell 17" xfId="768" xr:uid="{58C187E3-4F8E-41B6-8959-A6438DE5077C}"/>
    <cellStyle name="Check Cell 18" xfId="769" xr:uid="{7E900356-A973-44E3-8E3B-446F21D47594}"/>
    <cellStyle name="Check Cell 18 2" xfId="770" xr:uid="{C3B6B87F-778D-4CDB-9CC1-7AADE71EB316}"/>
    <cellStyle name="Check Cell 19" xfId="771" xr:uid="{93E3C382-3234-441B-B1FF-11439119346D}"/>
    <cellStyle name="Check Cell 19 2" xfId="772" xr:uid="{84FBB0C7-B84C-48D2-B191-529F2E362DE9}"/>
    <cellStyle name="Check Cell 2" xfId="773" xr:uid="{732FAE62-EE66-4E78-BC3B-B00077A02D13}"/>
    <cellStyle name="Check Cell 2 2" xfId="774" xr:uid="{92597465-9CDD-479E-ADE0-2E88CCF2C148}"/>
    <cellStyle name="Check Cell 2 2 2" xfId="6437" xr:uid="{BC56A6D1-8E42-499B-8627-C7D1B3CCEF8F}"/>
    <cellStyle name="Check Cell 3" xfId="775" xr:uid="{54663B4E-139F-4B1A-BA3A-D3C67FD5CF09}"/>
    <cellStyle name="Check Cell 4" xfId="776" xr:uid="{C77BCFDB-A578-43CA-B175-87F7A1F66694}"/>
    <cellStyle name="Check Cell 5" xfId="777" xr:uid="{196D1660-5977-4D57-90C5-89C25258C76A}"/>
    <cellStyle name="Check Cell 6" xfId="778" xr:uid="{8440E7B3-25BB-4AFE-94EC-FC45EFDEB3F9}"/>
    <cellStyle name="Check Cell 7" xfId="779" xr:uid="{97722701-093D-4BC8-BF84-0E0F18745DCF}"/>
    <cellStyle name="Check Cell 8" xfId="780" xr:uid="{2C5CF846-A607-41EC-A642-23D1C431AC39}"/>
    <cellStyle name="Check Cell 9" xfId="781" xr:uid="{79D34B36-576B-467F-AFD8-BB375AD6E8CF}"/>
    <cellStyle name="Comma 2" xfId="27" xr:uid="{98DBEAE7-B43E-4AB9-B4E1-F2581400BCA1}"/>
    <cellStyle name="Comma 2 2" xfId="56" xr:uid="{AA5A5CF1-52AD-4DFD-9EB5-62C2A06CA20C}"/>
    <cellStyle name="Comma 2 2 2" xfId="6439" xr:uid="{B2263AFC-EA63-4874-9770-4DBE17D45C74}"/>
    <cellStyle name="Comma 2 2 2 2" xfId="7149" xr:uid="{65137BE7-D521-4A23-819E-F8479AF9EACF}"/>
    <cellStyle name="Comma 2 2 2 2 2" xfId="8785" xr:uid="{F3FBDBC3-7F27-406D-B061-37A3491D203A}"/>
    <cellStyle name="Comma 2 2 2 2 2 2" xfId="26130" xr:uid="{C0B44183-5186-4505-BBDC-AE17F04DC494}"/>
    <cellStyle name="Comma 2 2 2 2 3" xfId="25292" xr:uid="{E3C91A48-8111-4216-8F3E-90110915B105}"/>
    <cellStyle name="Comma 2 2 2 3" xfId="8112" xr:uid="{0C24842A-5804-492D-AEF6-536A03515E20}"/>
    <cellStyle name="Comma 2 2 2 3 2" xfId="25804" xr:uid="{805382EE-251B-4CB3-8E20-1B2BDF171896}"/>
    <cellStyle name="Comma 2 2 2 4" xfId="24934" xr:uid="{E90B1913-A9CB-4617-A60A-F64C823F9A3A}"/>
    <cellStyle name="Comma 2 2 3" xfId="6937" xr:uid="{294D01C1-A1F7-4E20-B8BE-BF82A45E29FD}"/>
    <cellStyle name="Comma 2 2 3 2" xfId="8573" xr:uid="{037BF077-DBBE-47A7-AECA-6CCB5D6D124C}"/>
    <cellStyle name="Comma 2 2 3 2 2" xfId="26034" xr:uid="{BA79BC55-67CF-4644-B7BE-7952F08F25DE}"/>
    <cellStyle name="Comma 2 2 3 3" xfId="25193" xr:uid="{2219EDB6-722F-4E16-9027-25180863E5C8}"/>
    <cellStyle name="Comma 2 2 4" xfId="7711" xr:uid="{C368146E-D431-4A4D-997D-A615A381934B}"/>
    <cellStyle name="Comma 2 2 4 2" xfId="25571" xr:uid="{36A4F2D4-4C2D-4DC2-AC62-81DFAE82B370}"/>
    <cellStyle name="Comma 2 2 5" xfId="19378" xr:uid="{A30C39AA-1839-4A71-9E68-5516F12986F2}"/>
    <cellStyle name="Comma 2 3" xfId="6438" xr:uid="{D8F6515F-6154-45E7-B7DD-22DE3268DCF5}"/>
    <cellStyle name="Comma 2 3 2" xfId="7150" xr:uid="{359C0B87-5041-4FE8-AECE-A18D951667F8}"/>
    <cellStyle name="Comma 2 3 2 2" xfId="8786" xr:uid="{9CCE4ABB-620B-44CD-85D6-4D6BED3240EF}"/>
    <cellStyle name="Comma 2 3 2 2 2" xfId="26131" xr:uid="{8E2B3A07-FD90-41C0-90BC-EE0BDC100915}"/>
    <cellStyle name="Comma 2 3 2 3" xfId="25293" xr:uid="{D62411ED-80B6-439C-84CE-E6F62B917F6E}"/>
    <cellStyle name="Comma 2 3 3" xfId="8111" xr:uid="{ACE7D46F-AA6A-4668-B6E6-9A5FFC3CBB9F}"/>
    <cellStyle name="Comma 2 3 3 2" xfId="25803" xr:uid="{43E7314C-B765-45E7-A729-F445949CBC44}"/>
    <cellStyle name="Comma 2 3 4" xfId="24933" xr:uid="{7D49785E-308A-4869-B9AA-97FD4B5793DA}"/>
    <cellStyle name="Comma 2 4" xfId="6911" xr:uid="{ED0F4145-71C3-4965-B8C6-E7B50F8B2C0A}"/>
    <cellStyle name="Comma 2 4 2" xfId="8547" xr:uid="{24B234BA-0937-4B4D-8042-0549B6B7C9AF}"/>
    <cellStyle name="Comma 2 4 2 2" xfId="26010" xr:uid="{CC147573-18CB-4BF9-B936-D672CE76286C}"/>
    <cellStyle name="Comma 2 4 3" xfId="25169" xr:uid="{D452E486-D972-4158-A70B-A25E8CFD2F71}"/>
    <cellStyle name="Comma 2 5" xfId="7706" xr:uid="{4D788243-3594-4C11-9602-D20FC27238EC}"/>
    <cellStyle name="Comma 2 5 2" xfId="25569" xr:uid="{8F2E9B2E-E23A-4141-B20A-3D5C5D60C0CF}"/>
    <cellStyle name="Comma 2 6" xfId="19358" xr:uid="{4A5294E4-39D1-4C53-96B5-85DA2C737F8F}"/>
    <cellStyle name="Comma 3" xfId="782" xr:uid="{8001AAEB-B87C-4E74-909C-6419D5C077AB}"/>
    <cellStyle name="Comma 3 2" xfId="783" xr:uid="{63B9351D-D62F-414D-92AE-A6E78F706C8E}"/>
    <cellStyle name="Comma 3 2 2" xfId="6469" xr:uid="{E5F4B88C-05EC-4482-AD0C-B85619C21AD9}"/>
    <cellStyle name="Comma 3 2 2 2" xfId="7185" xr:uid="{2283C63E-2EFF-45F3-98D5-21B3A261ECF8}"/>
    <cellStyle name="Comma 3 2 2 2 2" xfId="8821" xr:uid="{B57FEAC8-B432-4B1A-A858-22561049A2CC}"/>
    <cellStyle name="Comma 3 2 2 2 2 2" xfId="26162" xr:uid="{3A9023C9-96E5-4C2B-824C-EE68D5740ADE}"/>
    <cellStyle name="Comma 3 2 2 2 3" xfId="25324" xr:uid="{5D14206F-A12F-451A-9EAE-953B0E8DC913}"/>
    <cellStyle name="Comma 3 2 2 3" xfId="8120" xr:uid="{FDFEF27C-E3A0-4BA2-B786-05E379B36840}"/>
    <cellStyle name="Comma 3 2 2 3 2" xfId="25811" xr:uid="{CCEE1589-C63E-4597-92B1-80140C4061B6}"/>
    <cellStyle name="Comma 3 2 2 4" xfId="24962" xr:uid="{B23DD744-79D3-477F-8927-7FE7457758ED}"/>
    <cellStyle name="Comma 3 2 3" xfId="6939" xr:uid="{AC1BC622-3FF0-4560-A268-7196EE16208B}"/>
    <cellStyle name="Comma 3 2 3 2" xfId="8575" xr:uid="{5B1DE555-002A-41D6-B945-93D4C4BA8189}"/>
    <cellStyle name="Comma 3 2 3 2 2" xfId="26036" xr:uid="{6AA94315-9168-4E30-BF9E-B1D24CBDADBD}"/>
    <cellStyle name="Comma 3 2 3 3" xfId="25195" xr:uid="{FBFC70D1-B218-4282-A58E-ED9F1A94A25B}"/>
    <cellStyle name="Comma 3 2 4" xfId="7735" xr:uid="{4FD5AFC0-F35F-474B-B0E3-94197902894A}"/>
    <cellStyle name="Comma 3 2 4 2" xfId="25595" xr:uid="{AC7FD4C7-70C0-4786-8A8F-E7B8E891DC46}"/>
    <cellStyle name="Comma 3 2 5" xfId="20107" xr:uid="{B93A45E9-26D5-426C-8A7E-BF0AE216C78A}"/>
    <cellStyle name="Comma 3 3" xfId="784" xr:uid="{A5338ADB-32B1-4BF3-836D-C6C66DB6E8C5}"/>
    <cellStyle name="Comma 3 3 2" xfId="6940" xr:uid="{1F4E3A34-B923-4AC6-A4FB-F56826C26C8A}"/>
    <cellStyle name="Comma 3 3 2 2" xfId="8576" xr:uid="{006EFBCF-1F26-47AD-BE57-3793127EF9DB}"/>
    <cellStyle name="Comma 3 3 2 2 2" xfId="26037" xr:uid="{52D0B941-8BF1-4EF2-B8AA-A19B06FFF13E}"/>
    <cellStyle name="Comma 3 3 2 3" xfId="25196" xr:uid="{554F83A6-D02A-4B11-BB05-57EC47D38233}"/>
    <cellStyle name="Comma 3 3 3" xfId="7736" xr:uid="{120DB6E2-FDD9-4C16-82C0-5DF174A88BA9}"/>
    <cellStyle name="Comma 3 3 3 2" xfId="25596" xr:uid="{AF2CE5B1-9063-4F2D-B329-D40E3929F744}"/>
    <cellStyle name="Comma 3 3 4" xfId="20108" xr:uid="{81A976FF-7EB4-4F2C-8AE2-1C3FBAC0EF9F}"/>
    <cellStyle name="Comma 3 4" xfId="6467" xr:uid="{B9F3629E-2544-4BFE-9546-C2E40A7FDD29}"/>
    <cellStyle name="Comma 3 5" xfId="6938" xr:uid="{E4BE47F8-5753-4CC2-84A3-893808A002E5}"/>
    <cellStyle name="Comma 3 5 2" xfId="8574" xr:uid="{D5D4D009-A527-4011-8067-D457DF98DDC6}"/>
    <cellStyle name="Comma 3 5 2 2" xfId="26035" xr:uid="{C393F6F0-830D-4FCD-8EA8-0E0C16B208F8}"/>
    <cellStyle name="Comma 3 5 3" xfId="25194" xr:uid="{641E5F88-F78C-4695-9509-2478397EE966}"/>
    <cellStyle name="Comma 3 6" xfId="7734" xr:uid="{CA27D0B1-944C-460E-B72B-7751E8C93CB7}"/>
    <cellStyle name="Comma 3 6 2" xfId="25594" xr:uid="{53CCF0AF-A8F8-4733-BA07-22327F55DDB2}"/>
    <cellStyle name="Comma 3 7" xfId="20106" xr:uid="{741FC8B5-46C6-4BFE-B10C-3B7341B932B7}"/>
    <cellStyle name="Comma 4" xfId="785" xr:uid="{5A6303FC-1CFB-46DB-BE8E-E9D3C99E9AA8}"/>
    <cellStyle name="Comma 4 2" xfId="786" xr:uid="{25725C0E-6776-440F-A127-681110CAD263}"/>
    <cellStyle name="Comma 4 2 2" xfId="6942" xr:uid="{A4CB7B2F-CAC1-49A9-BFB5-4E0AEB12F15C}"/>
    <cellStyle name="Comma 4 2 2 2" xfId="8578" xr:uid="{0AA0EF1A-F3F3-4A65-B5AD-5F18859BAA67}"/>
    <cellStyle name="Comma 4 2 2 2 2" xfId="26039" xr:uid="{B257197A-4676-4287-A14D-D3551DCAED2B}"/>
    <cellStyle name="Comma 4 2 2 3" xfId="25198" xr:uid="{663FC96F-D3B0-4998-A87E-480BDD7BB074}"/>
    <cellStyle name="Comma 4 2 3" xfId="7738" xr:uid="{01D9C84C-6E28-4695-A7B8-A89B6D41FA0C}"/>
    <cellStyle name="Comma 4 2 3 2" xfId="25598" xr:uid="{85A4EAB4-7FE0-4A55-9191-B74435F231CD}"/>
    <cellStyle name="Comma 4 2 4" xfId="20110" xr:uid="{3A925BC6-B2F9-4CC6-9129-02E279175BF0}"/>
    <cellStyle name="Comma 4 3" xfId="6941" xr:uid="{0B0467C4-197F-41D5-AA8C-CE0C99A97247}"/>
    <cellStyle name="Comma 4 3 2" xfId="8577" xr:uid="{BEC835F0-D7DD-4B50-BE74-BC5238806887}"/>
    <cellStyle name="Comma 4 3 2 2" xfId="26038" xr:uid="{0F9EC1BC-1D31-4A10-B220-08A667BB1572}"/>
    <cellStyle name="Comma 4 3 3" xfId="25197" xr:uid="{BC9C9194-C912-44CF-987A-2C5EEAD97AF9}"/>
    <cellStyle name="Comma 4 4" xfId="7737" xr:uid="{F94FF7BC-4BFD-490A-8F84-03E0C1867EF4}"/>
    <cellStyle name="Comma 4 4 2" xfId="25597" xr:uid="{217FE193-A63F-44A6-9D18-8515577EB7C0}"/>
    <cellStyle name="Comma 4 5" xfId="20109" xr:uid="{E10B469A-2DDE-4322-9669-8E22F67387E8}"/>
    <cellStyle name="Comma 5" xfId="787" xr:uid="{101E8447-DCB1-43FB-BE6D-F281BB6F8BE7}"/>
    <cellStyle name="Comma 5 2" xfId="788" xr:uid="{F3650779-A02E-463B-ADDD-DB64F8044B1C}"/>
    <cellStyle name="Comma 5 2 2" xfId="6944" xr:uid="{6C869524-851C-44F7-B626-E74BC1A90C94}"/>
    <cellStyle name="Comma 5 2 2 2" xfId="8580" xr:uid="{F6CD340E-78C7-4DE5-881D-7B22FEF104D5}"/>
    <cellStyle name="Comma 5 2 2 2 2" xfId="26041" xr:uid="{B6994813-BDB8-4AC1-91F1-5F84CE197F1E}"/>
    <cellStyle name="Comma 5 2 2 3" xfId="25200" xr:uid="{E526C7CA-EB35-49ED-953C-C248EE1109FE}"/>
    <cellStyle name="Comma 5 2 3" xfId="7740" xr:uid="{778C4692-6167-452C-80C5-5FC39EDEB661}"/>
    <cellStyle name="Comma 5 2 3 2" xfId="25600" xr:uid="{24FB5CCB-2BCD-4D2F-AAAA-D197468F6B2A}"/>
    <cellStyle name="Comma 5 2 4" xfId="20112" xr:uid="{DC7BAAB9-6AA5-4AE0-AC0D-2625C1EDAE61}"/>
    <cellStyle name="Comma 5 3" xfId="6470" xr:uid="{F22D92A6-3692-4A44-A9BE-CB25AFEDAAB4}"/>
    <cellStyle name="Comma 5 3 2" xfId="7186" xr:uid="{91BB6E51-77B0-491B-BF67-0B720486A805}"/>
    <cellStyle name="Comma 5 3 2 2" xfId="8822" xr:uid="{3442CE1E-C0A7-4757-95EA-324FEFE2CB13}"/>
    <cellStyle name="Comma 5 3 2 2 2" xfId="26163" xr:uid="{171E1C3A-38AD-4265-B735-2D0EBFF828DE}"/>
    <cellStyle name="Comma 5 3 2 3" xfId="25325" xr:uid="{9782EB5C-5FAD-428C-AED4-1D5BD6A39AA6}"/>
    <cellStyle name="Comma 5 3 3" xfId="8121" xr:uid="{F768E1B9-DFAA-4ABA-9ABE-5B2E59A1FDEE}"/>
    <cellStyle name="Comma 5 3 3 2" xfId="25812" xr:uid="{53B5D1C3-3D97-4BF6-8796-CBF308C03663}"/>
    <cellStyle name="Comma 5 3 4" xfId="24963" xr:uid="{F0315FA3-1945-46EE-9CF9-8C38A55A66CC}"/>
    <cellStyle name="Comma 5 4" xfId="6943" xr:uid="{C1E9E4DA-10E3-4DF3-BA3C-7302E7581A5A}"/>
    <cellStyle name="Comma 5 4 2" xfId="8579" xr:uid="{DE8FBD3F-B01E-4EC3-B496-9112FCF158B6}"/>
    <cellStyle name="Comma 5 4 2 2" xfId="26040" xr:uid="{640CEC39-1C17-4E98-9B57-390BA32ACB5A}"/>
    <cellStyle name="Comma 5 4 3" xfId="25199" xr:uid="{543E42D2-D696-4128-BEC0-F38809601FAE}"/>
    <cellStyle name="Comma 5 5" xfId="7739" xr:uid="{4F47B5DE-3F01-461B-949F-A57BD135FF8A}"/>
    <cellStyle name="Comma 5 5 2" xfId="25599" xr:uid="{1E7C0BE4-D6BF-4D46-8D1C-B9A2C3BDAAA8}"/>
    <cellStyle name="Comma 5 6" xfId="20111" xr:uid="{584B6FCF-7A1E-459E-82EA-4C8E67A41CF0}"/>
    <cellStyle name="Comma 6" xfId="789" xr:uid="{128196A6-0D27-45B2-9B79-EB187549DD83}"/>
    <cellStyle name="Comma 6 2" xfId="6440" xr:uid="{5763A86D-2D55-495A-BA8D-9FA7A27DF35E}"/>
    <cellStyle name="Comma 6 2 2" xfId="7151" xr:uid="{81239FD1-815F-4EC6-A0A2-23C6DBDD980B}"/>
    <cellStyle name="Comma 6 2 2 2" xfId="8787" xr:uid="{0BFC966F-DEBA-4E86-AAEA-802992CFC2DB}"/>
    <cellStyle name="Comma 6 2 2 2 2" xfId="26132" xr:uid="{B84DABEE-6B9E-4E6C-AD9C-0488012D89E5}"/>
    <cellStyle name="Comma 6 2 2 3" xfId="25294" xr:uid="{B91A064D-006A-469A-A854-3C76DC24DE0E}"/>
    <cellStyle name="Comma 6 2 3" xfId="8113" xr:uid="{F88B999E-9156-4A46-B154-6C548B592F2A}"/>
    <cellStyle name="Comma 6 2 3 2" xfId="25805" xr:uid="{C99D242F-E008-4706-9971-9505A61B7B5D}"/>
    <cellStyle name="Comma 6 2 4" xfId="24935" xr:uid="{C1BEDFCA-BEBF-4A2F-A58A-B9C78541CB33}"/>
    <cellStyle name="Comma 6 3" xfId="6945" xr:uid="{5873CB15-1308-4CF2-9142-E09347F4C50A}"/>
    <cellStyle name="Comma 6 3 2" xfId="8581" xr:uid="{E12C98FC-84AA-4E7C-8F5C-9A5E6104314B}"/>
    <cellStyle name="Comma 6 3 2 2" xfId="26042" xr:uid="{B1ACC1C6-2E61-45CF-BB14-B122E646BAC8}"/>
    <cellStyle name="Comma 6 3 3" xfId="25201" xr:uid="{F463CAEE-6D89-4A0D-A45B-D0572E46D25F}"/>
    <cellStyle name="Comma 6 4" xfId="7741" xr:uid="{980C4ACE-ADFD-49D3-8550-BAE9E68A5185}"/>
    <cellStyle name="Comma 6 4 2" xfId="25601" xr:uid="{67E227F5-694D-48DA-AB65-0B71701F25DC}"/>
    <cellStyle name="Comma 6 5" xfId="20113" xr:uid="{08783351-9012-4DCD-8DE5-419A5F8134C2}"/>
    <cellStyle name="Comma 7" xfId="790" xr:uid="{D44F181A-9EE9-44E7-B6BC-4AC6BCF1F4C5}"/>
    <cellStyle name="Comma 7 2" xfId="791" xr:uid="{B5967D19-079E-46A2-BE24-68A64953FAA9}"/>
    <cellStyle name="Comma 7 2 2" xfId="6947" xr:uid="{62C19F8D-E8D3-4FC9-A4AA-9FD890113D5C}"/>
    <cellStyle name="Comma 7 2 2 2" xfId="8583" xr:uid="{FB5B06BC-EC01-480E-88A8-9BAB7AF63ABB}"/>
    <cellStyle name="Comma 7 2 2 2 2" xfId="26044" xr:uid="{0ECA2BC4-91E9-43BE-993B-A5BA9FA3EE5E}"/>
    <cellStyle name="Comma 7 2 2 3" xfId="25203" xr:uid="{FD38E1D4-6714-4451-B758-5BC77E6FF7BB}"/>
    <cellStyle name="Comma 7 2 3" xfId="7743" xr:uid="{858EBCCC-4511-4782-A283-A50D9F0DAD38}"/>
    <cellStyle name="Comma 7 2 3 2" xfId="25603" xr:uid="{0357C653-5853-473F-841C-10E9535817F6}"/>
    <cellStyle name="Comma 7 2 4" xfId="20115" xr:uid="{D478E56C-0399-4D46-B9B6-C6D04DE0BDB9}"/>
    <cellStyle name="Comma 7 3" xfId="6946" xr:uid="{037C9370-1C78-481A-8BC8-79FA70B4F198}"/>
    <cellStyle name="Comma 7 3 2" xfId="8582" xr:uid="{91204838-737B-4BF5-A597-272E7D45715D}"/>
    <cellStyle name="Comma 7 3 2 2" xfId="26043" xr:uid="{AEFE97E3-203E-4055-AFA3-1AF90C06D40D}"/>
    <cellStyle name="Comma 7 3 3" xfId="25202" xr:uid="{1CD52804-4CA3-4105-BD8C-C8771001366C}"/>
    <cellStyle name="Comma 7 4" xfId="7742" xr:uid="{E5996D9B-0A07-4C0C-B21A-35E5886F9E3D}"/>
    <cellStyle name="Comma 7 4 2" xfId="25602" xr:uid="{05B52E04-8930-4E8E-886F-F78B1D4CC410}"/>
    <cellStyle name="Comma 7 5" xfId="20114" xr:uid="{11FE27C3-94D9-4A78-8DB5-ADADBAB29068}"/>
    <cellStyle name="Comma 8" xfId="6471" xr:uid="{7D314AB8-1F64-4948-B2F4-AC8BE7CF07E2}"/>
    <cellStyle name="Comma 8 2" xfId="7187" xr:uid="{D26BB84E-1E0B-4CBE-BA8B-DCDD9FE335B0}"/>
    <cellStyle name="Comma 8 2 2" xfId="8823" xr:uid="{D4D1ACF1-9DAA-4AD7-AC35-E2858E616393}"/>
    <cellStyle name="Comma 8 2 2 2" xfId="26164" xr:uid="{7C9454C1-D268-4234-A783-F01448D52C2F}"/>
    <cellStyle name="Comma 8 2 3" xfId="25326" xr:uid="{8CFA728F-25D1-4516-9440-BA4FE36AA9CF}"/>
    <cellStyle name="Comma 8 3" xfId="8122" xr:uid="{2C5AEC95-91E9-4550-91DB-E0154DA17486}"/>
    <cellStyle name="Comma 8 3 2" xfId="25813" xr:uid="{A7277E15-AB21-4D1B-88D1-C60486588518}"/>
    <cellStyle name="Comma 8 4" xfId="24964" xr:uid="{CB310D79-DCC0-4060-99D3-AB68FDD2768F}"/>
    <cellStyle name="Currency 2" xfId="792" xr:uid="{05F71574-A775-4B9A-B758-C26A1AF09A63}"/>
    <cellStyle name="Currency 2 2" xfId="11" xr:uid="{00000000-0005-0000-0000-000001000000}"/>
    <cellStyle name="Currency 2 2 2" xfId="7188" xr:uid="{7371AB80-2CD7-4932-AE98-35F4BD5BBB1F}"/>
    <cellStyle name="Currency 2 2 2 2" xfId="8824" xr:uid="{2430B47F-22FE-4D46-9161-16F54AEBE5E6}"/>
    <cellStyle name="Currency 2 2 3" xfId="8123" xr:uid="{5B1A1980-EC94-46D0-BBE0-276C33499E80}"/>
    <cellStyle name="Currency 2 3" xfId="6465" xr:uid="{03CB337A-78D1-485D-BA5B-7FB92BE61715}"/>
    <cellStyle name="Currency 2 4" xfId="7744" xr:uid="{D5B0DCCC-9229-43D1-ACBD-29097021CEFE}"/>
    <cellStyle name="Currency 3" xfId="793" xr:uid="{87260C87-EC00-4FDD-8F9D-FEC0FD63F343}"/>
    <cellStyle name="Currency 3 2" xfId="6909" xr:uid="{966F88D8-83B5-403F-891A-8358010FD252}"/>
    <cellStyle name="Currency 3 2 2" xfId="8545" xr:uid="{1957DDC4-289A-4E32-B8C8-86FF1F8EE0F9}"/>
    <cellStyle name="Currency 3 3" xfId="7745" xr:uid="{3DB9984D-57E2-4EE8-82CE-646B8CDA002D}"/>
    <cellStyle name="exo" xfId="6472" xr:uid="{A5F4CC57-9EBB-431B-99E9-F658A2711C80}"/>
    <cellStyle name="Explanatory Text 10" xfId="794" xr:uid="{04C2D4CE-FB4C-4F1E-8172-EF2BDC5FB82E}"/>
    <cellStyle name="Explanatory Text 11" xfId="795" xr:uid="{4AB764CC-1AAA-43F6-A6C1-062B5317C20C}"/>
    <cellStyle name="Explanatory Text 12" xfId="796" xr:uid="{FDDCCADB-7CA1-4C96-83B8-58B01904C3C1}"/>
    <cellStyle name="Explanatory Text 13" xfId="797" xr:uid="{C7447C8A-9C26-4F9E-B008-C45F3216F623}"/>
    <cellStyle name="Explanatory Text 14" xfId="798" xr:uid="{46EFEDDA-6349-4C3C-B919-37CF04C7D46D}"/>
    <cellStyle name="Explanatory Text 15" xfId="799" xr:uid="{4C7EFB26-7F14-4888-A1F1-BC0A93081059}"/>
    <cellStyle name="Explanatory Text 16" xfId="800" xr:uid="{99FD9032-52F9-4C4A-8198-78B667B8D635}"/>
    <cellStyle name="Explanatory Text 17" xfId="801" xr:uid="{B6500489-B58C-4C46-B65C-84A847B4D356}"/>
    <cellStyle name="Explanatory Text 18" xfId="802" xr:uid="{E14C7079-F648-4AE2-968F-E1C88B41136A}"/>
    <cellStyle name="Explanatory Text 18 2" xfId="803" xr:uid="{A58FD5A2-F956-4480-909B-C34DAA105049}"/>
    <cellStyle name="Explanatory Text 19" xfId="804" xr:uid="{18F8F59C-E88B-454E-AB05-A147B3950ACB}"/>
    <cellStyle name="Explanatory Text 19 2" xfId="805" xr:uid="{119A2083-9B89-4534-8BCD-2E2D4CA94C78}"/>
    <cellStyle name="Explanatory Text 2" xfId="806" xr:uid="{C3D89E4C-C2C2-4026-A7DA-580A67ADC8FF}"/>
    <cellStyle name="Explanatory Text 2 2" xfId="807" xr:uid="{A460EF06-5AF3-41C2-8120-2BAF3299D3FF}"/>
    <cellStyle name="Explanatory Text 2 2 2" xfId="6441" xr:uid="{38F336AD-8ADF-4D1D-8236-18D2DB91CA52}"/>
    <cellStyle name="Explanatory Text 3" xfId="808" xr:uid="{B3CCA475-D6E9-46B1-9066-899FB6643C55}"/>
    <cellStyle name="Explanatory Text 4" xfId="809" xr:uid="{AB6C704E-9A87-4C43-A1BC-A0249EB47774}"/>
    <cellStyle name="Explanatory Text 5" xfId="810" xr:uid="{BE968B0D-2D09-4758-BE60-4890FEE00696}"/>
    <cellStyle name="Explanatory Text 6" xfId="811" xr:uid="{F0D931D2-F0AF-433A-A0B3-A46BAAE927A6}"/>
    <cellStyle name="Explanatory Text 7" xfId="812" xr:uid="{4F3CCB27-220F-4F37-A086-11E74160DFA0}"/>
    <cellStyle name="Explanatory Text 8" xfId="813" xr:uid="{302C64C9-4AFC-47B9-AE19-0A15205C145E}"/>
    <cellStyle name="Explanatory Text 9" xfId="814" xr:uid="{5ECA2501-65E8-4D42-9C52-53BB817D2B3A}"/>
    <cellStyle name="Good 10" xfId="815" xr:uid="{EB3902A4-C1CC-4F72-A2BF-AC909C30DCE0}"/>
    <cellStyle name="Good 11" xfId="816" xr:uid="{D055B38C-4665-4238-8F5E-B92EF74AF2FB}"/>
    <cellStyle name="Good 12" xfId="817" xr:uid="{F0A04C1D-7840-40A1-A367-5C4E84951E03}"/>
    <cellStyle name="Good 13" xfId="818" xr:uid="{E6F6F542-CEB2-4750-9DFA-C435442E24C5}"/>
    <cellStyle name="Good 14" xfId="819" xr:uid="{5D08532B-E303-4FAA-B8BE-F7C90E7DA504}"/>
    <cellStyle name="Good 15" xfId="820" xr:uid="{E819EA82-628C-4B99-B59D-3C51552FDDB1}"/>
    <cellStyle name="Good 16" xfId="821" xr:uid="{9FDE1439-53FF-49E6-93D9-F8F9663CFCB7}"/>
    <cellStyle name="Good 17" xfId="822" xr:uid="{2B82658A-B867-46A6-B448-2613EAD12B75}"/>
    <cellStyle name="Good 18" xfId="823" xr:uid="{2D2E518B-FA0C-4625-BB6C-2B32FC8BD000}"/>
    <cellStyle name="Good 18 2" xfId="824" xr:uid="{7E3EA30E-27CE-434C-BC82-05B05D0494A1}"/>
    <cellStyle name="Good 19" xfId="825" xr:uid="{45204B22-0468-4F8A-912D-ADAF8E1FFF40}"/>
    <cellStyle name="Good 19 2" xfId="826" xr:uid="{1677E402-E396-4605-8E23-CDB6FA5898BB}"/>
    <cellStyle name="Good 2" xfId="827" xr:uid="{4096AD0F-7933-4CA0-802A-6634CE6A447B}"/>
    <cellStyle name="Good 2 2" xfId="828" xr:uid="{C2C50475-C0EC-4A4D-A2CC-C316359B216D}"/>
    <cellStyle name="Good 2 2 2" xfId="6442" xr:uid="{374B2DE4-B645-4B33-A850-8220960D49EC}"/>
    <cellStyle name="Good 3" xfId="829" xr:uid="{825E183B-C75B-4AE8-B3F7-7D87FB91DAAF}"/>
    <cellStyle name="Good 4" xfId="830" xr:uid="{C7057B31-9907-407A-8777-C78B89F376C2}"/>
    <cellStyle name="Good 5" xfId="831" xr:uid="{1E3534A4-93F6-4644-8C3F-578B1DFE1E39}"/>
    <cellStyle name="Good 6" xfId="832" xr:uid="{16DF461E-25A7-48B7-8783-75774C6276A0}"/>
    <cellStyle name="Good 7" xfId="833" xr:uid="{DE743DA4-B92A-414E-84C5-86EA4DCC76DC}"/>
    <cellStyle name="Good 8" xfId="834" xr:uid="{85D3F1EE-DC2D-4182-BCA5-E9EA6D799B0C}"/>
    <cellStyle name="Good 9" xfId="835" xr:uid="{CA89244B-1357-4BA6-A1C8-F5037F51F489}"/>
    <cellStyle name="Heading 1 10" xfId="836" xr:uid="{BAE7B588-27E6-48E4-9186-8078AC644718}"/>
    <cellStyle name="Heading 1 11" xfId="837" xr:uid="{3089698C-7802-4CCD-8889-A79023123801}"/>
    <cellStyle name="Heading 1 12" xfId="838" xr:uid="{F2DF3818-07E8-4D70-A3D9-EEFC8210207A}"/>
    <cellStyle name="Heading 1 13" xfId="839" xr:uid="{4DC5D150-A158-41A6-B09F-170EFE6BE67F}"/>
    <cellStyle name="Heading 1 14" xfId="840" xr:uid="{79420A66-6B3A-45E6-B34F-BE32C0982E65}"/>
    <cellStyle name="Heading 1 15" xfId="841" xr:uid="{0CD54A4E-BB63-49AD-8F2B-7717977B0F0C}"/>
    <cellStyle name="Heading 1 16" xfId="842" xr:uid="{FA3A77AB-BE5A-4E9A-97E6-CBAF641D9A63}"/>
    <cellStyle name="Heading 1 17" xfId="843" xr:uid="{47A4A21E-8902-429E-9E73-117ECDC498F0}"/>
    <cellStyle name="Heading 1 18" xfId="844" xr:uid="{D071FDC2-D1EF-4CDA-9AD9-F0DFA635D74F}"/>
    <cellStyle name="Heading 1 18 2" xfId="845" xr:uid="{0377B24D-AB0B-475E-B097-1F2D469396E2}"/>
    <cellStyle name="Heading 1 19" xfId="846" xr:uid="{88329974-9045-45C1-9A73-34392B566895}"/>
    <cellStyle name="Heading 1 19 2" xfId="847" xr:uid="{BBAD29D8-96E5-4808-9EC9-4D54065BDFBF}"/>
    <cellStyle name="Heading 1 2" xfId="848" xr:uid="{53EA5BFC-C10E-4C79-9FA0-F67279B2FD4B}"/>
    <cellStyle name="Heading 1 2 2" xfId="849" xr:uid="{138F7047-B261-4E8C-B967-D5B6C848298B}"/>
    <cellStyle name="Heading 1 2 2 2" xfId="6443" xr:uid="{02C8B2CE-199F-49EA-B820-77A5787B3295}"/>
    <cellStyle name="Heading 1 3" xfId="850" xr:uid="{F99108A6-C465-44B2-93F7-5E7F56BE9EF4}"/>
    <cellStyle name="Heading 1 4" xfId="851" xr:uid="{3866569F-106D-4EB9-84D3-D28EEE4EE417}"/>
    <cellStyle name="Heading 1 5" xfId="852" xr:uid="{6DCEB57A-1A51-45B1-8C9F-064CE6C537F2}"/>
    <cellStyle name="Heading 1 6" xfId="853" xr:uid="{5376A9A0-9A49-4D9E-98F9-47E71A42F483}"/>
    <cellStyle name="Heading 1 7" xfId="854" xr:uid="{3134A98C-0ABC-4C16-85FE-989B7A74F19F}"/>
    <cellStyle name="Heading 1 8" xfId="855" xr:uid="{AEC2293A-B712-4E64-9BE0-234EF52B0480}"/>
    <cellStyle name="Heading 1 9" xfId="856" xr:uid="{E793F860-918E-4686-9B3A-A355CF5535B5}"/>
    <cellStyle name="Heading 2 10" xfId="857" xr:uid="{2D8DF890-FF3A-4047-B081-727F8244F7D5}"/>
    <cellStyle name="Heading 2 11" xfId="858" xr:uid="{E8C9F238-5668-4D82-9185-5204FC721773}"/>
    <cellStyle name="Heading 2 12" xfId="859" xr:uid="{8A2AC929-3BC8-4C13-B9C0-653F66F7B193}"/>
    <cellStyle name="Heading 2 13" xfId="860" xr:uid="{388C2494-A9A1-47D5-8056-1D6E038613C0}"/>
    <cellStyle name="Heading 2 14" xfId="861" xr:uid="{7DD925BF-2F24-4CE4-BC5F-2BD86933B5CC}"/>
    <cellStyle name="Heading 2 15" xfId="862" xr:uid="{081A8F1C-1C4C-4579-97A3-EA6DF8DE497B}"/>
    <cellStyle name="Heading 2 16" xfId="863" xr:uid="{193DF043-1A6A-476F-8B83-54362259B3A5}"/>
    <cellStyle name="Heading 2 17" xfId="864" xr:uid="{C5FFC946-B5DC-4183-BA2B-B5ECCDF4427D}"/>
    <cellStyle name="Heading 2 18" xfId="865" xr:uid="{F3A39577-B787-404B-8161-93C6FD4E7067}"/>
    <cellStyle name="Heading 2 18 2" xfId="866" xr:uid="{111FAC72-3D15-4A95-BDA7-873BBD3D8E45}"/>
    <cellStyle name="Heading 2 19" xfId="867" xr:uid="{0B30BF8C-34A2-4465-8D08-4118C47A961D}"/>
    <cellStyle name="Heading 2 19 2" xfId="868" xr:uid="{8999D164-9A71-49FE-BA07-1F5F9E7066A6}"/>
    <cellStyle name="Heading 2 2" xfId="869" xr:uid="{105F2E28-7926-4CB0-B63D-E364BAFBDD25}"/>
    <cellStyle name="Heading 2 2 2" xfId="870" xr:uid="{1DCB790A-0138-420F-B6FC-C510663B4DEC}"/>
    <cellStyle name="Heading 2 2 2 2" xfId="6444" xr:uid="{CD652F8E-CFE2-458E-9D79-4D3D248704BC}"/>
    <cellStyle name="Heading 2 3" xfId="871" xr:uid="{AA8C4F2C-A07D-4237-B8DD-F8447C2E8FBC}"/>
    <cellStyle name="Heading 2 4" xfId="872" xr:uid="{A7A3C32C-C546-4882-8233-6122F67FAE2A}"/>
    <cellStyle name="Heading 2 5" xfId="873" xr:uid="{EB97F296-2518-4D1A-B2D8-BA2F4EFEDF03}"/>
    <cellStyle name="Heading 2 6" xfId="874" xr:uid="{5A8A78CC-6B32-4E67-8A2A-1181D352D910}"/>
    <cellStyle name="Heading 2 7" xfId="875" xr:uid="{9A9133FF-3AE9-40AB-9B71-031F3E80047D}"/>
    <cellStyle name="Heading 2 8" xfId="876" xr:uid="{C3520A71-4944-451B-9E7F-C78A91B6504D}"/>
    <cellStyle name="Heading 2 9" xfId="877" xr:uid="{CFA62F70-3B1C-4C93-9B33-9E156DAAFF1F}"/>
    <cellStyle name="Heading 3 10" xfId="878" xr:uid="{E4B07C4E-6CEF-4835-BFBC-9A42180C0531}"/>
    <cellStyle name="Heading 3 10 10" xfId="879" xr:uid="{46B7E783-4B05-4B9E-BB46-DA551DAAE7E9}"/>
    <cellStyle name="Heading 3 10 10 2" xfId="880" xr:uid="{7E26E55B-E5A7-44BC-BF84-AD4F14402DAF}"/>
    <cellStyle name="Heading 3 10 10 2 2" xfId="881" xr:uid="{C60536C9-8783-43FC-9CF3-4A745D76EB8F}"/>
    <cellStyle name="Heading 3 10 10 3" xfId="882" xr:uid="{0368F82E-BFE8-4E00-B5D6-0C175171998E}"/>
    <cellStyle name="Heading 3 10 10 3 2" xfId="883" xr:uid="{3D0FAEAB-FE59-4F86-BB63-3A863EB4AF1D}"/>
    <cellStyle name="Heading 3 10 10 4" xfId="884" xr:uid="{AB4BC874-32D6-4618-89D2-374EDCA6BCAD}"/>
    <cellStyle name="Heading 3 10 10 4 2" xfId="885" xr:uid="{B4A21D9E-B098-4089-9176-350FB4857EB2}"/>
    <cellStyle name="Heading 3 10 11" xfId="886" xr:uid="{FB978234-981E-4E0A-8AE5-6AFEF9CD487E}"/>
    <cellStyle name="Heading 3 10 11 2" xfId="887" xr:uid="{A29915C9-CEE1-4515-B2A6-C3B4368E561A}"/>
    <cellStyle name="Heading 3 10 11 2 2" xfId="888" xr:uid="{BE7DCF9D-A7F2-44C4-A273-D942A9038823}"/>
    <cellStyle name="Heading 3 10 11 3" xfId="889" xr:uid="{578781C8-9514-4FB2-88EC-D6AC511EC4B5}"/>
    <cellStyle name="Heading 3 10 11 3 2" xfId="890" xr:uid="{7CD4B62D-2D87-4CD5-8CE4-D9F78D276D54}"/>
    <cellStyle name="Heading 3 10 11 4" xfId="891" xr:uid="{F72377A7-B269-4C6B-96C1-12AF364F8231}"/>
    <cellStyle name="Heading 3 10 11 4 2" xfId="892" xr:uid="{00744662-50FA-47CC-8B51-C4E293748726}"/>
    <cellStyle name="Heading 3 10 12" xfId="893" xr:uid="{314EAD67-5E6E-4F92-B7CA-E92A2A284E2B}"/>
    <cellStyle name="Heading 3 10 12 2" xfId="894" xr:uid="{21B40CD6-F40A-4239-ADAA-BDA8F58AF900}"/>
    <cellStyle name="Heading 3 10 12 2 2" xfId="895" xr:uid="{9A229DEB-F0C0-4981-8673-44692D6A3C1D}"/>
    <cellStyle name="Heading 3 10 12 3" xfId="896" xr:uid="{092A8FE8-6AA5-4C82-B164-C97825CF4B30}"/>
    <cellStyle name="Heading 3 10 12 3 2" xfId="897" xr:uid="{0B80AB00-CC8E-4634-9170-4E7DA2704716}"/>
    <cellStyle name="Heading 3 10 12 4" xfId="898" xr:uid="{74961FB8-8B10-4946-92DC-3899907E7A92}"/>
    <cellStyle name="Heading 3 10 12 4 2" xfId="899" xr:uid="{BB130905-E430-4654-9540-BB874BDFD92D}"/>
    <cellStyle name="Heading 3 10 13" xfId="900" xr:uid="{A5A33F53-24DC-48FA-9DB8-83DA1A083C42}"/>
    <cellStyle name="Heading 3 10 13 2" xfId="901" xr:uid="{0C86C58B-306B-402F-BDCD-3B9674C7DD46}"/>
    <cellStyle name="Heading 3 10 13 2 2" xfId="902" xr:uid="{FBA09BD3-D5DD-42A2-9F6D-E4E73D8FAE51}"/>
    <cellStyle name="Heading 3 10 13 3" xfId="903" xr:uid="{8DCBAE30-A174-4B6A-94BE-97606C6A703E}"/>
    <cellStyle name="Heading 3 10 13 3 2" xfId="904" xr:uid="{9EED4BAA-4D64-4194-83EB-CCD5B30345A9}"/>
    <cellStyle name="Heading 3 10 13 4" xfId="905" xr:uid="{98CADD3E-A430-45B1-8820-FB1D1D89D172}"/>
    <cellStyle name="Heading 3 10 13 4 2" xfId="906" xr:uid="{BA7ADD93-F449-496F-B14C-F7CDD1C30322}"/>
    <cellStyle name="Heading 3 10 14" xfId="907" xr:uid="{0B9CD35A-B749-49CE-BEB4-AC849B8794AA}"/>
    <cellStyle name="Heading 3 10 14 2" xfId="908" xr:uid="{E8E6E6D4-8B54-42A8-B3D8-5505DF11104F}"/>
    <cellStyle name="Heading 3 10 14 2 2" xfId="909" xr:uid="{1C3B9E14-79D1-48E9-AF57-562B55EFC7B7}"/>
    <cellStyle name="Heading 3 10 14 3" xfId="910" xr:uid="{F9B3371B-268D-490A-B042-773624633978}"/>
    <cellStyle name="Heading 3 10 14 3 2" xfId="911" xr:uid="{D20C4450-0861-45EE-B4D2-A815C16DADDF}"/>
    <cellStyle name="Heading 3 10 14 4" xfId="912" xr:uid="{98881D85-79B1-4E2C-B421-3EF4A3D52162}"/>
    <cellStyle name="Heading 3 10 14 4 2" xfId="913" xr:uid="{918C8A1F-6BAF-40B0-BAFC-21262DA708F9}"/>
    <cellStyle name="Heading 3 10 15" xfId="914" xr:uid="{BF8B8C85-8EAC-481D-9C6C-2C502D8BF991}"/>
    <cellStyle name="Heading 3 10 15 2" xfId="915" xr:uid="{F16DE1EC-550C-4095-8C54-12A55DEA7450}"/>
    <cellStyle name="Heading 3 10 15 2 2" xfId="916" xr:uid="{D31C4E4F-4124-4955-B4A8-4234978C5224}"/>
    <cellStyle name="Heading 3 10 15 3" xfId="917" xr:uid="{0B6DCFF4-08A0-4CA5-A452-937184ABAB82}"/>
    <cellStyle name="Heading 3 10 15 3 2" xfId="918" xr:uid="{CBC7BC4B-1440-41B9-A809-309BF28E12B8}"/>
    <cellStyle name="Heading 3 10 15 4" xfId="919" xr:uid="{60A9A853-5A15-4CAF-B6F3-1F3DF8BF641A}"/>
    <cellStyle name="Heading 3 10 15 4 2" xfId="920" xr:uid="{DA8567A2-3370-437E-8318-A73A98779B4B}"/>
    <cellStyle name="Heading 3 10 16" xfId="921" xr:uid="{8A67D154-6EE3-42EB-A20F-7B1269BF5FED}"/>
    <cellStyle name="Heading 3 10 16 2" xfId="922" xr:uid="{51D7F6AA-0FC7-4D37-BD99-D0CB2A622220}"/>
    <cellStyle name="Heading 3 10 17" xfId="923" xr:uid="{B6F35A47-97AC-4732-8AEE-06E0D675EC8C}"/>
    <cellStyle name="Heading 3 10 17 2" xfId="924" xr:uid="{890287B7-96A9-46F1-9077-FD57E7A06D51}"/>
    <cellStyle name="Heading 3 10 18" xfId="925" xr:uid="{CF764860-DB36-46A8-92D4-304EC0A657FE}"/>
    <cellStyle name="Heading 3 10 18 2" xfId="926" xr:uid="{C8D8BEE9-0186-46BE-AAB2-0BBA88AE2FFB}"/>
    <cellStyle name="Heading 3 10 19" xfId="927" xr:uid="{62781FF0-D624-4038-901C-8F6951542D5C}"/>
    <cellStyle name="Heading 3 10 2" xfId="928" xr:uid="{AF80D950-6A17-4CE7-86F1-8E1256B422F4}"/>
    <cellStyle name="Heading 3 10 2 2" xfId="929" xr:uid="{924390B6-0168-4C4F-95DD-CDFA10443E2E}"/>
    <cellStyle name="Heading 3 10 2 2 2" xfId="930" xr:uid="{1E9B6496-9DC0-4783-8F1B-75844D1FC34C}"/>
    <cellStyle name="Heading 3 10 2 3" xfId="931" xr:uid="{2415C4EF-B451-473C-BCF8-773AF00266F1}"/>
    <cellStyle name="Heading 3 10 2 3 2" xfId="932" xr:uid="{3431FCB2-D9BE-4DF2-A783-4D761E4F5B20}"/>
    <cellStyle name="Heading 3 10 2 4" xfId="933" xr:uid="{7010082F-1EB9-4B52-A957-6D0BA84A895E}"/>
    <cellStyle name="Heading 3 10 2 4 2" xfId="934" xr:uid="{F05BD84F-9CC0-40CC-B9D4-0A4890A2A6F4}"/>
    <cellStyle name="Heading 3 10 20" xfId="935" xr:uid="{0E478067-F474-458E-9C5C-971C66686F8F}"/>
    <cellStyle name="Heading 3 10 21" xfId="936" xr:uid="{03269E31-121F-4BBA-9937-D401055EFDB7}"/>
    <cellStyle name="Heading 3 10 22" xfId="937" xr:uid="{AD672344-8912-4724-879E-B5FFDBA96A6A}"/>
    <cellStyle name="Heading 3 10 23" xfId="938" xr:uid="{9071F91E-1078-43E4-BB0C-46A88338F834}"/>
    <cellStyle name="Heading 3 10 24" xfId="939" xr:uid="{4F57A171-1B72-4E2A-A1C9-4D0EE0F97F9F}"/>
    <cellStyle name="Heading 3 10 25" xfId="940" xr:uid="{1753C688-C62C-4E31-8E52-728ED10B99A9}"/>
    <cellStyle name="Heading 3 10 3" xfId="941" xr:uid="{94DB6ED7-6BD6-4128-B9F1-426A8C6CBAA3}"/>
    <cellStyle name="Heading 3 10 3 2" xfId="942" xr:uid="{F3D03655-F579-4E36-AA0F-B68308F5DC60}"/>
    <cellStyle name="Heading 3 10 3 2 2" xfId="943" xr:uid="{BEFEB38C-9F8C-4949-A9D8-A625E4548634}"/>
    <cellStyle name="Heading 3 10 3 3" xfId="944" xr:uid="{ADCFECED-5A11-4902-9BF0-B4D71B825313}"/>
    <cellStyle name="Heading 3 10 3 3 2" xfId="945" xr:uid="{1AE8BB1A-4B08-4B65-9D7F-63EAA095CF45}"/>
    <cellStyle name="Heading 3 10 3 4" xfId="946" xr:uid="{6FB07C2C-BDB2-4CE1-A65E-44DF6C2914C7}"/>
    <cellStyle name="Heading 3 10 3 4 2" xfId="947" xr:uid="{0E5BB563-25CA-45F1-A7DC-471653FF3790}"/>
    <cellStyle name="Heading 3 10 4" xfId="948" xr:uid="{98D00D0D-2570-4106-8C8D-869C336071EF}"/>
    <cellStyle name="Heading 3 10 4 2" xfId="949" xr:uid="{2058BD70-99DF-4198-9647-D964856EBCE9}"/>
    <cellStyle name="Heading 3 10 4 2 2" xfId="950" xr:uid="{37A44110-D205-49D4-AA73-96F544104CFE}"/>
    <cellStyle name="Heading 3 10 4 3" xfId="951" xr:uid="{1E63A316-24AB-42F9-A6DB-C16E3282D462}"/>
    <cellStyle name="Heading 3 10 4 3 2" xfId="952" xr:uid="{DBD249EA-E4D3-42A2-A8C8-27A2F9699489}"/>
    <cellStyle name="Heading 3 10 4 4" xfId="953" xr:uid="{3E885D39-15FC-4959-9562-F595E4926804}"/>
    <cellStyle name="Heading 3 10 4 4 2" xfId="954" xr:uid="{14FD6CBA-B32D-4AFD-AB77-9C5438743308}"/>
    <cellStyle name="Heading 3 10 5" xfId="955" xr:uid="{FBA52513-DFCF-4516-9CAC-D0F461F2286A}"/>
    <cellStyle name="Heading 3 10 5 2" xfId="956" xr:uid="{25AA012A-0906-4F6F-BB78-9D1D23773FAD}"/>
    <cellStyle name="Heading 3 10 5 2 2" xfId="957" xr:uid="{7C92452B-0932-4A17-BCE7-2B62BA23795A}"/>
    <cellStyle name="Heading 3 10 5 3" xfId="958" xr:uid="{EA30ABA3-90CE-4A2E-B7AA-6BEDA4615A84}"/>
    <cellStyle name="Heading 3 10 5 3 2" xfId="959" xr:uid="{E7F22376-0CAB-4CA2-A604-D3AFF9C552D1}"/>
    <cellStyle name="Heading 3 10 5 4" xfId="960" xr:uid="{F4BAC214-E77D-4E1C-93A1-1509D9CBE105}"/>
    <cellStyle name="Heading 3 10 5 4 2" xfId="961" xr:uid="{839106A8-C45F-45BD-B591-150D19FC3953}"/>
    <cellStyle name="Heading 3 10 6" xfId="962" xr:uid="{5A9F04ED-31AD-4036-86DE-2EA44405D3B2}"/>
    <cellStyle name="Heading 3 10 6 2" xfId="963" xr:uid="{47FF1815-A403-4B13-B15A-3C272B109F56}"/>
    <cellStyle name="Heading 3 10 6 2 2" xfId="964" xr:uid="{062446B7-6CF6-4F5A-BE65-5AA1A06FB495}"/>
    <cellStyle name="Heading 3 10 6 3" xfId="965" xr:uid="{50B2B74B-1BF6-4FDC-9334-037001B6FABC}"/>
    <cellStyle name="Heading 3 10 6 3 2" xfId="966" xr:uid="{C2ED3D56-2809-479C-B708-60E5EFB91910}"/>
    <cellStyle name="Heading 3 10 6 4" xfId="967" xr:uid="{A4FCB0AC-3CDF-4595-94FB-74869C3BAB1E}"/>
    <cellStyle name="Heading 3 10 6 4 2" xfId="968" xr:uid="{73EE95FD-1040-4FFD-AB7A-1451B0F85F89}"/>
    <cellStyle name="Heading 3 10 7" xfId="969" xr:uid="{CA3EB3B1-3194-4D6D-9310-EBE3EDFFDAEC}"/>
    <cellStyle name="Heading 3 10 7 2" xfId="970" xr:uid="{FF306B5F-E7B0-4D4C-B29B-84EE66CCCE3C}"/>
    <cellStyle name="Heading 3 10 7 2 2" xfId="971" xr:uid="{A133EAD8-805B-4BFB-9841-2EDE17925B10}"/>
    <cellStyle name="Heading 3 10 7 3" xfId="972" xr:uid="{A8C34758-DD4E-49D6-BCA6-532F22798ACE}"/>
    <cellStyle name="Heading 3 10 7 3 2" xfId="973" xr:uid="{5B57B731-DDF6-4A16-8E6F-100393D25B32}"/>
    <cellStyle name="Heading 3 10 7 4" xfId="974" xr:uid="{2D4ACFF0-3D4E-44F9-9811-06B06967EBDB}"/>
    <cellStyle name="Heading 3 10 7 4 2" xfId="975" xr:uid="{5FA2E1B8-B7D9-4A01-883F-11DA310C2BF0}"/>
    <cellStyle name="Heading 3 10 8" xfId="976" xr:uid="{EAF626CF-E67C-47B3-B303-B154DEF948C7}"/>
    <cellStyle name="Heading 3 10 8 2" xfId="977" xr:uid="{A7F1CF41-0B18-400F-87D7-2106254AB0A6}"/>
    <cellStyle name="Heading 3 10 8 2 2" xfId="978" xr:uid="{0D0A3DCB-D11D-461B-9185-11AF2DF27AD2}"/>
    <cellStyle name="Heading 3 10 8 3" xfId="979" xr:uid="{4B24D77C-6B32-4D43-8CDA-4D798D17C561}"/>
    <cellStyle name="Heading 3 10 8 3 2" xfId="980" xr:uid="{5392D738-005B-4B54-8801-13014C97845E}"/>
    <cellStyle name="Heading 3 10 8 4" xfId="981" xr:uid="{8F77540B-369B-4505-BEDC-AB0FC51FC24B}"/>
    <cellStyle name="Heading 3 10 8 4 2" xfId="982" xr:uid="{F8DD1CE2-2C45-417B-A482-450A8CA5E741}"/>
    <cellStyle name="Heading 3 10 9" xfId="983" xr:uid="{F0A829F9-ED7F-476E-A3DD-97C8FB183F1E}"/>
    <cellStyle name="Heading 3 10 9 2" xfId="984" xr:uid="{9BE31393-A3CA-4674-A02B-43A17A777CA3}"/>
    <cellStyle name="Heading 3 10 9 2 2" xfId="985" xr:uid="{4D2701A9-437F-41EC-90D8-A221E60655E5}"/>
    <cellStyle name="Heading 3 10 9 3" xfId="986" xr:uid="{CCD45A3F-C486-42AF-A762-2984FCFD2F7E}"/>
    <cellStyle name="Heading 3 10 9 3 2" xfId="987" xr:uid="{9B4ED0B5-6D55-4F03-8512-0CAB4E47CD4C}"/>
    <cellStyle name="Heading 3 10 9 4" xfId="988" xr:uid="{6B475063-634D-4C77-BD0D-042CD8D8E5F8}"/>
    <cellStyle name="Heading 3 10 9 4 2" xfId="989" xr:uid="{D3DD9BDC-B718-4B1E-AC72-8BBC1C10460B}"/>
    <cellStyle name="Heading 3 11" xfId="990" xr:uid="{44C5F9CF-DAB4-4F4F-81CE-7E6BC5ECD927}"/>
    <cellStyle name="Heading 3 11 10" xfId="991" xr:uid="{E297121B-8C02-4688-B429-EF8DDBB794F9}"/>
    <cellStyle name="Heading 3 11 10 2" xfId="992" xr:uid="{55CC5E88-AC62-43F2-9B6E-58A42580C734}"/>
    <cellStyle name="Heading 3 11 10 2 2" xfId="993" xr:uid="{2E270E08-98AF-4AD5-995B-1C2812B70AE2}"/>
    <cellStyle name="Heading 3 11 10 3" xfId="994" xr:uid="{1285E62D-2C87-4EA1-BF02-6F5EB238E141}"/>
    <cellStyle name="Heading 3 11 10 3 2" xfId="995" xr:uid="{DF1D39D0-3619-4064-A576-5C6193F4CB35}"/>
    <cellStyle name="Heading 3 11 10 4" xfId="996" xr:uid="{C7EF0B93-F27E-4AE1-8196-0C1DD78E29C5}"/>
    <cellStyle name="Heading 3 11 10 4 2" xfId="997" xr:uid="{9C76FFA7-1CC2-4FDF-91CC-C949C89B0D69}"/>
    <cellStyle name="Heading 3 11 11" xfId="998" xr:uid="{25A23242-D419-4347-B08E-0E789A1166F0}"/>
    <cellStyle name="Heading 3 11 11 2" xfId="999" xr:uid="{0BCCD042-6C2A-45DB-BBF7-986AA4274EE8}"/>
    <cellStyle name="Heading 3 11 11 2 2" xfId="1000" xr:uid="{45FCFB22-9752-4510-81F4-1655A6510A7A}"/>
    <cellStyle name="Heading 3 11 11 3" xfId="1001" xr:uid="{2C8D7E3D-39EE-4E13-800A-B1E659D99A26}"/>
    <cellStyle name="Heading 3 11 11 3 2" xfId="1002" xr:uid="{555DEEE2-F7C5-49A3-9561-76C36286D650}"/>
    <cellStyle name="Heading 3 11 11 4" xfId="1003" xr:uid="{324C2BD7-C816-418F-A7FD-5D24B20F0AB5}"/>
    <cellStyle name="Heading 3 11 11 4 2" xfId="1004" xr:uid="{8C428D83-0424-4A26-800A-BAB04AF8E641}"/>
    <cellStyle name="Heading 3 11 12" xfId="1005" xr:uid="{4CC7FC32-6300-43C4-B61D-92D4FB7F7F0D}"/>
    <cellStyle name="Heading 3 11 12 2" xfId="1006" xr:uid="{D40519C3-76DC-4D6B-9ECB-E97CA16B562E}"/>
    <cellStyle name="Heading 3 11 12 2 2" xfId="1007" xr:uid="{F7371C0F-6934-4887-A0A8-FEF72BD3D6A9}"/>
    <cellStyle name="Heading 3 11 12 3" xfId="1008" xr:uid="{286C430A-671C-4175-89F6-621A72A1B6B3}"/>
    <cellStyle name="Heading 3 11 12 3 2" xfId="1009" xr:uid="{54A96E9F-003F-4308-BDB3-F5CB2A013DCC}"/>
    <cellStyle name="Heading 3 11 12 4" xfId="1010" xr:uid="{9190D4CA-43C4-483A-9629-D370F9B78CC4}"/>
    <cellStyle name="Heading 3 11 12 4 2" xfId="1011" xr:uid="{876C37CD-764E-46D4-B28A-92DE14BFDD9C}"/>
    <cellStyle name="Heading 3 11 13" xfId="1012" xr:uid="{7A71C31B-87EB-4B9B-BC63-31C64109BE11}"/>
    <cellStyle name="Heading 3 11 13 2" xfId="1013" xr:uid="{565500FB-56DD-4C23-B999-153625FBE6E4}"/>
    <cellStyle name="Heading 3 11 13 2 2" xfId="1014" xr:uid="{C3E2F095-690D-4777-9EEA-9ACC55BE922A}"/>
    <cellStyle name="Heading 3 11 13 3" xfId="1015" xr:uid="{BC08A68E-EE70-4F78-BF06-5A6FB83226AA}"/>
    <cellStyle name="Heading 3 11 13 3 2" xfId="1016" xr:uid="{D5E0AAC6-CB5C-4C93-A4C1-7D90CC93290D}"/>
    <cellStyle name="Heading 3 11 13 4" xfId="1017" xr:uid="{71C3305E-0ED9-416D-A4B6-E1D01827E041}"/>
    <cellStyle name="Heading 3 11 13 4 2" xfId="1018" xr:uid="{98E1353B-1E69-428A-9522-76DA2EC389F2}"/>
    <cellStyle name="Heading 3 11 14" xfId="1019" xr:uid="{581DA836-4F3D-4768-945D-AFA94D40B800}"/>
    <cellStyle name="Heading 3 11 14 2" xfId="1020" xr:uid="{E3AE6854-B18E-4389-BB2E-18FC64808F3D}"/>
    <cellStyle name="Heading 3 11 14 2 2" xfId="1021" xr:uid="{1FA15777-D7A9-4F76-8DEC-9A67AA58E870}"/>
    <cellStyle name="Heading 3 11 14 3" xfId="1022" xr:uid="{6DA07591-D7BD-4585-B739-902040C3D739}"/>
    <cellStyle name="Heading 3 11 14 3 2" xfId="1023" xr:uid="{6457489D-3C39-437B-A97F-FB0234D91B08}"/>
    <cellStyle name="Heading 3 11 14 4" xfId="1024" xr:uid="{CFDBCF40-6629-4E90-9D81-15A868CE4636}"/>
    <cellStyle name="Heading 3 11 14 4 2" xfId="1025" xr:uid="{6E9D5004-2DA7-4DEA-A07D-3AE9C255A602}"/>
    <cellStyle name="Heading 3 11 15" xfId="1026" xr:uid="{2FE44473-B42D-4997-92FB-AE3D01D5613F}"/>
    <cellStyle name="Heading 3 11 15 2" xfId="1027" xr:uid="{519A099D-23FE-471E-8F11-D41A3EEFD8F3}"/>
    <cellStyle name="Heading 3 11 15 2 2" xfId="1028" xr:uid="{2B422646-7933-4E4C-8088-5362D2E86101}"/>
    <cellStyle name="Heading 3 11 15 3" xfId="1029" xr:uid="{6E5CF319-4D6B-45E8-A3F7-1BEB86E2E470}"/>
    <cellStyle name="Heading 3 11 15 3 2" xfId="1030" xr:uid="{C87D88D9-932B-4CC2-ABEA-9FD205AA838F}"/>
    <cellStyle name="Heading 3 11 15 4" xfId="1031" xr:uid="{31A5CF4C-B9CE-436E-944B-FCE96BCBE7F6}"/>
    <cellStyle name="Heading 3 11 15 4 2" xfId="1032" xr:uid="{AFEDB586-6248-483D-90C5-2BAE113A12F0}"/>
    <cellStyle name="Heading 3 11 16" xfId="1033" xr:uid="{D5BCAFBD-69E3-4E4A-89A8-521753D74C21}"/>
    <cellStyle name="Heading 3 11 16 2" xfId="1034" xr:uid="{3D10E85F-2CF9-4AF1-887A-BC22841A0A54}"/>
    <cellStyle name="Heading 3 11 17" xfId="1035" xr:uid="{E9533E4F-6BCC-44E7-B497-5392EE91D679}"/>
    <cellStyle name="Heading 3 11 17 2" xfId="1036" xr:uid="{F11A2823-ED0D-4031-9383-4C9E110B0F67}"/>
    <cellStyle name="Heading 3 11 18" xfId="1037" xr:uid="{F9AAD468-59BE-40A3-ABD2-B1CFA9EC3AB3}"/>
    <cellStyle name="Heading 3 11 18 2" xfId="1038" xr:uid="{67E7309A-BC03-46E7-A2F0-BF149655BB2B}"/>
    <cellStyle name="Heading 3 11 19" xfId="1039" xr:uid="{51F88EF5-6BC0-4862-B9C0-31D81E8B5A3A}"/>
    <cellStyle name="Heading 3 11 2" xfId="1040" xr:uid="{ED5E886B-D59C-4CCA-9E50-E20FA0C328A5}"/>
    <cellStyle name="Heading 3 11 2 2" xfId="1041" xr:uid="{B759B2DB-0237-428B-BA33-51B37A8D9ECC}"/>
    <cellStyle name="Heading 3 11 2 2 2" xfId="1042" xr:uid="{91E06048-D760-45E7-B29F-5DD2CD48A01F}"/>
    <cellStyle name="Heading 3 11 2 3" xfId="1043" xr:uid="{A3A4E04E-476E-4A95-B43C-B87D58FEBE84}"/>
    <cellStyle name="Heading 3 11 2 3 2" xfId="1044" xr:uid="{AB7FDADD-DDEB-447F-B5D7-10C97DDF1682}"/>
    <cellStyle name="Heading 3 11 2 4" xfId="1045" xr:uid="{D7DAC73E-D832-4073-9D95-3343F1B8EA06}"/>
    <cellStyle name="Heading 3 11 2 4 2" xfId="1046" xr:uid="{5055EF66-F457-4847-820B-52E7A34B2FB6}"/>
    <cellStyle name="Heading 3 11 20" xfId="1047" xr:uid="{D5FD1D9F-AD30-4C72-A6E0-8AA83A763D1A}"/>
    <cellStyle name="Heading 3 11 21" xfId="1048" xr:uid="{EA204975-6F42-453F-BFB6-D19499C06E5F}"/>
    <cellStyle name="Heading 3 11 22" xfId="1049" xr:uid="{9F2711A5-5047-414D-9462-0B41D8440F79}"/>
    <cellStyle name="Heading 3 11 23" xfId="1050" xr:uid="{9AF3933B-9DF8-46EE-A8A2-6963D4AC16FA}"/>
    <cellStyle name="Heading 3 11 24" xfId="1051" xr:uid="{24C703B9-09CE-479B-AC52-DC9E521E594D}"/>
    <cellStyle name="Heading 3 11 25" xfId="1052" xr:uid="{A441217B-E7EA-4810-BF76-76AEC66AFE5C}"/>
    <cellStyle name="Heading 3 11 3" xfId="1053" xr:uid="{24909A57-F447-4CB0-8D6E-4D472790A522}"/>
    <cellStyle name="Heading 3 11 3 2" xfId="1054" xr:uid="{0886C810-106D-4994-870E-5FF3D60DB43B}"/>
    <cellStyle name="Heading 3 11 3 2 2" xfId="1055" xr:uid="{0B6425BD-995D-4F13-A202-05CF0CBAD093}"/>
    <cellStyle name="Heading 3 11 3 3" xfId="1056" xr:uid="{214406B6-95C1-4E11-A4A1-E50E52403AB7}"/>
    <cellStyle name="Heading 3 11 3 3 2" xfId="1057" xr:uid="{54A4A1D7-C1C0-4F4B-9924-25ADDC6990E7}"/>
    <cellStyle name="Heading 3 11 3 4" xfId="1058" xr:uid="{EE16F1D2-DABF-428D-8EDA-E77C69940707}"/>
    <cellStyle name="Heading 3 11 3 4 2" xfId="1059" xr:uid="{4584C2C1-5238-414E-928A-C4D93F76DA21}"/>
    <cellStyle name="Heading 3 11 4" xfId="1060" xr:uid="{5FE98EF0-9BA0-4A6A-9A50-82914206D336}"/>
    <cellStyle name="Heading 3 11 4 2" xfId="1061" xr:uid="{51E88487-77DA-437D-A49C-55AF3EAD12AD}"/>
    <cellStyle name="Heading 3 11 4 2 2" xfId="1062" xr:uid="{7271EBD3-B544-4A96-B886-FA44479B10AD}"/>
    <cellStyle name="Heading 3 11 4 3" xfId="1063" xr:uid="{1E7E8E1C-E93D-4FAC-94C0-80DA5FAC0F8D}"/>
    <cellStyle name="Heading 3 11 4 3 2" xfId="1064" xr:uid="{944D4AC3-E6A6-40FF-8470-E6F871DC686E}"/>
    <cellStyle name="Heading 3 11 4 4" xfId="1065" xr:uid="{7139EC52-F8F5-472B-AF0E-B7B1B1BA2E4A}"/>
    <cellStyle name="Heading 3 11 4 4 2" xfId="1066" xr:uid="{EF8CECD4-8CEA-4074-A03C-3B20555EB796}"/>
    <cellStyle name="Heading 3 11 5" xfId="1067" xr:uid="{E2D75454-9E36-45C0-A384-5FC83971BD84}"/>
    <cellStyle name="Heading 3 11 5 2" xfId="1068" xr:uid="{3FFE06A3-4FF6-4E78-B1D6-B160C77840B3}"/>
    <cellStyle name="Heading 3 11 5 2 2" xfId="1069" xr:uid="{FF5945E7-A9A5-4F5D-8C95-18470C4A077D}"/>
    <cellStyle name="Heading 3 11 5 3" xfId="1070" xr:uid="{40E2F217-7DCB-4006-8586-013FBCF91CB2}"/>
    <cellStyle name="Heading 3 11 5 3 2" xfId="1071" xr:uid="{003095D3-0DC1-4DAD-97C5-FFD445C09C6A}"/>
    <cellStyle name="Heading 3 11 5 4" xfId="1072" xr:uid="{0D9DBA38-64CA-47B5-AFCA-118F9C4A6CBB}"/>
    <cellStyle name="Heading 3 11 5 4 2" xfId="1073" xr:uid="{7E6A69F7-73EB-4262-802A-19298036D4C7}"/>
    <cellStyle name="Heading 3 11 6" xfId="1074" xr:uid="{93CC02A7-B2BB-4A81-9B21-3F1E64E44757}"/>
    <cellStyle name="Heading 3 11 6 2" xfId="1075" xr:uid="{B6BC34CB-7BFD-465B-BF00-EAA12A0BAEBC}"/>
    <cellStyle name="Heading 3 11 6 2 2" xfId="1076" xr:uid="{9774BB74-BEFC-4FC1-AA74-8F0C679C48B6}"/>
    <cellStyle name="Heading 3 11 6 3" xfId="1077" xr:uid="{D6C3A87E-F77C-42F7-89E5-342D0C16EC6B}"/>
    <cellStyle name="Heading 3 11 6 3 2" xfId="1078" xr:uid="{0CBA7B60-8878-4DD2-ADC2-99A570348131}"/>
    <cellStyle name="Heading 3 11 6 4" xfId="1079" xr:uid="{685F3D31-24BE-4281-942F-2B151454AAA0}"/>
    <cellStyle name="Heading 3 11 6 4 2" xfId="1080" xr:uid="{6E540B46-A5D8-4055-A873-D0E733AA6CB8}"/>
    <cellStyle name="Heading 3 11 7" xfId="1081" xr:uid="{FE2EC40B-3EE1-4398-BEED-DA2250A84589}"/>
    <cellStyle name="Heading 3 11 7 2" xfId="1082" xr:uid="{F495A4D2-C1FD-4328-8C06-8AFC5FBF5D22}"/>
    <cellStyle name="Heading 3 11 7 2 2" xfId="1083" xr:uid="{D88BEBA3-79FB-4B35-9305-C27F1521D303}"/>
    <cellStyle name="Heading 3 11 7 3" xfId="1084" xr:uid="{33A1E499-851E-44BA-B00C-033B4B3AD836}"/>
    <cellStyle name="Heading 3 11 7 3 2" xfId="1085" xr:uid="{11041FFF-0A6C-4E4F-8E89-D86533413764}"/>
    <cellStyle name="Heading 3 11 7 4" xfId="1086" xr:uid="{1FFC0B5C-AFF5-49AE-A4FC-F2FFF27C279A}"/>
    <cellStyle name="Heading 3 11 7 4 2" xfId="1087" xr:uid="{C9B6D612-7FE3-446D-BDBC-AB77C790E0CA}"/>
    <cellStyle name="Heading 3 11 8" xfId="1088" xr:uid="{592631F4-4918-4CD3-83A4-C4FDE4E64758}"/>
    <cellStyle name="Heading 3 11 8 2" xfId="1089" xr:uid="{53E2C503-52E2-48DF-9A13-58E2C9041ADA}"/>
    <cellStyle name="Heading 3 11 8 2 2" xfId="1090" xr:uid="{1DF1A2D7-8960-4980-A51C-F3085F425B30}"/>
    <cellStyle name="Heading 3 11 8 3" xfId="1091" xr:uid="{1286740A-141B-4D42-9F59-909C05309D3E}"/>
    <cellStyle name="Heading 3 11 8 3 2" xfId="1092" xr:uid="{B0E0E708-9EB2-444C-9218-440A5808E355}"/>
    <cellStyle name="Heading 3 11 8 4" xfId="1093" xr:uid="{2B819CCE-1F79-4D7A-8AA3-92C664D96C21}"/>
    <cellStyle name="Heading 3 11 8 4 2" xfId="1094" xr:uid="{2F94BCFA-34CE-4E8C-B8DF-584F0C55CAB0}"/>
    <cellStyle name="Heading 3 11 9" xfId="1095" xr:uid="{D514CF63-BE0C-43A6-BCED-5E9A1DB7375D}"/>
    <cellStyle name="Heading 3 11 9 2" xfId="1096" xr:uid="{1344BB78-253F-4E37-8825-3617B238BCC2}"/>
    <cellStyle name="Heading 3 11 9 2 2" xfId="1097" xr:uid="{DC7E9ED2-1956-4BA2-B732-DD69BB695D5A}"/>
    <cellStyle name="Heading 3 11 9 3" xfId="1098" xr:uid="{4E8F40C7-B2FE-40ED-9596-1574EE5EE7B4}"/>
    <cellStyle name="Heading 3 11 9 3 2" xfId="1099" xr:uid="{474E74CE-84A2-452B-A745-42611F663C44}"/>
    <cellStyle name="Heading 3 11 9 4" xfId="1100" xr:uid="{DB8B64F8-CAC1-4426-92A2-85D788380A52}"/>
    <cellStyle name="Heading 3 11 9 4 2" xfId="1101" xr:uid="{E174C8B1-BCDB-4D1C-9366-D9CCA43F7993}"/>
    <cellStyle name="Heading 3 12" xfId="1102" xr:uid="{DF170F42-7E16-46C2-B360-0B9BC1278ECF}"/>
    <cellStyle name="Heading 3 12 10" xfId="1103" xr:uid="{32BD7723-7774-4BE3-AEF0-0B5DF524F442}"/>
    <cellStyle name="Heading 3 12 10 2" xfId="1104" xr:uid="{82C2089B-CF58-4203-8E8C-92805C03FED1}"/>
    <cellStyle name="Heading 3 12 10 2 2" xfId="1105" xr:uid="{23DA4A95-FF0D-4ABF-8950-09709D89AAEB}"/>
    <cellStyle name="Heading 3 12 10 3" xfId="1106" xr:uid="{D52A2186-FE2E-4973-9F92-40E6390794B3}"/>
    <cellStyle name="Heading 3 12 10 3 2" xfId="1107" xr:uid="{C9CE6366-4F26-4095-B616-4037ABA4946C}"/>
    <cellStyle name="Heading 3 12 10 4" xfId="1108" xr:uid="{F70203F9-03C6-4634-96AE-AB1C596EE544}"/>
    <cellStyle name="Heading 3 12 10 4 2" xfId="1109" xr:uid="{846F01F6-BB23-408D-843D-9B981BB2DA28}"/>
    <cellStyle name="Heading 3 12 11" xfId="1110" xr:uid="{11680E12-5056-4149-B0F6-28FAAAFBBF56}"/>
    <cellStyle name="Heading 3 12 11 2" xfId="1111" xr:uid="{5A1BAC55-5E78-42F8-8BE9-AC0C08E18F13}"/>
    <cellStyle name="Heading 3 12 11 2 2" xfId="1112" xr:uid="{7CB3E3C2-EBE0-4DA0-860B-B4BB3764B69D}"/>
    <cellStyle name="Heading 3 12 11 3" xfId="1113" xr:uid="{02514ABF-65C3-46FA-8CD7-4CFAC0323C52}"/>
    <cellStyle name="Heading 3 12 11 3 2" xfId="1114" xr:uid="{6EA9466C-87C9-4A16-B991-764EC45D6FE6}"/>
    <cellStyle name="Heading 3 12 11 4" xfId="1115" xr:uid="{FF6B476E-BD32-45EC-9A83-4E4C31F13E6A}"/>
    <cellStyle name="Heading 3 12 11 4 2" xfId="1116" xr:uid="{E908720E-9506-4BAD-A393-219FA4FECE38}"/>
    <cellStyle name="Heading 3 12 12" xfId="1117" xr:uid="{88DA791A-290D-4AE1-B169-17220A3C07B0}"/>
    <cellStyle name="Heading 3 12 12 2" xfId="1118" xr:uid="{E9838171-FEAD-4CF1-9BA7-601DE02B5755}"/>
    <cellStyle name="Heading 3 12 12 2 2" xfId="1119" xr:uid="{679BE7AF-ED85-4FBB-BC55-8B8EC4FD47DB}"/>
    <cellStyle name="Heading 3 12 12 3" xfId="1120" xr:uid="{0E1F1E28-E53D-4DFA-BF92-88C4625C4382}"/>
    <cellStyle name="Heading 3 12 12 3 2" xfId="1121" xr:uid="{98BB940E-89EF-47D5-8797-837EB187E967}"/>
    <cellStyle name="Heading 3 12 12 4" xfId="1122" xr:uid="{D28A3059-93C1-44F0-ABB2-75F12BF39F36}"/>
    <cellStyle name="Heading 3 12 12 4 2" xfId="1123" xr:uid="{9BB3EC99-0F6E-48F3-B002-068029DAC53C}"/>
    <cellStyle name="Heading 3 12 13" xfId="1124" xr:uid="{7FAC22AD-BF4D-43CE-9F6C-458C6F640362}"/>
    <cellStyle name="Heading 3 12 13 2" xfId="1125" xr:uid="{6C8CA76C-8B64-4C6E-99E0-DFCAFE7720CC}"/>
    <cellStyle name="Heading 3 12 13 2 2" xfId="1126" xr:uid="{44D67D08-36DC-4807-B2B6-11C9CC7BE101}"/>
    <cellStyle name="Heading 3 12 13 3" xfId="1127" xr:uid="{2804662E-AF24-43EB-84BA-BE416E92FAA3}"/>
    <cellStyle name="Heading 3 12 13 3 2" xfId="1128" xr:uid="{3315B03D-D742-41EA-A17E-2BB6FA2FEB2D}"/>
    <cellStyle name="Heading 3 12 13 4" xfId="1129" xr:uid="{AA2038C5-B932-408B-BBCF-62520EEBE90F}"/>
    <cellStyle name="Heading 3 12 13 4 2" xfId="1130" xr:uid="{0EBB5CDF-31AA-4A09-A4B5-2CB30B64EA96}"/>
    <cellStyle name="Heading 3 12 14" xfId="1131" xr:uid="{3F6FA42D-1715-4E06-ABDB-DB857DAD6DFE}"/>
    <cellStyle name="Heading 3 12 14 2" xfId="1132" xr:uid="{E9A52626-6BCF-45EB-A881-5E16991FBC55}"/>
    <cellStyle name="Heading 3 12 14 2 2" xfId="1133" xr:uid="{803000BD-3F2B-428A-B234-2568338611E0}"/>
    <cellStyle name="Heading 3 12 14 3" xfId="1134" xr:uid="{9F82DBB3-9C92-48F6-A6FF-C74548CE3D24}"/>
    <cellStyle name="Heading 3 12 14 3 2" xfId="1135" xr:uid="{151D10A0-98F5-4499-8F9F-9CAF5CC1CB81}"/>
    <cellStyle name="Heading 3 12 14 4" xfId="1136" xr:uid="{3B7D42C2-AC8B-45D3-951F-2F8D8A6597FF}"/>
    <cellStyle name="Heading 3 12 14 4 2" xfId="1137" xr:uid="{DBD6EAA6-EE9A-430D-8F87-EBF9D469D083}"/>
    <cellStyle name="Heading 3 12 15" xfId="1138" xr:uid="{12EA95D9-F009-43C2-8DA4-67CEAEBB9F2E}"/>
    <cellStyle name="Heading 3 12 15 2" xfId="1139" xr:uid="{54FA61E8-6544-4508-963D-F92F67C806AA}"/>
    <cellStyle name="Heading 3 12 15 2 2" xfId="1140" xr:uid="{28C96DBE-23D8-46FA-B112-384D3C28807E}"/>
    <cellStyle name="Heading 3 12 15 3" xfId="1141" xr:uid="{B8DC141B-3D43-4F4F-8035-BFEC0B2ABD29}"/>
    <cellStyle name="Heading 3 12 15 3 2" xfId="1142" xr:uid="{7999E6BC-F20C-4C4A-9466-06A7FF079F05}"/>
    <cellStyle name="Heading 3 12 15 4" xfId="1143" xr:uid="{12E2D0E2-8A96-4E67-BE1C-1D634D8BEF8E}"/>
    <cellStyle name="Heading 3 12 15 4 2" xfId="1144" xr:uid="{33A1507A-4845-40A3-B280-54B512A44677}"/>
    <cellStyle name="Heading 3 12 16" xfId="1145" xr:uid="{55B17AF7-C23E-4BBB-99FA-AB83BCB91C2B}"/>
    <cellStyle name="Heading 3 12 16 2" xfId="1146" xr:uid="{0B3E43A9-D434-4C80-B391-507B96A160DD}"/>
    <cellStyle name="Heading 3 12 17" xfId="1147" xr:uid="{B0EBC0F4-CFA0-4697-A750-F81E20F81EDC}"/>
    <cellStyle name="Heading 3 12 17 2" xfId="1148" xr:uid="{FEC84641-87D5-423D-BFCD-1AAE78B1E10B}"/>
    <cellStyle name="Heading 3 12 18" xfId="1149" xr:uid="{7D3F36D3-1100-4B18-AEAA-A35C4EEC246E}"/>
    <cellStyle name="Heading 3 12 18 2" xfId="1150" xr:uid="{43BCA42E-3F7D-4575-9851-76FDCA99FAD3}"/>
    <cellStyle name="Heading 3 12 19" xfId="1151" xr:uid="{AE27E051-6ECB-452D-96F1-05E0AF89E795}"/>
    <cellStyle name="Heading 3 12 2" xfId="1152" xr:uid="{AA3F09C3-E621-4AFD-941C-ACA97C28C366}"/>
    <cellStyle name="Heading 3 12 2 2" xfId="1153" xr:uid="{E8B89477-4C18-4649-B1A1-F089DD5E6506}"/>
    <cellStyle name="Heading 3 12 2 2 2" xfId="1154" xr:uid="{97070BF2-EBCD-4265-AAD1-844CE43AD484}"/>
    <cellStyle name="Heading 3 12 2 3" xfId="1155" xr:uid="{3DCD1DE2-E57E-492B-916F-83BACC2D24D0}"/>
    <cellStyle name="Heading 3 12 2 3 2" xfId="1156" xr:uid="{77ECE8FA-78FC-4552-A453-ED4E92FB9B59}"/>
    <cellStyle name="Heading 3 12 2 4" xfId="1157" xr:uid="{5ABC9A22-551D-4620-9035-2ED09A8474FA}"/>
    <cellStyle name="Heading 3 12 2 4 2" xfId="1158" xr:uid="{3F3F2525-436C-43D4-B9C9-B6BD8E1DD961}"/>
    <cellStyle name="Heading 3 12 20" xfId="1159" xr:uid="{4848EF81-6970-445F-873F-47B02CD77CD2}"/>
    <cellStyle name="Heading 3 12 21" xfId="1160" xr:uid="{1D1A226C-52E3-4084-97D6-87529B2A564A}"/>
    <cellStyle name="Heading 3 12 22" xfId="1161" xr:uid="{94749876-EBA8-4A4A-9E9E-D3E7714B23A7}"/>
    <cellStyle name="Heading 3 12 23" xfId="1162" xr:uid="{9895B6D1-FAC1-45FC-A7C9-AC58E3052F33}"/>
    <cellStyle name="Heading 3 12 24" xfId="1163" xr:uid="{079B1F96-19D3-409D-8ACC-2BB1323DC280}"/>
    <cellStyle name="Heading 3 12 25" xfId="1164" xr:uid="{F4DC93EC-9C39-4951-88DE-03ECC726D9FD}"/>
    <cellStyle name="Heading 3 12 3" xfId="1165" xr:uid="{588AAC0C-EFD0-4CC7-BC95-2A3106506FC1}"/>
    <cellStyle name="Heading 3 12 3 2" xfId="1166" xr:uid="{842E0B1E-F04D-4551-8061-21E5CCB328C6}"/>
    <cellStyle name="Heading 3 12 3 2 2" xfId="1167" xr:uid="{97FA7A88-19BC-4DA1-B33C-769CF67D1EC2}"/>
    <cellStyle name="Heading 3 12 3 3" xfId="1168" xr:uid="{8FF702E4-FA59-4782-8A3A-4C02690588F7}"/>
    <cellStyle name="Heading 3 12 3 3 2" xfId="1169" xr:uid="{FA456B4E-F512-443D-9967-46BF09F3E6C9}"/>
    <cellStyle name="Heading 3 12 3 4" xfId="1170" xr:uid="{DA0FA358-BFBC-427F-B37F-9CA6E4591DB8}"/>
    <cellStyle name="Heading 3 12 3 4 2" xfId="1171" xr:uid="{E21FAC7F-D5A3-4E6C-BC91-41D9593ED9FF}"/>
    <cellStyle name="Heading 3 12 4" xfId="1172" xr:uid="{AE2F0F23-AAA4-45B7-92D0-7CEBE6A0381F}"/>
    <cellStyle name="Heading 3 12 4 2" xfId="1173" xr:uid="{F17CFA84-8F0A-4969-A47E-FD967284D246}"/>
    <cellStyle name="Heading 3 12 4 2 2" xfId="1174" xr:uid="{4DFA98AB-BD84-411F-BD7E-D8F431281C20}"/>
    <cellStyle name="Heading 3 12 4 3" xfId="1175" xr:uid="{8A461003-B3C5-46ED-A7F0-3EF8D8BBCBCE}"/>
    <cellStyle name="Heading 3 12 4 3 2" xfId="1176" xr:uid="{92BB3F16-A878-4BE9-96E3-7B60C4C85ADC}"/>
    <cellStyle name="Heading 3 12 4 4" xfId="1177" xr:uid="{166A4346-4BDC-40D0-9626-BB5CAED2FE12}"/>
    <cellStyle name="Heading 3 12 4 4 2" xfId="1178" xr:uid="{F4BE130B-CBF6-425E-A1B2-96A449A0DBE0}"/>
    <cellStyle name="Heading 3 12 5" xfId="1179" xr:uid="{4BCF3098-834A-4F73-A9FA-4EB6F9EE01DA}"/>
    <cellStyle name="Heading 3 12 5 2" xfId="1180" xr:uid="{5D5A04B1-ACBF-4D8C-BB32-9BB66C158C65}"/>
    <cellStyle name="Heading 3 12 5 2 2" xfId="1181" xr:uid="{79C7091E-0155-4BC1-BFE4-E62BDE4AFF64}"/>
    <cellStyle name="Heading 3 12 5 3" xfId="1182" xr:uid="{65D4B4A7-D38D-408B-9F28-542A1B6BDFAE}"/>
    <cellStyle name="Heading 3 12 5 3 2" xfId="1183" xr:uid="{85889565-92B2-4B10-99F4-8E192EA07252}"/>
    <cellStyle name="Heading 3 12 5 4" xfId="1184" xr:uid="{3D5A6836-E2C3-4CC7-AFC0-0FA09992C4FB}"/>
    <cellStyle name="Heading 3 12 5 4 2" xfId="1185" xr:uid="{DF2C25F9-EBBF-4E81-AD20-0B5088B516FF}"/>
    <cellStyle name="Heading 3 12 6" xfId="1186" xr:uid="{15A2BA5A-6D00-4B14-B2E7-854440821709}"/>
    <cellStyle name="Heading 3 12 6 2" xfId="1187" xr:uid="{FB3C9631-9124-4A3B-AD5A-5972FC9E5F15}"/>
    <cellStyle name="Heading 3 12 6 2 2" xfId="1188" xr:uid="{9B83F892-25A5-46C2-B412-7B867C07157B}"/>
    <cellStyle name="Heading 3 12 6 3" xfId="1189" xr:uid="{D9113FEE-76EE-49AC-BB08-0B830B2F6C96}"/>
    <cellStyle name="Heading 3 12 6 3 2" xfId="1190" xr:uid="{0547DFAB-55B2-42BC-9D5F-31212AE45DC5}"/>
    <cellStyle name="Heading 3 12 6 4" xfId="1191" xr:uid="{CF37A2DE-9A4D-4A7D-9B23-DD0A5C41FDCD}"/>
    <cellStyle name="Heading 3 12 6 4 2" xfId="1192" xr:uid="{F602F60F-F9C5-4264-8DBF-6297F2ACFA52}"/>
    <cellStyle name="Heading 3 12 7" xfId="1193" xr:uid="{61B1B608-12D4-4684-8DA6-F877446AD134}"/>
    <cellStyle name="Heading 3 12 7 2" xfId="1194" xr:uid="{10964D41-E494-48BB-ACB7-C6F33316DA6E}"/>
    <cellStyle name="Heading 3 12 7 2 2" xfId="1195" xr:uid="{CD69B66E-74C6-4A5E-A47A-A95413972A94}"/>
    <cellStyle name="Heading 3 12 7 3" xfId="1196" xr:uid="{07ECB937-9108-4EAD-868E-097DDA15044E}"/>
    <cellStyle name="Heading 3 12 7 3 2" xfId="1197" xr:uid="{8C44D6E2-9CBB-4D68-BFB7-6A723A1196D8}"/>
    <cellStyle name="Heading 3 12 7 4" xfId="1198" xr:uid="{EFB81A15-2FB0-4C51-ACC6-8B42305A97B4}"/>
    <cellStyle name="Heading 3 12 7 4 2" xfId="1199" xr:uid="{FA60BA9C-8216-422B-B6BD-3C4024FDD104}"/>
    <cellStyle name="Heading 3 12 8" xfId="1200" xr:uid="{B6342875-C6D8-4DA7-A2FE-12B60A0D018F}"/>
    <cellStyle name="Heading 3 12 8 2" xfId="1201" xr:uid="{934321CC-AE42-4F5A-B5FE-7BE0D02EEB41}"/>
    <cellStyle name="Heading 3 12 8 2 2" xfId="1202" xr:uid="{20D72F41-4BE5-4893-AF99-27B847C901B8}"/>
    <cellStyle name="Heading 3 12 8 3" xfId="1203" xr:uid="{369C75A0-FED7-4AB3-A9A7-B637D4736609}"/>
    <cellStyle name="Heading 3 12 8 3 2" xfId="1204" xr:uid="{578767F1-D7C7-4EE2-BB45-0BD4E7E50768}"/>
    <cellStyle name="Heading 3 12 8 4" xfId="1205" xr:uid="{DE6BF206-2871-4448-8CFB-DF7F69D34382}"/>
    <cellStyle name="Heading 3 12 8 4 2" xfId="1206" xr:uid="{78A97405-D1A6-4700-939E-795DC9F17FCE}"/>
    <cellStyle name="Heading 3 12 9" xfId="1207" xr:uid="{FDB92CF1-B978-4D7E-A39C-CDEDFBAAAD96}"/>
    <cellStyle name="Heading 3 12 9 2" xfId="1208" xr:uid="{713861FA-F5AD-441C-A0E9-FC0809925417}"/>
    <cellStyle name="Heading 3 12 9 2 2" xfId="1209" xr:uid="{B08E3CBB-335C-4966-9048-27248FFDDB12}"/>
    <cellStyle name="Heading 3 12 9 3" xfId="1210" xr:uid="{ADC2D70B-7D8F-4239-93D9-95B6D3E1D340}"/>
    <cellStyle name="Heading 3 12 9 3 2" xfId="1211" xr:uid="{0529D306-A66D-479D-9D00-A70E5ADBE52E}"/>
    <cellStyle name="Heading 3 12 9 4" xfId="1212" xr:uid="{E7EE06AD-F491-4D05-84FD-FC1C08B1F5A5}"/>
    <cellStyle name="Heading 3 12 9 4 2" xfId="1213" xr:uid="{7C3C51D0-8C46-408C-9697-644D8012BC33}"/>
    <cellStyle name="Heading 3 13" xfId="1214" xr:uid="{0565B555-999D-4318-8C6B-03C9CB3A31D0}"/>
    <cellStyle name="Heading 3 13 10" xfId="1215" xr:uid="{E2DDD8BA-B27A-4C00-875B-25114A69022C}"/>
    <cellStyle name="Heading 3 13 10 2" xfId="1216" xr:uid="{0F1530BF-F20F-4028-8526-08309B586AB7}"/>
    <cellStyle name="Heading 3 13 10 2 2" xfId="1217" xr:uid="{E028B026-7309-4297-AD31-F84B145E7F97}"/>
    <cellStyle name="Heading 3 13 10 3" xfId="1218" xr:uid="{D5F5ADA1-0B19-41F8-88AC-B9E67F745E37}"/>
    <cellStyle name="Heading 3 13 10 3 2" xfId="1219" xr:uid="{75F707B6-5181-4903-A1F8-67330E202854}"/>
    <cellStyle name="Heading 3 13 10 4" xfId="1220" xr:uid="{C04CF7E6-B53F-4C82-B82C-7998A584E018}"/>
    <cellStyle name="Heading 3 13 10 4 2" xfId="1221" xr:uid="{9287C814-D1B4-44CB-9225-6CA6872F0D3B}"/>
    <cellStyle name="Heading 3 13 11" xfId="1222" xr:uid="{2E2B61D0-8078-4D8E-B1A1-4759E19C778E}"/>
    <cellStyle name="Heading 3 13 11 2" xfId="1223" xr:uid="{200CC96B-66C4-44AD-B206-845D065583ED}"/>
    <cellStyle name="Heading 3 13 11 2 2" xfId="1224" xr:uid="{606AF3B0-E0B8-4147-8D4E-DE2F9A895E6E}"/>
    <cellStyle name="Heading 3 13 11 3" xfId="1225" xr:uid="{71188F02-3D87-4CB4-A714-B02C85A535D9}"/>
    <cellStyle name="Heading 3 13 11 3 2" xfId="1226" xr:uid="{769A18CE-D3DC-4564-993A-FF9822279BD5}"/>
    <cellStyle name="Heading 3 13 11 4" xfId="1227" xr:uid="{50E913CF-DB10-4E24-9D0A-76A495C57AA2}"/>
    <cellStyle name="Heading 3 13 11 4 2" xfId="1228" xr:uid="{54DBBBB5-063F-4462-B155-FCA241046FAF}"/>
    <cellStyle name="Heading 3 13 12" xfId="1229" xr:uid="{4D4DFB1D-F79E-4D83-9862-3A7703955AAF}"/>
    <cellStyle name="Heading 3 13 12 2" xfId="1230" xr:uid="{4FEBA84A-EB6A-4B82-B05B-4B3D6E8FE320}"/>
    <cellStyle name="Heading 3 13 12 2 2" xfId="1231" xr:uid="{1E38F347-0B62-4516-BA17-FC4FF99F203D}"/>
    <cellStyle name="Heading 3 13 12 3" xfId="1232" xr:uid="{896D8FBB-16FD-4104-BAE8-336A66C110E6}"/>
    <cellStyle name="Heading 3 13 12 3 2" xfId="1233" xr:uid="{589A8558-6728-4F5D-9EC8-AD75408CB359}"/>
    <cellStyle name="Heading 3 13 12 4" xfId="1234" xr:uid="{F4D358EA-8625-403D-92A6-CBD9BDEC7265}"/>
    <cellStyle name="Heading 3 13 12 4 2" xfId="1235" xr:uid="{C9E437C7-80CB-40DC-B851-179369A80949}"/>
    <cellStyle name="Heading 3 13 13" xfId="1236" xr:uid="{6E41AE0B-C735-4611-A5FB-18110619B8F9}"/>
    <cellStyle name="Heading 3 13 13 2" xfId="1237" xr:uid="{41D80E32-11B2-4389-8B4A-4066BD941125}"/>
    <cellStyle name="Heading 3 13 13 2 2" xfId="1238" xr:uid="{80C587EA-5FE0-41C4-A97C-5C8FC09831ED}"/>
    <cellStyle name="Heading 3 13 13 3" xfId="1239" xr:uid="{4368071D-C383-4235-852F-D6093C2E993F}"/>
    <cellStyle name="Heading 3 13 13 3 2" xfId="1240" xr:uid="{95A74CC6-04C9-4986-9CAD-CBBCF5139196}"/>
    <cellStyle name="Heading 3 13 13 4" xfId="1241" xr:uid="{CEDF71F9-4BCE-4500-907E-E677707FF75A}"/>
    <cellStyle name="Heading 3 13 13 4 2" xfId="1242" xr:uid="{8C99B1DA-806A-4267-81D6-20EB1D9D3F0E}"/>
    <cellStyle name="Heading 3 13 14" xfId="1243" xr:uid="{73CEEDC0-9200-4773-8953-83ED0A06DEEE}"/>
    <cellStyle name="Heading 3 13 14 2" xfId="1244" xr:uid="{71CA9DA5-E67A-4C61-94EA-1BB638628D1F}"/>
    <cellStyle name="Heading 3 13 14 2 2" xfId="1245" xr:uid="{169A5322-CD1E-4F90-BFD8-D3FD797BEB00}"/>
    <cellStyle name="Heading 3 13 14 3" xfId="1246" xr:uid="{F70BA429-0358-4F18-B771-B7EFD481B83D}"/>
    <cellStyle name="Heading 3 13 14 3 2" xfId="1247" xr:uid="{22F21CE5-8E92-42A2-94B2-E46255705C8E}"/>
    <cellStyle name="Heading 3 13 14 4" xfId="1248" xr:uid="{1BBCCB6C-8A3D-4FD7-8E5F-DB0AC92F11E7}"/>
    <cellStyle name="Heading 3 13 14 4 2" xfId="1249" xr:uid="{979615F8-2490-4B8E-9765-51DC3E442963}"/>
    <cellStyle name="Heading 3 13 15" xfId="1250" xr:uid="{E9473843-C4A9-479F-9C10-D471258D61BA}"/>
    <cellStyle name="Heading 3 13 15 2" xfId="1251" xr:uid="{D468845E-15BA-4501-A4B3-52A5748675E5}"/>
    <cellStyle name="Heading 3 13 15 2 2" xfId="1252" xr:uid="{157B1480-8762-4B42-9EE0-C3EC002FD77F}"/>
    <cellStyle name="Heading 3 13 15 3" xfId="1253" xr:uid="{3A69D9E9-495B-48C3-BB45-DAD96EBB7128}"/>
    <cellStyle name="Heading 3 13 15 3 2" xfId="1254" xr:uid="{F1FD91D0-2878-4790-92E1-EAB80BF2D2D5}"/>
    <cellStyle name="Heading 3 13 15 4" xfId="1255" xr:uid="{56D7FFEE-0906-4256-ADD1-36588DB9C520}"/>
    <cellStyle name="Heading 3 13 15 4 2" xfId="1256" xr:uid="{4D13D2E1-D0C9-44B7-A418-6756DDB3C456}"/>
    <cellStyle name="Heading 3 13 16" xfId="1257" xr:uid="{400F60CD-4DC9-4869-BE50-B03EADFF10B8}"/>
    <cellStyle name="Heading 3 13 16 2" xfId="1258" xr:uid="{2E7E5FA5-848D-4DB7-A5FA-8B75F0A8E61D}"/>
    <cellStyle name="Heading 3 13 17" xfId="1259" xr:uid="{E0FA7703-D158-4DEC-BC6E-1884FDE1BFB7}"/>
    <cellStyle name="Heading 3 13 17 2" xfId="1260" xr:uid="{C65AAF24-CD6C-41C8-963C-49DD5998DCE9}"/>
    <cellStyle name="Heading 3 13 18" xfId="1261" xr:uid="{1F9E1D3B-5C22-4F93-8B28-4C756D2551CC}"/>
    <cellStyle name="Heading 3 13 18 2" xfId="1262" xr:uid="{50A2169F-5BA9-4239-92A6-8BFF68FA33D6}"/>
    <cellStyle name="Heading 3 13 19" xfId="1263" xr:uid="{30B1AA91-504C-46EE-923F-86CA8DD6B221}"/>
    <cellStyle name="Heading 3 13 2" xfId="1264" xr:uid="{6D0F9007-0C05-4A19-9AAB-94A7174D1034}"/>
    <cellStyle name="Heading 3 13 2 2" xfId="1265" xr:uid="{B1775278-041E-4CDB-8897-4A795D7D0E09}"/>
    <cellStyle name="Heading 3 13 2 2 2" xfId="1266" xr:uid="{8B0D0368-9BEF-4507-BDF8-9A7672B7CFF7}"/>
    <cellStyle name="Heading 3 13 2 3" xfId="1267" xr:uid="{0D842588-A229-48F6-B5AA-6A944DB0BB2C}"/>
    <cellStyle name="Heading 3 13 2 3 2" xfId="1268" xr:uid="{14697589-3DD3-44B1-AEAD-0CA7C9A28CF8}"/>
    <cellStyle name="Heading 3 13 2 4" xfId="1269" xr:uid="{3AF4A4E4-17F3-4D43-8F42-B257B9E58B9F}"/>
    <cellStyle name="Heading 3 13 2 4 2" xfId="1270" xr:uid="{25E843EA-88A4-4E34-A1EA-928B77B280F1}"/>
    <cellStyle name="Heading 3 13 20" xfId="1271" xr:uid="{84232DAA-9127-48D9-907B-5C5CB0DBF690}"/>
    <cellStyle name="Heading 3 13 21" xfId="1272" xr:uid="{9AA73E2D-DFC8-4226-A19B-3FE2E47D19F5}"/>
    <cellStyle name="Heading 3 13 22" xfId="1273" xr:uid="{755BB951-B544-42F9-A006-EF9D008918B7}"/>
    <cellStyle name="Heading 3 13 23" xfId="1274" xr:uid="{E999EB56-1F1F-47E5-A6CF-AC0CCE200CF5}"/>
    <cellStyle name="Heading 3 13 24" xfId="1275" xr:uid="{90FA4B33-EFDD-4721-990C-2001997B0407}"/>
    <cellStyle name="Heading 3 13 25" xfId="1276" xr:uid="{CCE0C261-4EE0-432A-921C-022082E48379}"/>
    <cellStyle name="Heading 3 13 3" xfId="1277" xr:uid="{8221D623-5C5A-4458-9B9D-7559EF82D5E7}"/>
    <cellStyle name="Heading 3 13 3 2" xfId="1278" xr:uid="{1F2A4B5A-B0BF-4565-9AA3-8E71FE27DB8D}"/>
    <cellStyle name="Heading 3 13 3 2 2" xfId="1279" xr:uid="{F8AB6C7B-AE9C-4064-808D-96EDC3E30C05}"/>
    <cellStyle name="Heading 3 13 3 3" xfId="1280" xr:uid="{7B1B2C5A-290A-4DF7-A6EB-8F13C1CEAD07}"/>
    <cellStyle name="Heading 3 13 3 3 2" xfId="1281" xr:uid="{A02FA8AB-108B-4C6E-8089-63FDD94B5A9D}"/>
    <cellStyle name="Heading 3 13 3 4" xfId="1282" xr:uid="{40340B99-6DA3-4163-9440-EDEB61878796}"/>
    <cellStyle name="Heading 3 13 3 4 2" xfId="1283" xr:uid="{842DCB6E-DC67-468D-96DD-3F2C6359F90A}"/>
    <cellStyle name="Heading 3 13 4" xfId="1284" xr:uid="{771F8F64-FAB0-406D-9DF7-DD7C1F1405F1}"/>
    <cellStyle name="Heading 3 13 4 2" xfId="1285" xr:uid="{03F1529C-4A02-47D3-802B-FEBE8CEF3DB9}"/>
    <cellStyle name="Heading 3 13 4 2 2" xfId="1286" xr:uid="{E69F74D2-E66D-47B7-8A68-33219BF923AA}"/>
    <cellStyle name="Heading 3 13 4 3" xfId="1287" xr:uid="{3DF55230-1E5C-48FF-80DE-E2BC6E4FF07A}"/>
    <cellStyle name="Heading 3 13 4 3 2" xfId="1288" xr:uid="{C7FAB481-5CC0-404F-B7AA-654D85A306E9}"/>
    <cellStyle name="Heading 3 13 4 4" xfId="1289" xr:uid="{517F021D-FD04-4DB3-B3AD-97E8E0F6FD2F}"/>
    <cellStyle name="Heading 3 13 4 4 2" xfId="1290" xr:uid="{7F190824-7982-49C6-B161-EBE7DEF529F8}"/>
    <cellStyle name="Heading 3 13 5" xfId="1291" xr:uid="{245A4DCD-82C3-4847-B57F-A2B9945B16BA}"/>
    <cellStyle name="Heading 3 13 5 2" xfId="1292" xr:uid="{52BAD93C-B311-4DE2-98A4-71849F8D2E93}"/>
    <cellStyle name="Heading 3 13 5 2 2" xfId="1293" xr:uid="{8C307D60-8068-4BE3-8C52-DAD071236CBC}"/>
    <cellStyle name="Heading 3 13 5 3" xfId="1294" xr:uid="{30EB962D-3799-4FA5-A4EA-878CA88C22D1}"/>
    <cellStyle name="Heading 3 13 5 3 2" xfId="1295" xr:uid="{16018030-E749-44C8-BACD-1C8396F1448B}"/>
    <cellStyle name="Heading 3 13 5 4" xfId="1296" xr:uid="{117995AF-DA17-4818-BC79-E511F999B352}"/>
    <cellStyle name="Heading 3 13 5 4 2" xfId="1297" xr:uid="{71B527F7-BD46-4777-B0C5-E31AFE29B176}"/>
    <cellStyle name="Heading 3 13 6" xfId="1298" xr:uid="{0AB66E33-A725-4959-B031-7F1DD5C322E6}"/>
    <cellStyle name="Heading 3 13 6 2" xfId="1299" xr:uid="{0D291701-E02A-4D1B-AF7B-A3CB6E979E00}"/>
    <cellStyle name="Heading 3 13 6 2 2" xfId="1300" xr:uid="{0D4CAE3E-A5ED-4B46-8296-9EAEC640BBF3}"/>
    <cellStyle name="Heading 3 13 6 3" xfId="1301" xr:uid="{03F2E7B2-99E5-400F-8D8A-C230D8306276}"/>
    <cellStyle name="Heading 3 13 6 3 2" xfId="1302" xr:uid="{903E5039-35D5-4286-A2CD-56D958F293EA}"/>
    <cellStyle name="Heading 3 13 6 4" xfId="1303" xr:uid="{D1FED34C-9A68-45CE-B7C9-01074D8C9A8B}"/>
    <cellStyle name="Heading 3 13 6 4 2" xfId="1304" xr:uid="{9EEFE1BC-5A9A-4DC6-92F8-2612837C74F5}"/>
    <cellStyle name="Heading 3 13 7" xfId="1305" xr:uid="{FC281334-A509-4978-993A-DFA4057C2181}"/>
    <cellStyle name="Heading 3 13 7 2" xfId="1306" xr:uid="{8C1C5B35-2C0E-41A1-8027-DF5165CC6720}"/>
    <cellStyle name="Heading 3 13 7 2 2" xfId="1307" xr:uid="{A15BAE88-F1BB-4C2A-85D1-164FB5CD806A}"/>
    <cellStyle name="Heading 3 13 7 3" xfId="1308" xr:uid="{8838150D-ECC1-48B5-AAEF-AA143EE8DAC3}"/>
    <cellStyle name="Heading 3 13 7 3 2" xfId="1309" xr:uid="{6FF855F7-332A-43DC-A9DA-E7E7A43DAD50}"/>
    <cellStyle name="Heading 3 13 7 4" xfId="1310" xr:uid="{526D3FCC-54E3-4877-A021-B573215BB567}"/>
    <cellStyle name="Heading 3 13 7 4 2" xfId="1311" xr:uid="{66A8823D-73A8-4FAD-B29C-F0B605EF92BB}"/>
    <cellStyle name="Heading 3 13 8" xfId="1312" xr:uid="{590557BD-FDA6-4D20-B23B-4EBD1866B227}"/>
    <cellStyle name="Heading 3 13 8 2" xfId="1313" xr:uid="{A8FE8233-4F6B-4F11-82F7-B1327A808F6E}"/>
    <cellStyle name="Heading 3 13 8 2 2" xfId="1314" xr:uid="{15D610AB-C5E5-4F31-ACFB-0006E64E7938}"/>
    <cellStyle name="Heading 3 13 8 3" xfId="1315" xr:uid="{B73F3A84-5177-47B1-891B-AB185B385E12}"/>
    <cellStyle name="Heading 3 13 8 3 2" xfId="1316" xr:uid="{BA7884CD-7D83-436B-B8E6-6E260FE97C70}"/>
    <cellStyle name="Heading 3 13 8 4" xfId="1317" xr:uid="{7749F316-DF42-456B-8754-766117F3E591}"/>
    <cellStyle name="Heading 3 13 8 4 2" xfId="1318" xr:uid="{7A630837-8A0D-433E-8D1D-80F4F2FAE707}"/>
    <cellStyle name="Heading 3 13 9" xfId="1319" xr:uid="{D0EEB77D-F12B-44DA-974F-CBFD831DD8E6}"/>
    <cellStyle name="Heading 3 13 9 2" xfId="1320" xr:uid="{69837E09-CAA0-4E40-B644-8D5D286A6F92}"/>
    <cellStyle name="Heading 3 13 9 2 2" xfId="1321" xr:uid="{C928345F-85F4-4B1A-BCC0-329357399F20}"/>
    <cellStyle name="Heading 3 13 9 3" xfId="1322" xr:uid="{CBE7377A-15B4-4160-98E5-C331A2D455E0}"/>
    <cellStyle name="Heading 3 13 9 3 2" xfId="1323" xr:uid="{1B7A1C20-4F0D-4B24-8375-0FFD9396E5E9}"/>
    <cellStyle name="Heading 3 13 9 4" xfId="1324" xr:uid="{1C9BA786-3D48-4E27-B273-04B0DBEE043A}"/>
    <cellStyle name="Heading 3 13 9 4 2" xfId="1325" xr:uid="{0006340B-FB4F-424A-BFC0-41DC0EF35744}"/>
    <cellStyle name="Heading 3 14" xfId="1326" xr:uid="{5FAF9940-E32E-4316-8620-DD45FB38133C}"/>
    <cellStyle name="Heading 3 14 10" xfId="1327" xr:uid="{962C8190-6924-445A-B89C-FF1304FF7AF7}"/>
    <cellStyle name="Heading 3 14 10 2" xfId="1328" xr:uid="{B59E78CF-C893-439C-81BF-EE46BB45DEEF}"/>
    <cellStyle name="Heading 3 14 10 2 2" xfId="1329" xr:uid="{E48D4589-52A3-4825-B4FB-31D4EDC4F0A9}"/>
    <cellStyle name="Heading 3 14 10 3" xfId="1330" xr:uid="{AC52AF9C-8026-4677-8D15-678EBF9B741B}"/>
    <cellStyle name="Heading 3 14 10 3 2" xfId="1331" xr:uid="{661CCDA3-1D50-4944-933C-CDEC0ED9085E}"/>
    <cellStyle name="Heading 3 14 10 4" xfId="1332" xr:uid="{FE87E4FB-6D6A-4B66-A178-81877CFF7668}"/>
    <cellStyle name="Heading 3 14 10 4 2" xfId="1333" xr:uid="{5CE6B5CB-5A67-4FBD-A921-25EBA661B05F}"/>
    <cellStyle name="Heading 3 14 11" xfId="1334" xr:uid="{10238DEA-08FD-47B8-B90F-C6BCB01146EA}"/>
    <cellStyle name="Heading 3 14 11 2" xfId="1335" xr:uid="{A6905FAA-720E-4EA1-8495-30FCC4A24E89}"/>
    <cellStyle name="Heading 3 14 11 2 2" xfId="1336" xr:uid="{2612B5CC-7864-49D3-9C54-6BAE1D6F0F18}"/>
    <cellStyle name="Heading 3 14 11 3" xfId="1337" xr:uid="{6A83FAB9-66F8-41FC-A512-F40B9273684E}"/>
    <cellStyle name="Heading 3 14 11 3 2" xfId="1338" xr:uid="{1D78717F-F8C2-4316-A846-0E90FD41E61D}"/>
    <cellStyle name="Heading 3 14 11 4" xfId="1339" xr:uid="{9BA40069-FD01-45A2-A557-84134CEDA208}"/>
    <cellStyle name="Heading 3 14 11 4 2" xfId="1340" xr:uid="{B5F52ED2-419C-4091-B1DB-9A4B1A7AA608}"/>
    <cellStyle name="Heading 3 14 12" xfId="1341" xr:uid="{C8DE7078-F209-4250-B2DB-A31412DC0888}"/>
    <cellStyle name="Heading 3 14 12 2" xfId="1342" xr:uid="{F2CA05C0-227E-4AD9-9691-E1D73A489991}"/>
    <cellStyle name="Heading 3 14 12 2 2" xfId="1343" xr:uid="{A86F70B8-26D8-4771-ADED-E3648C7EBA1F}"/>
    <cellStyle name="Heading 3 14 12 3" xfId="1344" xr:uid="{1912A492-0E9D-447C-B2DA-157E455849C7}"/>
    <cellStyle name="Heading 3 14 12 3 2" xfId="1345" xr:uid="{4B5BB351-35DE-4190-8DB2-2588EFF1ABE7}"/>
    <cellStyle name="Heading 3 14 12 4" xfId="1346" xr:uid="{C38CAD5C-91DF-4C10-A5CE-DEA91B65C648}"/>
    <cellStyle name="Heading 3 14 12 4 2" xfId="1347" xr:uid="{504A1128-2143-4BA4-A056-F1106764E67D}"/>
    <cellStyle name="Heading 3 14 13" xfId="1348" xr:uid="{AAC7F655-0324-4F30-85B3-B5D64E30ECA0}"/>
    <cellStyle name="Heading 3 14 13 2" xfId="1349" xr:uid="{A6D004CF-0615-4072-84EF-C10CF49DB804}"/>
    <cellStyle name="Heading 3 14 13 2 2" xfId="1350" xr:uid="{97553359-A4B9-4900-8C25-1B69C65F8BD0}"/>
    <cellStyle name="Heading 3 14 13 3" xfId="1351" xr:uid="{10B76EDD-D628-4508-9F64-6A46FA5B343D}"/>
    <cellStyle name="Heading 3 14 13 3 2" xfId="1352" xr:uid="{98ED7AB1-9B69-4651-B69B-F4EBC8EC6927}"/>
    <cellStyle name="Heading 3 14 13 4" xfId="1353" xr:uid="{99A7652B-F4D4-404B-988D-143C670FF451}"/>
    <cellStyle name="Heading 3 14 13 4 2" xfId="1354" xr:uid="{66B0F450-7539-410D-8C26-EBB9F70EE4BA}"/>
    <cellStyle name="Heading 3 14 14" xfId="1355" xr:uid="{821B0F89-4DE8-4823-BE25-E466D35D8D31}"/>
    <cellStyle name="Heading 3 14 14 2" xfId="1356" xr:uid="{0AE22262-777D-4F09-8517-7A9E7DAA3762}"/>
    <cellStyle name="Heading 3 14 14 2 2" xfId="1357" xr:uid="{FCC882E9-1294-4719-AC5D-1377C5F741D7}"/>
    <cellStyle name="Heading 3 14 14 3" xfId="1358" xr:uid="{3B64CB07-929D-4FE5-86FE-5CE8BAED51B7}"/>
    <cellStyle name="Heading 3 14 14 3 2" xfId="1359" xr:uid="{DE91E155-47B3-4468-87D6-5E158EA01EBA}"/>
    <cellStyle name="Heading 3 14 14 4" xfId="1360" xr:uid="{4925C12D-CCD9-43C9-9430-C4C154EDF409}"/>
    <cellStyle name="Heading 3 14 14 4 2" xfId="1361" xr:uid="{7B0CF1AB-2D92-4521-A45A-449B3616ED11}"/>
    <cellStyle name="Heading 3 14 15" xfId="1362" xr:uid="{B01B8D51-F8BA-4F7B-8129-5A891633A253}"/>
    <cellStyle name="Heading 3 14 15 2" xfId="1363" xr:uid="{9C369E80-3EC5-4A48-8DA8-459E5CA1BC9D}"/>
    <cellStyle name="Heading 3 14 15 2 2" xfId="1364" xr:uid="{73402A85-EDA9-4BA7-8EF9-D6178976A8A5}"/>
    <cellStyle name="Heading 3 14 15 3" xfId="1365" xr:uid="{67241886-ACD9-4E66-BB5E-FA0FAC741DBB}"/>
    <cellStyle name="Heading 3 14 15 3 2" xfId="1366" xr:uid="{F21AA48B-1DF7-411D-994D-1E255277DB6D}"/>
    <cellStyle name="Heading 3 14 15 4" xfId="1367" xr:uid="{5D5B34B5-D143-42EF-B742-45B07C95BAE5}"/>
    <cellStyle name="Heading 3 14 15 4 2" xfId="1368" xr:uid="{56DCAFF4-48B7-489F-8EBD-9F2B9F31A2FE}"/>
    <cellStyle name="Heading 3 14 16" xfId="1369" xr:uid="{8E7561B5-33DB-42CF-AB77-9DBFD56BDC0C}"/>
    <cellStyle name="Heading 3 14 16 2" xfId="1370" xr:uid="{4B4C0BF8-48BD-453E-841F-EA4E4D10F3F2}"/>
    <cellStyle name="Heading 3 14 17" xfId="1371" xr:uid="{B15E372B-3D23-404F-A4DC-8706FA23A5A2}"/>
    <cellStyle name="Heading 3 14 17 2" xfId="1372" xr:uid="{FB76E346-8F7F-44EC-B05E-63AF0BDCF3BD}"/>
    <cellStyle name="Heading 3 14 18" xfId="1373" xr:uid="{D58DC091-8387-4525-9DB2-51A4867DBC6E}"/>
    <cellStyle name="Heading 3 14 18 2" xfId="1374" xr:uid="{F20F769A-62D9-4718-A521-80060BAF3939}"/>
    <cellStyle name="Heading 3 14 19" xfId="1375" xr:uid="{D33D3131-653D-4B6A-9600-8DFA4CAC6A3D}"/>
    <cellStyle name="Heading 3 14 2" xfId="1376" xr:uid="{BBDE7D04-C8F6-471A-8811-DF605AA5CEDB}"/>
    <cellStyle name="Heading 3 14 2 2" xfId="1377" xr:uid="{D3ECA579-2D9B-4A39-BF39-96C57B738160}"/>
    <cellStyle name="Heading 3 14 2 2 2" xfId="1378" xr:uid="{9D9828FF-ED08-495A-90D3-D2281C39AB62}"/>
    <cellStyle name="Heading 3 14 2 3" xfId="1379" xr:uid="{85C60598-C16B-4697-9E88-D385E23986A2}"/>
    <cellStyle name="Heading 3 14 2 3 2" xfId="1380" xr:uid="{7AF5A38B-8A37-4592-ABC0-DC8548E0E7FB}"/>
    <cellStyle name="Heading 3 14 2 4" xfId="1381" xr:uid="{481BF6A2-E9C8-4DDA-80D9-D765C3B42671}"/>
    <cellStyle name="Heading 3 14 2 4 2" xfId="1382" xr:uid="{CD387A5D-0A4D-4492-A10A-A0A278C8E1E6}"/>
    <cellStyle name="Heading 3 14 20" xfId="1383" xr:uid="{8794C6D8-7763-4498-B20B-B295D1468FA7}"/>
    <cellStyle name="Heading 3 14 21" xfId="1384" xr:uid="{460A45DA-06A0-4317-934E-806CA2BD07CB}"/>
    <cellStyle name="Heading 3 14 22" xfId="1385" xr:uid="{F3F88D5B-563E-4B09-B55A-493A20844BC1}"/>
    <cellStyle name="Heading 3 14 23" xfId="1386" xr:uid="{A2CCBCA4-3040-47A3-B513-D20ABCEB14A1}"/>
    <cellStyle name="Heading 3 14 24" xfId="1387" xr:uid="{34D9C13D-D3E2-4179-92A4-2B810A25F05C}"/>
    <cellStyle name="Heading 3 14 25" xfId="1388" xr:uid="{81227D9E-4754-44A0-9E5C-4F2E3C571804}"/>
    <cellStyle name="Heading 3 14 3" xfId="1389" xr:uid="{070AF414-DC3B-4403-BF52-79507B86B44C}"/>
    <cellStyle name="Heading 3 14 3 2" xfId="1390" xr:uid="{4607448A-8BB4-40D5-B587-5140319E4C82}"/>
    <cellStyle name="Heading 3 14 3 2 2" xfId="1391" xr:uid="{6CD22119-2E33-4D1B-96EF-F230DC1A6E0D}"/>
    <cellStyle name="Heading 3 14 3 3" xfId="1392" xr:uid="{55134F54-6FBA-4B45-A205-3B02D4B2CAD1}"/>
    <cellStyle name="Heading 3 14 3 3 2" xfId="1393" xr:uid="{6F1F2701-5CAC-484D-B76E-DD8F71531125}"/>
    <cellStyle name="Heading 3 14 3 4" xfId="1394" xr:uid="{BEBC01C8-FDDF-43F6-9B4C-6113C6413139}"/>
    <cellStyle name="Heading 3 14 3 4 2" xfId="1395" xr:uid="{D95DC212-E7B8-45CB-BE28-49EFC45B6EC5}"/>
    <cellStyle name="Heading 3 14 4" xfId="1396" xr:uid="{F6FFF605-73DB-4AC2-A6F1-30D9613DEA1D}"/>
    <cellStyle name="Heading 3 14 4 2" xfId="1397" xr:uid="{E1EFEECA-4BE1-4F8A-8C91-E57A62529F29}"/>
    <cellStyle name="Heading 3 14 4 2 2" xfId="1398" xr:uid="{56EEE407-948F-49FC-A85D-A9FAF3C15F7C}"/>
    <cellStyle name="Heading 3 14 4 3" xfId="1399" xr:uid="{8D009746-041E-4B90-835F-27755BA0BA08}"/>
    <cellStyle name="Heading 3 14 4 3 2" xfId="1400" xr:uid="{4CBF51C4-44E5-4382-84DD-B420528B0423}"/>
    <cellStyle name="Heading 3 14 4 4" xfId="1401" xr:uid="{B4CF2B38-2950-45DC-A289-8040C357FB5B}"/>
    <cellStyle name="Heading 3 14 4 4 2" xfId="1402" xr:uid="{5D5710DB-DDD2-4284-946C-8CD65C379A8A}"/>
    <cellStyle name="Heading 3 14 5" xfId="1403" xr:uid="{DA53B99C-DB29-4AF0-979D-ACD85739ACA1}"/>
    <cellStyle name="Heading 3 14 5 2" xfId="1404" xr:uid="{CDA78052-B6D1-4F16-B0ED-34F4F6344FCC}"/>
    <cellStyle name="Heading 3 14 5 2 2" xfId="1405" xr:uid="{B0F67755-BA56-4493-86FD-077B50F9E45B}"/>
    <cellStyle name="Heading 3 14 5 3" xfId="1406" xr:uid="{EFF5EF41-3B2F-4164-9201-81FFEBC590B2}"/>
    <cellStyle name="Heading 3 14 5 3 2" xfId="1407" xr:uid="{1BB91F60-E089-4F09-B361-FD54704EB4EC}"/>
    <cellStyle name="Heading 3 14 5 4" xfId="1408" xr:uid="{88286E0A-6E2A-4A27-8A1D-83EC7C685736}"/>
    <cellStyle name="Heading 3 14 5 4 2" xfId="1409" xr:uid="{F7D32DD0-6B34-4C36-831D-6F87E041C0A6}"/>
    <cellStyle name="Heading 3 14 6" xfId="1410" xr:uid="{E2882F3F-F65E-4932-AE36-9809B48D3C28}"/>
    <cellStyle name="Heading 3 14 6 2" xfId="1411" xr:uid="{89DD9094-C77D-4FBF-8127-34E624D1A04F}"/>
    <cellStyle name="Heading 3 14 6 2 2" xfId="1412" xr:uid="{F57AA78F-3909-409D-BF41-E9B41C336003}"/>
    <cellStyle name="Heading 3 14 6 3" xfId="1413" xr:uid="{EC851DFF-3C5F-4FD2-A6C5-2BF91EEDECF5}"/>
    <cellStyle name="Heading 3 14 6 3 2" xfId="1414" xr:uid="{8D072A1A-2F2E-44CF-84CE-A8CD140AD7F3}"/>
    <cellStyle name="Heading 3 14 6 4" xfId="1415" xr:uid="{278FEB70-0B6A-497D-8C05-0D841955AB27}"/>
    <cellStyle name="Heading 3 14 6 4 2" xfId="1416" xr:uid="{73CE5C70-4C2F-4AD9-AF5C-483013414544}"/>
    <cellStyle name="Heading 3 14 7" xfId="1417" xr:uid="{F65EA770-5FD6-4D3E-A06F-E03B270D9E9B}"/>
    <cellStyle name="Heading 3 14 7 2" xfId="1418" xr:uid="{E12C037D-D396-449E-92CD-46A1786BD290}"/>
    <cellStyle name="Heading 3 14 7 2 2" xfId="1419" xr:uid="{5D527037-1F9A-4EC4-8293-EE7721AFCDA3}"/>
    <cellStyle name="Heading 3 14 7 3" xfId="1420" xr:uid="{B9319750-F47B-4D26-9FC7-0E1DABDD14B7}"/>
    <cellStyle name="Heading 3 14 7 3 2" xfId="1421" xr:uid="{BFB36C0B-E18C-4F9D-B850-7C242C5A2788}"/>
    <cellStyle name="Heading 3 14 7 4" xfId="1422" xr:uid="{844FEA2D-8A43-40AE-8D5B-8B393A7A8092}"/>
    <cellStyle name="Heading 3 14 7 4 2" xfId="1423" xr:uid="{AC544083-0742-4AB0-B4D1-12B15D9F13C1}"/>
    <cellStyle name="Heading 3 14 8" xfId="1424" xr:uid="{E4D7B889-90A5-4FA5-B8C2-878E7D7936D8}"/>
    <cellStyle name="Heading 3 14 8 2" xfId="1425" xr:uid="{103E1A29-7EB9-4497-A448-08D67D29310E}"/>
    <cellStyle name="Heading 3 14 8 2 2" xfId="1426" xr:uid="{74982B20-0228-4B32-BBCD-384C4A336FFB}"/>
    <cellStyle name="Heading 3 14 8 3" xfId="1427" xr:uid="{7C8A5CEF-32B3-4CBF-94F1-ED0B6925B3E9}"/>
    <cellStyle name="Heading 3 14 8 3 2" xfId="1428" xr:uid="{1EA09CDD-D256-456C-89D4-49B1D9354BD5}"/>
    <cellStyle name="Heading 3 14 8 4" xfId="1429" xr:uid="{124E594C-986D-4068-BF6C-801723A674EF}"/>
    <cellStyle name="Heading 3 14 8 4 2" xfId="1430" xr:uid="{3F242453-FECF-4838-ABFA-241FC98A7C23}"/>
    <cellStyle name="Heading 3 14 9" xfId="1431" xr:uid="{8AE07A17-26DE-445F-9B85-249AAB1E2BC0}"/>
    <cellStyle name="Heading 3 14 9 2" xfId="1432" xr:uid="{4A926BBF-7780-42DD-8B9C-93E3116B6F3F}"/>
    <cellStyle name="Heading 3 14 9 2 2" xfId="1433" xr:uid="{EE256327-7B99-4F05-8D3F-5A55F8B1ECAD}"/>
    <cellStyle name="Heading 3 14 9 3" xfId="1434" xr:uid="{1A895FBC-6104-4B84-B5BD-F10CBCC84A69}"/>
    <cellStyle name="Heading 3 14 9 3 2" xfId="1435" xr:uid="{DFAFBDA8-56BF-464B-A9DC-6D5882E58C9B}"/>
    <cellStyle name="Heading 3 14 9 4" xfId="1436" xr:uid="{BE1CD183-A325-44C6-92E5-A927A0E07191}"/>
    <cellStyle name="Heading 3 14 9 4 2" xfId="1437" xr:uid="{CF086B9D-A432-4B21-8E71-E415CE3BB03C}"/>
    <cellStyle name="Heading 3 15" xfId="1438" xr:uid="{5D9793AB-294F-41E9-B36F-15DB1FC9EDE3}"/>
    <cellStyle name="Heading 3 15 10" xfId="1439" xr:uid="{5B0C280D-B643-42AF-A7D7-65068B82D77C}"/>
    <cellStyle name="Heading 3 15 10 2" xfId="1440" xr:uid="{7BFBE2CD-A6C1-4FE9-9D31-8D94DA19D52C}"/>
    <cellStyle name="Heading 3 15 10 2 2" xfId="1441" xr:uid="{4292E12B-BF12-4E36-8C5C-B3CEC6E5D195}"/>
    <cellStyle name="Heading 3 15 10 3" xfId="1442" xr:uid="{F9289D6F-AF5F-49F0-A5F6-164EA1406FA5}"/>
    <cellStyle name="Heading 3 15 10 3 2" xfId="1443" xr:uid="{FFCD9429-1472-4543-8EF8-7DB636D21945}"/>
    <cellStyle name="Heading 3 15 10 4" xfId="1444" xr:uid="{EAE3B556-D381-435A-99E6-BCC934ACB597}"/>
    <cellStyle name="Heading 3 15 10 4 2" xfId="1445" xr:uid="{3DE87257-DCAB-4113-B7A2-FE107ABCFC45}"/>
    <cellStyle name="Heading 3 15 11" xfId="1446" xr:uid="{1AFCE015-0EDD-46D1-AD3A-4E1A53BEC143}"/>
    <cellStyle name="Heading 3 15 11 2" xfId="1447" xr:uid="{E77B2B90-E7C2-4DD7-B380-70F089DAA308}"/>
    <cellStyle name="Heading 3 15 11 2 2" xfId="1448" xr:uid="{6877C06A-904C-4E48-9ECB-B5D6C0F322EB}"/>
    <cellStyle name="Heading 3 15 11 3" xfId="1449" xr:uid="{6F094B0A-6169-4608-8ECA-DA478EEB62F4}"/>
    <cellStyle name="Heading 3 15 11 3 2" xfId="1450" xr:uid="{56485277-3E26-4285-8086-4DF228AF059E}"/>
    <cellStyle name="Heading 3 15 11 4" xfId="1451" xr:uid="{A714279E-D04F-44D7-95D3-DEA82B89DFAA}"/>
    <cellStyle name="Heading 3 15 11 4 2" xfId="1452" xr:uid="{F4986D52-053C-4B97-AFD3-062E3C3E548C}"/>
    <cellStyle name="Heading 3 15 12" xfId="1453" xr:uid="{B01CCA82-D65F-404B-982F-DF23DB136E6B}"/>
    <cellStyle name="Heading 3 15 12 2" xfId="1454" xr:uid="{784F252E-12DA-42EC-8B52-57AD56CAA429}"/>
    <cellStyle name="Heading 3 15 12 2 2" xfId="1455" xr:uid="{15342535-EA5B-42E4-A2AE-CAE1B07137A8}"/>
    <cellStyle name="Heading 3 15 12 3" xfId="1456" xr:uid="{767D0E24-F251-422C-9F0F-75D06746A401}"/>
    <cellStyle name="Heading 3 15 12 3 2" xfId="1457" xr:uid="{671CE7AA-620E-4D16-93F2-EFDA215C9497}"/>
    <cellStyle name="Heading 3 15 12 4" xfId="1458" xr:uid="{0221F23D-EC0A-4E40-A6A9-5D5C8E217B98}"/>
    <cellStyle name="Heading 3 15 12 4 2" xfId="1459" xr:uid="{29AD37E2-D6EE-4FED-907B-9FA7BD78086E}"/>
    <cellStyle name="Heading 3 15 13" xfId="1460" xr:uid="{F096953F-9990-4A09-85C1-B5AA614E0FA0}"/>
    <cellStyle name="Heading 3 15 13 2" xfId="1461" xr:uid="{0A81F4B5-95B6-4E8E-9532-B5DAB6815A60}"/>
    <cellStyle name="Heading 3 15 13 2 2" xfId="1462" xr:uid="{BC58A094-12F6-4D4B-9BCC-62DE3CE44BF8}"/>
    <cellStyle name="Heading 3 15 13 3" xfId="1463" xr:uid="{5B86DBA2-E358-413F-9B40-43BFD2E486CD}"/>
    <cellStyle name="Heading 3 15 13 3 2" xfId="1464" xr:uid="{C3962389-60AC-420E-ACC9-FCA66260B710}"/>
    <cellStyle name="Heading 3 15 13 4" xfId="1465" xr:uid="{FF4FD475-B3B4-4B66-8DC1-46A3670B2DC6}"/>
    <cellStyle name="Heading 3 15 13 4 2" xfId="1466" xr:uid="{C8FCA7FD-017D-4AED-B4E0-CEB2FE18EDEF}"/>
    <cellStyle name="Heading 3 15 14" xfId="1467" xr:uid="{DFFC7763-8F8B-433F-BC64-807D03168E70}"/>
    <cellStyle name="Heading 3 15 14 2" xfId="1468" xr:uid="{9BCF7A6E-B811-43A0-977E-A25B3C643EE8}"/>
    <cellStyle name="Heading 3 15 14 2 2" xfId="1469" xr:uid="{2991E55F-F1F5-41B0-87DF-AB3AC0D3A9F7}"/>
    <cellStyle name="Heading 3 15 14 3" xfId="1470" xr:uid="{1CDA933F-1E71-49FA-BBDE-0D674689BC3F}"/>
    <cellStyle name="Heading 3 15 14 3 2" xfId="1471" xr:uid="{EF91DE6C-0462-4869-A8F1-4C8962433518}"/>
    <cellStyle name="Heading 3 15 14 4" xfId="1472" xr:uid="{ADA5604B-29A6-4EEF-8EEA-5ED1B6C72DB5}"/>
    <cellStyle name="Heading 3 15 14 4 2" xfId="1473" xr:uid="{8A3BABD5-402D-48A1-88B4-BDE321E49170}"/>
    <cellStyle name="Heading 3 15 15" xfId="1474" xr:uid="{837EBC0C-6163-44F1-99E0-21F0E759BC55}"/>
    <cellStyle name="Heading 3 15 15 2" xfId="1475" xr:uid="{4C60606E-DA09-48EB-82A3-629A381699C4}"/>
    <cellStyle name="Heading 3 15 15 2 2" xfId="1476" xr:uid="{E735C82E-9666-41FC-81CE-0BE8D1A8AB58}"/>
    <cellStyle name="Heading 3 15 15 3" xfId="1477" xr:uid="{2BA99FEB-0DB1-4035-9C28-1F24FEDFD4F4}"/>
    <cellStyle name="Heading 3 15 15 3 2" xfId="1478" xr:uid="{7AF36523-0396-4806-94B6-31B8EAD660F2}"/>
    <cellStyle name="Heading 3 15 15 4" xfId="1479" xr:uid="{9A82BC37-1D33-4076-91CA-18ABCC94EADC}"/>
    <cellStyle name="Heading 3 15 15 4 2" xfId="1480" xr:uid="{A68C5134-27C7-4E84-B387-BDD34A05BCB2}"/>
    <cellStyle name="Heading 3 15 16" xfId="1481" xr:uid="{226D3651-C5EF-45B8-9F14-95661C756F93}"/>
    <cellStyle name="Heading 3 15 16 2" xfId="1482" xr:uid="{35C303E7-5BEB-4FCF-BD2B-ADD18E958A9F}"/>
    <cellStyle name="Heading 3 15 17" xfId="1483" xr:uid="{1351B1B4-EB16-4B7C-9861-66176ACA6210}"/>
    <cellStyle name="Heading 3 15 17 2" xfId="1484" xr:uid="{ED49AC3D-1763-4CE4-BD98-984BCC2E65CE}"/>
    <cellStyle name="Heading 3 15 18" xfId="1485" xr:uid="{67EFF6FD-EDC2-475E-89D9-96C429B79904}"/>
    <cellStyle name="Heading 3 15 18 2" xfId="1486" xr:uid="{2DE15D05-E224-4214-9CAC-CF6872C859CA}"/>
    <cellStyle name="Heading 3 15 19" xfId="1487" xr:uid="{DF3C9222-4464-4117-9BD2-3F3632F48F3C}"/>
    <cellStyle name="Heading 3 15 2" xfId="1488" xr:uid="{BBD91D7A-37B3-4910-A4FD-2F449A823F55}"/>
    <cellStyle name="Heading 3 15 2 2" xfId="1489" xr:uid="{7FDAB469-2837-4DFD-8F2F-92BE41BC3328}"/>
    <cellStyle name="Heading 3 15 2 2 2" xfId="1490" xr:uid="{E399CACC-96DD-44EF-B472-16E54E3DEE33}"/>
    <cellStyle name="Heading 3 15 2 3" xfId="1491" xr:uid="{DD212206-136C-408B-8BB7-B609353B74D0}"/>
    <cellStyle name="Heading 3 15 2 3 2" xfId="1492" xr:uid="{215DE6DA-EE30-4782-B5E6-616A31694D6C}"/>
    <cellStyle name="Heading 3 15 2 4" xfId="1493" xr:uid="{13532C65-7081-4588-B766-D1113FCFB94E}"/>
    <cellStyle name="Heading 3 15 2 4 2" xfId="1494" xr:uid="{FCA46815-B5FC-4B19-9C55-1E2E5EB9E302}"/>
    <cellStyle name="Heading 3 15 20" xfId="1495" xr:uid="{602276DD-1196-46B7-806B-55831F52CA2B}"/>
    <cellStyle name="Heading 3 15 21" xfId="1496" xr:uid="{2512C076-8B8A-4A89-9EDE-EF71A1B9B931}"/>
    <cellStyle name="Heading 3 15 22" xfId="1497" xr:uid="{FE3161B3-D62E-40B6-B121-8744A676E6F4}"/>
    <cellStyle name="Heading 3 15 23" xfId="1498" xr:uid="{E0EA14D4-26CD-4A53-9004-1A7B41C2B051}"/>
    <cellStyle name="Heading 3 15 24" xfId="1499" xr:uid="{81B5B562-6595-4FCE-A203-571CF351EB91}"/>
    <cellStyle name="Heading 3 15 25" xfId="1500" xr:uid="{BEDA3B68-E56A-4C86-B5E1-6FCE2B579DDF}"/>
    <cellStyle name="Heading 3 15 3" xfId="1501" xr:uid="{A02C1BA8-3AAB-4FE7-80B1-4CF67496CAF6}"/>
    <cellStyle name="Heading 3 15 3 2" xfId="1502" xr:uid="{28550716-44B4-4C21-8616-61492B02648D}"/>
    <cellStyle name="Heading 3 15 3 2 2" xfId="1503" xr:uid="{8E4EA9B2-97DC-457D-9CD7-73DF2F9A3B8A}"/>
    <cellStyle name="Heading 3 15 3 3" xfId="1504" xr:uid="{DAC47DCB-565D-4B18-B035-EFCC96DB15DC}"/>
    <cellStyle name="Heading 3 15 3 3 2" xfId="1505" xr:uid="{BCD10AB8-F02D-4BA0-9126-73CC241000D8}"/>
    <cellStyle name="Heading 3 15 3 4" xfId="1506" xr:uid="{2A24E1D7-5510-4926-8696-753C0B489A52}"/>
    <cellStyle name="Heading 3 15 3 4 2" xfId="1507" xr:uid="{D8CA530B-590D-47A4-A638-4638032A4933}"/>
    <cellStyle name="Heading 3 15 4" xfId="1508" xr:uid="{58D644CD-B173-43F8-B093-0A6D365C994F}"/>
    <cellStyle name="Heading 3 15 4 2" xfId="1509" xr:uid="{1C4AEE07-C336-459B-9897-EE3FA08FD49C}"/>
    <cellStyle name="Heading 3 15 4 2 2" xfId="1510" xr:uid="{A88D0DBA-DF85-4910-8F2F-FCB324AACE52}"/>
    <cellStyle name="Heading 3 15 4 3" xfId="1511" xr:uid="{E2EFF708-886F-4F61-BC17-76764EB6B851}"/>
    <cellStyle name="Heading 3 15 4 3 2" xfId="1512" xr:uid="{217EB7E9-4053-422A-BADA-FF0B61F0937B}"/>
    <cellStyle name="Heading 3 15 4 4" xfId="1513" xr:uid="{BE334FB0-E611-4941-8C7F-06F108B93FF9}"/>
    <cellStyle name="Heading 3 15 4 4 2" xfId="1514" xr:uid="{E6E9C497-E689-4C6D-8E3C-C3DF8291CFA7}"/>
    <cellStyle name="Heading 3 15 5" xfId="1515" xr:uid="{3C84985F-5F9B-428F-AEE8-E54B3D698047}"/>
    <cellStyle name="Heading 3 15 5 2" xfId="1516" xr:uid="{CC986639-4CCF-4F72-B986-AA58998F8AB9}"/>
    <cellStyle name="Heading 3 15 5 2 2" xfId="1517" xr:uid="{4AA41FB5-8E34-42F7-80AB-E2903BAD2691}"/>
    <cellStyle name="Heading 3 15 5 3" xfId="1518" xr:uid="{707FF598-22B3-487E-988F-E498F80186FB}"/>
    <cellStyle name="Heading 3 15 5 3 2" xfId="1519" xr:uid="{B5AB1611-2455-4D95-895C-96251394F28C}"/>
    <cellStyle name="Heading 3 15 5 4" xfId="1520" xr:uid="{6FAB525A-DE77-4FE6-8A06-1141514C9796}"/>
    <cellStyle name="Heading 3 15 5 4 2" xfId="1521" xr:uid="{AA4A4E6F-8417-4DC0-B5B9-05DE29B2A3C0}"/>
    <cellStyle name="Heading 3 15 6" xfId="1522" xr:uid="{9C4993AE-5978-41EF-BC56-7B00A87E6329}"/>
    <cellStyle name="Heading 3 15 6 2" xfId="1523" xr:uid="{B91AF4FD-433F-48B3-99A8-B5BD6E2F34CE}"/>
    <cellStyle name="Heading 3 15 6 2 2" xfId="1524" xr:uid="{13C4C0B1-CE80-4AE7-91E1-DD6F5EAAE4BC}"/>
    <cellStyle name="Heading 3 15 6 3" xfId="1525" xr:uid="{F512EA13-7D6B-4D65-B96E-E97544E1A364}"/>
    <cellStyle name="Heading 3 15 6 3 2" xfId="1526" xr:uid="{4E5D274D-79CB-43DE-B0A1-888422F0A260}"/>
    <cellStyle name="Heading 3 15 6 4" xfId="1527" xr:uid="{9CF5DBB7-AE42-4FB9-BA6E-10A2415FCF0E}"/>
    <cellStyle name="Heading 3 15 6 4 2" xfId="1528" xr:uid="{5551D8FC-181C-4E5C-B6EA-3722CAC66258}"/>
    <cellStyle name="Heading 3 15 7" xfId="1529" xr:uid="{D1DD6D16-C364-4FA1-BE96-6364E41B4046}"/>
    <cellStyle name="Heading 3 15 7 2" xfId="1530" xr:uid="{C86A3147-6664-44E4-8754-FA27B49D6B01}"/>
    <cellStyle name="Heading 3 15 7 2 2" xfId="1531" xr:uid="{E6EF33EC-1D5E-4911-BDAE-7C53B7DD5B51}"/>
    <cellStyle name="Heading 3 15 7 3" xfId="1532" xr:uid="{986652DA-BAE8-408D-AB4E-AC66F6678A31}"/>
    <cellStyle name="Heading 3 15 7 3 2" xfId="1533" xr:uid="{86EFBC2A-4ECA-4A19-974A-3F43FB16EE8E}"/>
    <cellStyle name="Heading 3 15 7 4" xfId="1534" xr:uid="{418524C0-6A59-4433-8C0D-B9B1E21EA4FA}"/>
    <cellStyle name="Heading 3 15 7 4 2" xfId="1535" xr:uid="{D762CAEE-3C42-4F03-924A-3B18C4C28616}"/>
    <cellStyle name="Heading 3 15 8" xfId="1536" xr:uid="{5519E59E-E98C-4115-BDA1-8730F951B3AB}"/>
    <cellStyle name="Heading 3 15 8 2" xfId="1537" xr:uid="{16AD8DA0-2A7F-48F8-8372-B1304E08D5BE}"/>
    <cellStyle name="Heading 3 15 8 2 2" xfId="1538" xr:uid="{265EAF75-FEE4-444D-B8A6-F091D1E6494E}"/>
    <cellStyle name="Heading 3 15 8 3" xfId="1539" xr:uid="{B14CFB96-FE7E-4C55-9B2E-79DECFEA69B0}"/>
    <cellStyle name="Heading 3 15 8 3 2" xfId="1540" xr:uid="{24E6F17A-327B-4386-B964-E9D0024B4AF2}"/>
    <cellStyle name="Heading 3 15 8 4" xfId="1541" xr:uid="{69586F0B-CD2D-4A1E-8D20-02B81FB70E1A}"/>
    <cellStyle name="Heading 3 15 8 4 2" xfId="1542" xr:uid="{F9D94DBE-3424-4FC6-BD4F-34DB72A8F569}"/>
    <cellStyle name="Heading 3 15 9" xfId="1543" xr:uid="{DAC77889-97FC-4A3B-A628-B839D2B10630}"/>
    <cellStyle name="Heading 3 15 9 2" xfId="1544" xr:uid="{862551FD-5FD6-4821-9E26-D614B97C7D68}"/>
    <cellStyle name="Heading 3 15 9 2 2" xfId="1545" xr:uid="{705F839E-3CF9-4FC3-8653-2B425A882F43}"/>
    <cellStyle name="Heading 3 15 9 3" xfId="1546" xr:uid="{C7649BE2-4778-418F-BB6B-706599D91966}"/>
    <cellStyle name="Heading 3 15 9 3 2" xfId="1547" xr:uid="{65BD04C8-11E8-4468-B6EF-C33E5300E1E5}"/>
    <cellStyle name="Heading 3 15 9 4" xfId="1548" xr:uid="{A76E1054-4BE2-4956-A74C-33EAC9521C75}"/>
    <cellStyle name="Heading 3 15 9 4 2" xfId="1549" xr:uid="{4433837A-BF02-47C9-8059-0610B81A8297}"/>
    <cellStyle name="Heading 3 16" xfId="1550" xr:uid="{3BECB774-EEF9-4CC6-B758-DA9301EBD533}"/>
    <cellStyle name="Heading 3 16 2" xfId="1551" xr:uid="{EE10A778-6B04-4642-A16A-445AD12F9001}"/>
    <cellStyle name="Heading 3 16 2 2" xfId="1552" xr:uid="{B52727C2-765C-4F9D-85BA-20256911BEE3}"/>
    <cellStyle name="Heading 3 16 3" xfId="1553" xr:uid="{39340C57-38E2-4E40-8021-A16E5726FAC9}"/>
    <cellStyle name="Heading 3 16 3 2" xfId="1554" xr:uid="{A84A342A-2002-4891-8D81-530265B60589}"/>
    <cellStyle name="Heading 3 16 4" xfId="1555" xr:uid="{CAA7DDD4-711B-43F4-ABEC-EF667A102E16}"/>
    <cellStyle name="Heading 3 16 4 2" xfId="1556" xr:uid="{8C1884FA-7EEB-45FC-8302-ACA36CEB51DB}"/>
    <cellStyle name="Heading 3 17" xfId="1557" xr:uid="{8EF8E6DA-13C4-46AA-B5C8-4555702231D9}"/>
    <cellStyle name="Heading 3 17 2" xfId="1558" xr:uid="{73651FAB-693B-4CAA-9E50-C7C8609625A7}"/>
    <cellStyle name="Heading 3 17 2 2" xfId="1559" xr:uid="{64FC7D6C-4E71-4751-8773-E2C658A41003}"/>
    <cellStyle name="Heading 3 17 3" xfId="1560" xr:uid="{2834882F-1F62-4D24-BEEF-6D946DD2F935}"/>
    <cellStyle name="Heading 3 17 3 2" xfId="1561" xr:uid="{768A2003-2BCD-49AA-98D0-0D9619576409}"/>
    <cellStyle name="Heading 3 17 4" xfId="1562" xr:uid="{11714AEE-E31A-4E9E-83F7-D7D926726680}"/>
    <cellStyle name="Heading 3 17 4 2" xfId="1563" xr:uid="{BCB4361D-A3FF-402B-BBA6-E29FA567680A}"/>
    <cellStyle name="Heading 3 18" xfId="1564" xr:uid="{9CC2D4FA-064F-4748-A4E7-8DF2994C7D8C}"/>
    <cellStyle name="Heading 3 18 2" xfId="1565" xr:uid="{204F9CBB-4708-46A4-9BAB-4D4B6FB16806}"/>
    <cellStyle name="Heading 3 19" xfId="1566" xr:uid="{9F187516-0F1E-4EED-AA45-5189002B8054}"/>
    <cellStyle name="Heading 3 19 2" xfId="1567" xr:uid="{D4BEBEBB-70F6-44C2-8F51-BB91167E506D}"/>
    <cellStyle name="Heading 3 2" xfId="1568" xr:uid="{2C86539C-AC66-4BDE-BC36-227E9DC91687}"/>
    <cellStyle name="Heading 3 2 10" xfId="1569" xr:uid="{F74AA037-A026-47F3-8FE8-0C68AB27ED72}"/>
    <cellStyle name="Heading 3 2 10 10" xfId="1570" xr:uid="{8C6CF422-F284-4577-9B43-9F2CAF65D6AB}"/>
    <cellStyle name="Heading 3 2 10 10 2" xfId="1571" xr:uid="{F83AA92B-B972-45DB-B513-0FD0B4438BE3}"/>
    <cellStyle name="Heading 3 2 10 10 2 2" xfId="1572" xr:uid="{10EBC21E-165B-4F39-9227-E7E480C93802}"/>
    <cellStyle name="Heading 3 2 10 10 3" xfId="1573" xr:uid="{95548B37-18C6-4FBF-A69C-EBE51ED16A64}"/>
    <cellStyle name="Heading 3 2 10 10 3 2" xfId="1574" xr:uid="{079AFB27-45B9-44E5-AE59-9DA840AAF6E0}"/>
    <cellStyle name="Heading 3 2 10 10 4" xfId="1575" xr:uid="{CC61FD93-801B-4ADB-B0A5-75D07B055F94}"/>
    <cellStyle name="Heading 3 2 10 10 4 2" xfId="1576" xr:uid="{9A69C6BC-6BD7-4B1D-830D-AB44563C5F26}"/>
    <cellStyle name="Heading 3 2 10 11" xfId="1577" xr:uid="{8FB2BD52-AF63-413C-9F3C-E871AE125589}"/>
    <cellStyle name="Heading 3 2 10 11 2" xfId="1578" xr:uid="{6425B5DA-4039-4997-B5E6-FDE51B88AB0F}"/>
    <cellStyle name="Heading 3 2 10 11 2 2" xfId="1579" xr:uid="{11589FEE-0C69-45E5-ADB6-3A3823ACAD8D}"/>
    <cellStyle name="Heading 3 2 10 11 3" xfId="1580" xr:uid="{6A7FE15C-F787-4EE1-A82A-460D4BA285BB}"/>
    <cellStyle name="Heading 3 2 10 11 3 2" xfId="1581" xr:uid="{2127052D-3ED4-4EF8-8240-56C4CE2A2A29}"/>
    <cellStyle name="Heading 3 2 10 11 4" xfId="1582" xr:uid="{4E95D40A-BBBD-4007-B018-2FC7FA140BAD}"/>
    <cellStyle name="Heading 3 2 10 11 4 2" xfId="1583" xr:uid="{7D5CC28A-56DF-40CB-8E33-FEB71BF6C5E2}"/>
    <cellStyle name="Heading 3 2 10 12" xfId="1584" xr:uid="{08C9153D-F838-4335-8E5B-FD58870036FF}"/>
    <cellStyle name="Heading 3 2 10 12 2" xfId="1585" xr:uid="{B1754E80-AD83-49AD-9686-96A6A46C451E}"/>
    <cellStyle name="Heading 3 2 10 12 2 2" xfId="1586" xr:uid="{35D8A46E-0113-4217-B42C-91A7793D3041}"/>
    <cellStyle name="Heading 3 2 10 12 3" xfId="1587" xr:uid="{6D692AF5-9907-4689-B734-15B7D762781A}"/>
    <cellStyle name="Heading 3 2 10 12 3 2" xfId="1588" xr:uid="{AF560B0F-CF93-4381-B95A-F14557407F36}"/>
    <cellStyle name="Heading 3 2 10 12 4" xfId="1589" xr:uid="{20D50126-7BD8-4658-8235-489328A68F31}"/>
    <cellStyle name="Heading 3 2 10 12 4 2" xfId="1590" xr:uid="{C3D37F90-C832-436E-9AAB-A86AD79E39C3}"/>
    <cellStyle name="Heading 3 2 10 13" xfId="1591" xr:uid="{0DEEEB5B-CCCA-4A16-BD56-5D38EC3CE2C6}"/>
    <cellStyle name="Heading 3 2 10 13 2" xfId="1592" xr:uid="{976E9583-FD5F-4C03-9517-50E26E1B6881}"/>
    <cellStyle name="Heading 3 2 10 13 2 2" xfId="1593" xr:uid="{4582BF1D-11D2-4D1C-B722-17969AF4EE60}"/>
    <cellStyle name="Heading 3 2 10 13 3" xfId="1594" xr:uid="{07A70298-7C2E-4591-87EA-F9C519ACF73B}"/>
    <cellStyle name="Heading 3 2 10 13 3 2" xfId="1595" xr:uid="{C375920A-9DE2-498C-8487-209CA37707AC}"/>
    <cellStyle name="Heading 3 2 10 13 4" xfId="1596" xr:uid="{28BC8C82-9B8B-4E2A-9ED9-B2FC9D2B7664}"/>
    <cellStyle name="Heading 3 2 10 13 4 2" xfId="1597" xr:uid="{3F26F559-7669-486C-8453-1BA52800FA0A}"/>
    <cellStyle name="Heading 3 2 10 14" xfId="1598" xr:uid="{9E0B0DBB-1740-48FF-94AE-E9F4A6102F39}"/>
    <cellStyle name="Heading 3 2 10 14 2" xfId="1599" xr:uid="{D7D21EF2-8881-4728-80CD-9DB78AFF66A6}"/>
    <cellStyle name="Heading 3 2 10 14 2 2" xfId="1600" xr:uid="{A2ACEB3C-19FF-461F-8D1A-3AA630B40F93}"/>
    <cellStyle name="Heading 3 2 10 14 3" xfId="1601" xr:uid="{27DC0BFE-1045-4DEB-9275-494F49DDC8E9}"/>
    <cellStyle name="Heading 3 2 10 14 3 2" xfId="1602" xr:uid="{08F9A387-6434-46D4-911E-5682447D62C2}"/>
    <cellStyle name="Heading 3 2 10 14 4" xfId="1603" xr:uid="{AA9D23B2-E22B-4827-B1D3-7CF50434EBAC}"/>
    <cellStyle name="Heading 3 2 10 14 4 2" xfId="1604" xr:uid="{804D871F-12D1-4734-B147-531BCAB74373}"/>
    <cellStyle name="Heading 3 2 10 15" xfId="1605" xr:uid="{491DA7BA-C30A-4640-ADA2-AE37A9DDD088}"/>
    <cellStyle name="Heading 3 2 10 15 2" xfId="1606" xr:uid="{C01641E7-9F72-4CF1-9A7D-8278923570F1}"/>
    <cellStyle name="Heading 3 2 10 15 2 2" xfId="1607" xr:uid="{ED815813-7D91-4C55-AF17-58E64148ADAE}"/>
    <cellStyle name="Heading 3 2 10 15 3" xfId="1608" xr:uid="{C2470E68-2177-4532-A731-47C84DDBC6FA}"/>
    <cellStyle name="Heading 3 2 10 15 3 2" xfId="1609" xr:uid="{50CCB9D1-A998-437F-9E48-506860A815C1}"/>
    <cellStyle name="Heading 3 2 10 15 4" xfId="1610" xr:uid="{2F847C8A-8B87-4F42-B4ED-E5F2F0E87326}"/>
    <cellStyle name="Heading 3 2 10 15 4 2" xfId="1611" xr:uid="{B3354C23-D7D7-4AAE-8259-298D59E799DF}"/>
    <cellStyle name="Heading 3 2 10 16" xfId="1612" xr:uid="{FAB99824-51AE-41E4-B33C-CF11888249ED}"/>
    <cellStyle name="Heading 3 2 10 16 2" xfId="1613" xr:uid="{92E6D6C8-631C-4F9F-B20F-A2886C8AD3DD}"/>
    <cellStyle name="Heading 3 2 10 17" xfId="1614" xr:uid="{5ED4D244-B8F4-4D0A-88DE-9FA4DC399AB0}"/>
    <cellStyle name="Heading 3 2 10 17 2" xfId="1615" xr:uid="{0519AE93-DE90-4781-B28C-04D8FB33C7F3}"/>
    <cellStyle name="Heading 3 2 10 18" xfId="1616" xr:uid="{01530F18-6BAA-4A4D-8771-064D49DBB17B}"/>
    <cellStyle name="Heading 3 2 10 18 2" xfId="1617" xr:uid="{3FEE3864-40BE-4DE9-85BF-0450EAFE45D9}"/>
    <cellStyle name="Heading 3 2 10 19" xfId="1618" xr:uid="{A4191253-7E57-4E9B-8DCD-3F6033C3E19B}"/>
    <cellStyle name="Heading 3 2 10 2" xfId="1619" xr:uid="{274E27EB-8010-4671-8B8F-51A20FE9C4F1}"/>
    <cellStyle name="Heading 3 2 10 2 2" xfId="1620" xr:uid="{A89C0FF3-C8F0-4E7B-81C1-5646269165E3}"/>
    <cellStyle name="Heading 3 2 10 2 2 2" xfId="1621" xr:uid="{06CAA284-A104-45D5-B56B-1002F1FA2659}"/>
    <cellStyle name="Heading 3 2 10 2 3" xfId="1622" xr:uid="{2C7D8374-E851-4FBA-AE9F-51AE4C0464D4}"/>
    <cellStyle name="Heading 3 2 10 2 3 2" xfId="1623" xr:uid="{3E5C34C0-3BFC-49E6-876B-A44F208531CD}"/>
    <cellStyle name="Heading 3 2 10 2 4" xfId="1624" xr:uid="{216838F5-EDC9-4ACA-99AB-7AA1895461FD}"/>
    <cellStyle name="Heading 3 2 10 2 4 2" xfId="1625" xr:uid="{C250F8D4-5F13-4E1E-BDA8-E72DF9868372}"/>
    <cellStyle name="Heading 3 2 10 20" xfId="1626" xr:uid="{6D9E82C0-745F-4F62-8369-2C228F8214AE}"/>
    <cellStyle name="Heading 3 2 10 21" xfId="1627" xr:uid="{1A669EF9-0728-46B9-9A07-CE008B032BB9}"/>
    <cellStyle name="Heading 3 2 10 22" xfId="1628" xr:uid="{2623D72A-4A6E-46F7-998A-2283C0A1F458}"/>
    <cellStyle name="Heading 3 2 10 23" xfId="1629" xr:uid="{AAB1E888-6D2A-40BD-923C-EC9F34BED31A}"/>
    <cellStyle name="Heading 3 2 10 24" xfId="1630" xr:uid="{1B1F0893-5EB1-4DEB-A264-A1B415704500}"/>
    <cellStyle name="Heading 3 2 10 25" xfId="1631" xr:uid="{B70C8796-CFD2-4CC1-A305-182BD102C46C}"/>
    <cellStyle name="Heading 3 2 10 3" xfId="1632" xr:uid="{E6D528B1-0192-4EE8-8748-50B240B10E82}"/>
    <cellStyle name="Heading 3 2 10 3 2" xfId="1633" xr:uid="{E9228574-A17A-4440-AB18-8538DCFD33BA}"/>
    <cellStyle name="Heading 3 2 10 3 2 2" xfId="1634" xr:uid="{83D89B44-D76F-40D9-A03C-A1D2934F06CC}"/>
    <cellStyle name="Heading 3 2 10 3 3" xfId="1635" xr:uid="{2459DB51-B926-4C25-8D43-818B99597F8F}"/>
    <cellStyle name="Heading 3 2 10 3 3 2" xfId="1636" xr:uid="{64E06489-5916-41FC-8679-E146A3F51BD4}"/>
    <cellStyle name="Heading 3 2 10 3 4" xfId="1637" xr:uid="{9EBCD42B-4C66-46FA-B7EF-B35DBE5958A9}"/>
    <cellStyle name="Heading 3 2 10 3 4 2" xfId="1638" xr:uid="{508BFE72-784F-4CB1-AADD-67074ACB57D1}"/>
    <cellStyle name="Heading 3 2 10 4" xfId="1639" xr:uid="{1F7DE5F7-41B0-476E-808B-FCAE6D2A8DF5}"/>
    <cellStyle name="Heading 3 2 10 4 2" xfId="1640" xr:uid="{39AB1559-02DB-40A7-80BE-0D88BA30D054}"/>
    <cellStyle name="Heading 3 2 10 4 2 2" xfId="1641" xr:uid="{406FC03F-0DBF-4DAB-AC3E-F7C5A7799C1E}"/>
    <cellStyle name="Heading 3 2 10 4 3" xfId="1642" xr:uid="{21725A7D-CB67-42D4-897F-A8B41CDF29E8}"/>
    <cellStyle name="Heading 3 2 10 4 3 2" xfId="1643" xr:uid="{95838063-1D35-4CAD-B24C-758C7D540193}"/>
    <cellStyle name="Heading 3 2 10 4 4" xfId="1644" xr:uid="{D40A6F75-5504-4F6B-8046-600CA03EC63A}"/>
    <cellStyle name="Heading 3 2 10 4 4 2" xfId="1645" xr:uid="{701E3657-29AD-43DC-9653-3251BC165AF4}"/>
    <cellStyle name="Heading 3 2 10 5" xfId="1646" xr:uid="{A81A8A5E-0037-4C02-94C5-C48B0F40DB3B}"/>
    <cellStyle name="Heading 3 2 10 5 2" xfId="1647" xr:uid="{39A0CA91-78CD-4AF1-8EA6-534418A88066}"/>
    <cellStyle name="Heading 3 2 10 5 2 2" xfId="1648" xr:uid="{69DF710E-22E8-4864-B5C5-9F4201F550FC}"/>
    <cellStyle name="Heading 3 2 10 5 3" xfId="1649" xr:uid="{5D02106A-206B-48BA-B54D-C54C877AA317}"/>
    <cellStyle name="Heading 3 2 10 5 3 2" xfId="1650" xr:uid="{56603810-0BDA-4DE0-A83A-113B4A027260}"/>
    <cellStyle name="Heading 3 2 10 5 4" xfId="1651" xr:uid="{AA20066D-5987-49D2-B008-927804AB0122}"/>
    <cellStyle name="Heading 3 2 10 5 4 2" xfId="1652" xr:uid="{348D7575-F07C-4F37-AC2E-94E61E5461F7}"/>
    <cellStyle name="Heading 3 2 10 6" xfId="1653" xr:uid="{A2D61C72-4616-4720-BC56-0BD237E94533}"/>
    <cellStyle name="Heading 3 2 10 6 2" xfId="1654" xr:uid="{19E91C76-4706-437B-9811-48A1F1717015}"/>
    <cellStyle name="Heading 3 2 10 6 2 2" xfId="1655" xr:uid="{8C536311-6136-4CC5-9F42-B753B7C602E6}"/>
    <cellStyle name="Heading 3 2 10 6 3" xfId="1656" xr:uid="{5EF53553-D0DC-483C-9393-F2E6F4469506}"/>
    <cellStyle name="Heading 3 2 10 6 3 2" xfId="1657" xr:uid="{DA72BD31-A1D9-4E7A-9968-37E020F0326C}"/>
    <cellStyle name="Heading 3 2 10 6 4" xfId="1658" xr:uid="{53FAB5FB-D28A-4DD4-99C0-FF9E6569D534}"/>
    <cellStyle name="Heading 3 2 10 6 4 2" xfId="1659" xr:uid="{56D8667E-DCFB-471D-966C-1D449F690758}"/>
    <cellStyle name="Heading 3 2 10 7" xfId="1660" xr:uid="{631C5FC7-1EBE-4D45-981B-537FB58B5AF3}"/>
    <cellStyle name="Heading 3 2 10 7 2" xfId="1661" xr:uid="{649576C7-80CE-44B8-A746-4F79DF23D9F7}"/>
    <cellStyle name="Heading 3 2 10 7 2 2" xfId="1662" xr:uid="{2069BD1A-CD18-4555-A89E-7F5EBC05F95C}"/>
    <cellStyle name="Heading 3 2 10 7 3" xfId="1663" xr:uid="{0DF67A50-5B9D-4AE9-B514-F052D5428725}"/>
    <cellStyle name="Heading 3 2 10 7 3 2" xfId="1664" xr:uid="{4F80B880-BCE5-47B7-AB08-5EAB6E1BBAF2}"/>
    <cellStyle name="Heading 3 2 10 7 4" xfId="1665" xr:uid="{3FA8D287-79CB-40D2-B79F-932A1E47D37E}"/>
    <cellStyle name="Heading 3 2 10 7 4 2" xfId="1666" xr:uid="{B3130159-1FCF-48B6-A7BA-91311E4AA9F9}"/>
    <cellStyle name="Heading 3 2 10 8" xfId="1667" xr:uid="{82442CC0-E05F-4D76-83A1-FEBE917CEDC9}"/>
    <cellStyle name="Heading 3 2 10 8 2" xfId="1668" xr:uid="{86120BF6-25D3-424F-A7B3-2646E8D6CA02}"/>
    <cellStyle name="Heading 3 2 10 8 2 2" xfId="1669" xr:uid="{4C45ED51-C850-4354-A902-F1B9465D2B0D}"/>
    <cellStyle name="Heading 3 2 10 8 3" xfId="1670" xr:uid="{1BA747DA-F490-4562-B3F6-187D7A6822EC}"/>
    <cellStyle name="Heading 3 2 10 8 3 2" xfId="1671" xr:uid="{1F91A8A2-A8C9-4FB6-B85C-5168F4C74604}"/>
    <cellStyle name="Heading 3 2 10 8 4" xfId="1672" xr:uid="{CD53B2BE-F498-4FBA-BF26-F014FC09D59C}"/>
    <cellStyle name="Heading 3 2 10 8 4 2" xfId="1673" xr:uid="{3602EF54-37A0-4D98-A783-D1003100AE40}"/>
    <cellStyle name="Heading 3 2 10 9" xfId="1674" xr:uid="{A8A34BF1-5BB1-40F6-97F8-20F5DC14B707}"/>
    <cellStyle name="Heading 3 2 10 9 2" xfId="1675" xr:uid="{3EDAB106-9276-46B9-932E-D7C6D0F3B337}"/>
    <cellStyle name="Heading 3 2 10 9 2 2" xfId="1676" xr:uid="{FFD3D6F8-CE10-4E83-A7CD-EA3E60AEE3AF}"/>
    <cellStyle name="Heading 3 2 10 9 3" xfId="1677" xr:uid="{72FA7EEA-AEB9-47AC-8D0C-C927BA34CB80}"/>
    <cellStyle name="Heading 3 2 10 9 3 2" xfId="1678" xr:uid="{9DBFAF4F-46FB-41EF-A377-3CE55710CEB1}"/>
    <cellStyle name="Heading 3 2 10 9 4" xfId="1679" xr:uid="{8886A7A0-A77F-482B-B9E1-83C53B147382}"/>
    <cellStyle name="Heading 3 2 10 9 4 2" xfId="1680" xr:uid="{739D78E4-6F43-4447-AB81-81BDA97E2C45}"/>
    <cellStyle name="Heading 3 2 11" xfId="1681" xr:uid="{D6BB80AA-988C-4EC5-BF4A-E7FB87CC0D29}"/>
    <cellStyle name="Heading 3 2 11 10" xfId="1682" xr:uid="{FC9C274D-3AFE-4225-886A-1D0F2366692F}"/>
    <cellStyle name="Heading 3 2 11 10 2" xfId="1683" xr:uid="{D0D27F20-634A-4A56-B1F9-C2BD05EFE168}"/>
    <cellStyle name="Heading 3 2 11 10 2 2" xfId="1684" xr:uid="{27281961-3BF6-4892-9F7D-7D107CB7EF19}"/>
    <cellStyle name="Heading 3 2 11 10 3" xfId="1685" xr:uid="{2E14C0EE-AB47-46C1-A0CF-5217EB8FDD1B}"/>
    <cellStyle name="Heading 3 2 11 10 3 2" xfId="1686" xr:uid="{554CC5CC-570F-42A2-883E-F0C637826DD1}"/>
    <cellStyle name="Heading 3 2 11 10 4" xfId="1687" xr:uid="{479883EA-B305-4E0D-8345-D29A538E42DF}"/>
    <cellStyle name="Heading 3 2 11 10 4 2" xfId="1688" xr:uid="{767EB798-F920-40F4-86E5-67FF82D56F0A}"/>
    <cellStyle name="Heading 3 2 11 11" xfId="1689" xr:uid="{E201C6BE-CC69-4EE2-B8A0-88DC1EF66912}"/>
    <cellStyle name="Heading 3 2 11 11 2" xfId="1690" xr:uid="{43FFB3E6-C4E8-42BF-AD79-AB4CB3C139FC}"/>
    <cellStyle name="Heading 3 2 11 11 2 2" xfId="1691" xr:uid="{449D4D13-80CD-415B-84D7-46AB546B0EDA}"/>
    <cellStyle name="Heading 3 2 11 11 3" xfId="1692" xr:uid="{B4476DAE-8B37-4387-BD18-0A3801020545}"/>
    <cellStyle name="Heading 3 2 11 11 3 2" xfId="1693" xr:uid="{7DB6D4EF-FBC3-4559-A87A-C502D6B62FBE}"/>
    <cellStyle name="Heading 3 2 11 11 4" xfId="1694" xr:uid="{815FDE60-2285-4073-8F2E-10E7783C4A07}"/>
    <cellStyle name="Heading 3 2 11 11 4 2" xfId="1695" xr:uid="{1A019AA9-21D4-4B80-AF79-75D6682FDFE1}"/>
    <cellStyle name="Heading 3 2 11 12" xfId="1696" xr:uid="{9283CD90-3793-41F8-A7E1-2C4DD65FA2D5}"/>
    <cellStyle name="Heading 3 2 11 12 2" xfId="1697" xr:uid="{2CB26CE7-CA0B-4603-B170-D91874BE75FF}"/>
    <cellStyle name="Heading 3 2 11 12 2 2" xfId="1698" xr:uid="{6816A6BA-71BB-4104-9AD2-F9A1718BB522}"/>
    <cellStyle name="Heading 3 2 11 12 3" xfId="1699" xr:uid="{27D11F32-FD28-4551-93C1-2D84DD72C83B}"/>
    <cellStyle name="Heading 3 2 11 12 3 2" xfId="1700" xr:uid="{C05E32B8-235B-44FB-85C4-C3B96CBFA0EA}"/>
    <cellStyle name="Heading 3 2 11 12 4" xfId="1701" xr:uid="{5F36661C-0E31-4681-A1F3-3BA7FB11FFB8}"/>
    <cellStyle name="Heading 3 2 11 12 4 2" xfId="1702" xr:uid="{F2095836-483B-4A64-8E29-7D292F0A345D}"/>
    <cellStyle name="Heading 3 2 11 13" xfId="1703" xr:uid="{2CDBC890-5084-411B-9EFF-EE694825AC59}"/>
    <cellStyle name="Heading 3 2 11 13 2" xfId="1704" xr:uid="{5FF05C92-0B5C-4823-AA2F-BBB1E1E90C0D}"/>
    <cellStyle name="Heading 3 2 11 13 2 2" xfId="1705" xr:uid="{2836BDC8-FDB2-4888-932F-4972BC9E16B7}"/>
    <cellStyle name="Heading 3 2 11 13 3" xfId="1706" xr:uid="{946B4920-487C-44B8-B210-0584BE83ADAD}"/>
    <cellStyle name="Heading 3 2 11 13 3 2" xfId="1707" xr:uid="{9223BB3C-260D-4AEB-9020-F638AAA62B4D}"/>
    <cellStyle name="Heading 3 2 11 13 4" xfId="1708" xr:uid="{50318A0E-5A2E-493C-877A-DD37E2782AAC}"/>
    <cellStyle name="Heading 3 2 11 13 4 2" xfId="1709" xr:uid="{722AD1A9-C55D-47D7-8047-039537013D63}"/>
    <cellStyle name="Heading 3 2 11 14" xfId="1710" xr:uid="{2E4871A4-AF94-4DF1-AD30-E81E986BCAA8}"/>
    <cellStyle name="Heading 3 2 11 14 2" xfId="1711" xr:uid="{73B87164-AAA6-41AD-9803-5CE650832FA7}"/>
    <cellStyle name="Heading 3 2 11 14 2 2" xfId="1712" xr:uid="{155AD9F6-DE16-402B-BAA7-FE705557F2A3}"/>
    <cellStyle name="Heading 3 2 11 14 3" xfId="1713" xr:uid="{7689ECF9-D843-4D47-B561-9740F4A0F48F}"/>
    <cellStyle name="Heading 3 2 11 14 3 2" xfId="1714" xr:uid="{6C01CEF9-662F-493D-A512-AD8F9BDD1B5B}"/>
    <cellStyle name="Heading 3 2 11 14 4" xfId="1715" xr:uid="{EAFC7CBB-6C3E-4D9A-B57C-AC680A5D4CDB}"/>
    <cellStyle name="Heading 3 2 11 14 4 2" xfId="1716" xr:uid="{04706ECC-1329-4413-92DF-38BA729EA70E}"/>
    <cellStyle name="Heading 3 2 11 15" xfId="1717" xr:uid="{E848C63C-30C5-47E3-BD7D-70EE3D05D8A7}"/>
    <cellStyle name="Heading 3 2 11 15 2" xfId="1718" xr:uid="{193DC10B-7E31-4CF9-915F-412DA3ABA9E1}"/>
    <cellStyle name="Heading 3 2 11 15 2 2" xfId="1719" xr:uid="{7CC1E0E6-83D6-4CA7-843A-3F83594A8E1F}"/>
    <cellStyle name="Heading 3 2 11 15 3" xfId="1720" xr:uid="{3D606A14-2198-43AC-BAE5-8F3FD0F4FD2B}"/>
    <cellStyle name="Heading 3 2 11 15 3 2" xfId="1721" xr:uid="{5DBB7A04-0647-4A08-BBBC-169CD0787C3D}"/>
    <cellStyle name="Heading 3 2 11 15 4" xfId="1722" xr:uid="{55729AB8-0626-421B-A970-DF4208813EE1}"/>
    <cellStyle name="Heading 3 2 11 15 4 2" xfId="1723" xr:uid="{D442507A-BEB2-4EBB-8C7C-D4412AF52B4D}"/>
    <cellStyle name="Heading 3 2 11 16" xfId="1724" xr:uid="{832CC085-DAB5-419D-B190-EAA5263464DF}"/>
    <cellStyle name="Heading 3 2 11 16 2" xfId="1725" xr:uid="{0D1D09E8-31A1-47CA-9C2D-BCF710735DC3}"/>
    <cellStyle name="Heading 3 2 11 17" xfId="1726" xr:uid="{5794004B-EFAB-42A3-9631-7A3A75E171B3}"/>
    <cellStyle name="Heading 3 2 11 17 2" xfId="1727" xr:uid="{71507432-19D7-4412-A534-F07C1E6A4E6A}"/>
    <cellStyle name="Heading 3 2 11 18" xfId="1728" xr:uid="{B413EE89-7628-4D47-A0D6-3585EA66FF82}"/>
    <cellStyle name="Heading 3 2 11 18 2" xfId="1729" xr:uid="{34175E09-6B0E-4523-8BF4-BE65BA2151BD}"/>
    <cellStyle name="Heading 3 2 11 19" xfId="1730" xr:uid="{2A58BAF5-0F0F-4EC8-9B75-3DF4D718C54A}"/>
    <cellStyle name="Heading 3 2 11 2" xfId="1731" xr:uid="{C71D1481-D0AA-4209-9EA6-FFF99A601761}"/>
    <cellStyle name="Heading 3 2 11 2 2" xfId="1732" xr:uid="{50CF8C7A-C60D-4A80-8FC7-C3108C734C7E}"/>
    <cellStyle name="Heading 3 2 11 2 2 2" xfId="1733" xr:uid="{9E4CC8E1-4F26-408B-B0A0-7C2837A66737}"/>
    <cellStyle name="Heading 3 2 11 2 3" xfId="1734" xr:uid="{833E3D92-C88F-4CA7-82BC-453B3FBA4630}"/>
    <cellStyle name="Heading 3 2 11 2 3 2" xfId="1735" xr:uid="{D7525C4E-8539-4A36-9516-F4BEE439FA9E}"/>
    <cellStyle name="Heading 3 2 11 2 4" xfId="1736" xr:uid="{15DB49E3-B37E-4CBA-9A16-3D58455A4E2F}"/>
    <cellStyle name="Heading 3 2 11 2 4 2" xfId="1737" xr:uid="{F1AAACF2-A630-4576-A54E-27EACBA323DD}"/>
    <cellStyle name="Heading 3 2 11 20" xfId="1738" xr:uid="{EDC14BE9-6277-4819-BCE7-7C61643FEBA6}"/>
    <cellStyle name="Heading 3 2 11 21" xfId="1739" xr:uid="{3518D9EF-5C8E-4573-B733-8A30295FC56D}"/>
    <cellStyle name="Heading 3 2 11 22" xfId="1740" xr:uid="{E9F62B26-E1CD-4ED6-82AF-1ED6CF2E329F}"/>
    <cellStyle name="Heading 3 2 11 23" xfId="1741" xr:uid="{887C0B7B-FD4F-43AF-A38E-FAB346628D80}"/>
    <cellStyle name="Heading 3 2 11 24" xfId="1742" xr:uid="{9339D3E2-EA69-4B17-BEC8-F8AD52062215}"/>
    <cellStyle name="Heading 3 2 11 25" xfId="1743" xr:uid="{D6B78EFA-90BB-4E25-85E6-BA0AAF17C045}"/>
    <cellStyle name="Heading 3 2 11 3" xfId="1744" xr:uid="{78713601-F93F-4C17-B705-E4B641539A72}"/>
    <cellStyle name="Heading 3 2 11 3 2" xfId="1745" xr:uid="{6B432F8D-F412-4D89-8111-C3D4CBA6E078}"/>
    <cellStyle name="Heading 3 2 11 3 2 2" xfId="1746" xr:uid="{137F63C3-ED4A-49C6-8969-27536F66B857}"/>
    <cellStyle name="Heading 3 2 11 3 3" xfId="1747" xr:uid="{D5137BF9-7F3A-404A-9CA3-66D4D373AC4A}"/>
    <cellStyle name="Heading 3 2 11 3 3 2" xfId="1748" xr:uid="{915CAAF3-4363-4255-80DB-826A2A4A827C}"/>
    <cellStyle name="Heading 3 2 11 3 4" xfId="1749" xr:uid="{339F5F5E-A2D7-438D-B3B3-0FC0167B05D0}"/>
    <cellStyle name="Heading 3 2 11 3 4 2" xfId="1750" xr:uid="{9D5B86B1-EBCC-4CA8-ADDF-46289A34A036}"/>
    <cellStyle name="Heading 3 2 11 4" xfId="1751" xr:uid="{31CF5C6F-6B94-47D2-93B4-6AD019DAD7D2}"/>
    <cellStyle name="Heading 3 2 11 4 2" xfId="1752" xr:uid="{61E8CA43-49F8-4D01-A937-10F9ED35685C}"/>
    <cellStyle name="Heading 3 2 11 4 2 2" xfId="1753" xr:uid="{7273B7CE-A456-45FF-AD18-7818E2C34CB4}"/>
    <cellStyle name="Heading 3 2 11 4 3" xfId="1754" xr:uid="{496B885E-A4A4-447F-A92C-6AE4B1490E4C}"/>
    <cellStyle name="Heading 3 2 11 4 3 2" xfId="1755" xr:uid="{D56FBEBE-65AB-4AA0-B888-488218606F63}"/>
    <cellStyle name="Heading 3 2 11 4 4" xfId="1756" xr:uid="{0F1DB6FE-1E8D-4B30-BCE5-BA022BA81907}"/>
    <cellStyle name="Heading 3 2 11 4 4 2" xfId="1757" xr:uid="{1A0DCA04-A83B-4B06-B41B-4917B150D8FB}"/>
    <cellStyle name="Heading 3 2 11 5" xfId="1758" xr:uid="{160AF156-3C96-4ADA-915B-EC0AB79AEE20}"/>
    <cellStyle name="Heading 3 2 11 5 2" xfId="1759" xr:uid="{FB3A1543-A557-4A4C-985D-ACA7FEF524B6}"/>
    <cellStyle name="Heading 3 2 11 5 2 2" xfId="1760" xr:uid="{7AFC26F3-CC73-4094-9621-FA8DC4A202F6}"/>
    <cellStyle name="Heading 3 2 11 5 3" xfId="1761" xr:uid="{3DD8BA7A-9764-41AC-881A-5E7920D6C9C8}"/>
    <cellStyle name="Heading 3 2 11 5 3 2" xfId="1762" xr:uid="{FD1E2C78-CEAA-4796-A23A-65D3E11D4053}"/>
    <cellStyle name="Heading 3 2 11 5 4" xfId="1763" xr:uid="{27C62B5C-2E86-40DF-AE59-AA78EB61D6AD}"/>
    <cellStyle name="Heading 3 2 11 5 4 2" xfId="1764" xr:uid="{7063C1BB-B465-4034-BD54-CFE6BB05AB1E}"/>
    <cellStyle name="Heading 3 2 11 6" xfId="1765" xr:uid="{4A65BD91-F9E7-4899-83D2-6AD228467DCC}"/>
    <cellStyle name="Heading 3 2 11 6 2" xfId="1766" xr:uid="{EDF0C742-184F-4A4F-9763-0BFCA09ADDAE}"/>
    <cellStyle name="Heading 3 2 11 6 2 2" xfId="1767" xr:uid="{491C4325-4C08-422C-AB69-177988A7C709}"/>
    <cellStyle name="Heading 3 2 11 6 3" xfId="1768" xr:uid="{B3BC5D92-BB8F-43FF-A0E4-5283B31BC04A}"/>
    <cellStyle name="Heading 3 2 11 6 3 2" xfId="1769" xr:uid="{571E7F2F-6161-4C89-92FA-7358A3E1BE3A}"/>
    <cellStyle name="Heading 3 2 11 6 4" xfId="1770" xr:uid="{235A9D08-CFC7-4F3D-9CA9-4626EA3D3EF4}"/>
    <cellStyle name="Heading 3 2 11 6 4 2" xfId="1771" xr:uid="{AC914295-10F6-47BB-B189-044748431656}"/>
    <cellStyle name="Heading 3 2 11 7" xfId="1772" xr:uid="{B43462FE-D44E-4661-BC42-5A1F42EBDE2D}"/>
    <cellStyle name="Heading 3 2 11 7 2" xfId="1773" xr:uid="{26B80AD7-E89D-4C80-8551-61E61F45A681}"/>
    <cellStyle name="Heading 3 2 11 7 2 2" xfId="1774" xr:uid="{C2D1A1B4-6DD0-4574-B202-40033702DD7F}"/>
    <cellStyle name="Heading 3 2 11 7 3" xfId="1775" xr:uid="{3726B496-16B6-4D60-9BB4-1E299143ECDA}"/>
    <cellStyle name="Heading 3 2 11 7 3 2" xfId="1776" xr:uid="{44B746D2-BDD2-4193-BB81-F514173060FA}"/>
    <cellStyle name="Heading 3 2 11 7 4" xfId="1777" xr:uid="{0F0BB3F3-B471-4A61-B30C-15E9FA6C8B8F}"/>
    <cellStyle name="Heading 3 2 11 7 4 2" xfId="1778" xr:uid="{AEEA235C-7B02-4B4D-9542-77708FF4BA88}"/>
    <cellStyle name="Heading 3 2 11 8" xfId="1779" xr:uid="{62FAD4D4-59D3-4622-9D26-352ECFBD0416}"/>
    <cellStyle name="Heading 3 2 11 8 2" xfId="1780" xr:uid="{0D461185-468A-47B0-987F-E1E1C6D277E3}"/>
    <cellStyle name="Heading 3 2 11 8 2 2" xfId="1781" xr:uid="{8F9EB35D-CF13-4D6B-B3B5-924ACB9E84D1}"/>
    <cellStyle name="Heading 3 2 11 8 3" xfId="1782" xr:uid="{6F1C8235-4402-458A-8978-3826F768DAB7}"/>
    <cellStyle name="Heading 3 2 11 8 3 2" xfId="1783" xr:uid="{2E56E9A3-9788-42A7-A63B-773C5EF11805}"/>
    <cellStyle name="Heading 3 2 11 8 4" xfId="1784" xr:uid="{EFF72240-D087-4612-A672-D1113B121C33}"/>
    <cellStyle name="Heading 3 2 11 8 4 2" xfId="1785" xr:uid="{1AA4EC14-3A5E-4238-AC25-4C78219EE5C3}"/>
    <cellStyle name="Heading 3 2 11 9" xfId="1786" xr:uid="{4E13667B-32F2-44E0-9E91-045A047DF19C}"/>
    <cellStyle name="Heading 3 2 11 9 2" xfId="1787" xr:uid="{6CD6B9C1-7518-4BD6-A55A-7F0D593ED6DB}"/>
    <cellStyle name="Heading 3 2 11 9 2 2" xfId="1788" xr:uid="{9B5F2DB8-31C5-429E-92BC-D561784BE0C8}"/>
    <cellStyle name="Heading 3 2 11 9 3" xfId="1789" xr:uid="{21A07CF5-6B9C-42FD-8D7F-7CB7A4697D1E}"/>
    <cellStyle name="Heading 3 2 11 9 3 2" xfId="1790" xr:uid="{7397D91C-A0EC-4FE2-B284-8B2D25BEFC5D}"/>
    <cellStyle name="Heading 3 2 11 9 4" xfId="1791" xr:uid="{8BFF3C84-F54E-463D-9BE8-86B8621B1E49}"/>
    <cellStyle name="Heading 3 2 11 9 4 2" xfId="1792" xr:uid="{7AA17DBC-C2BD-4199-870E-401A11FFF6A1}"/>
    <cellStyle name="Heading 3 2 12" xfId="1793" xr:uid="{ACC728D0-3586-43B0-B432-0840BB142776}"/>
    <cellStyle name="Heading 3 2 12 10" xfId="1794" xr:uid="{3CEC1F12-9334-4E75-8EAF-BE49B6AA1BDA}"/>
    <cellStyle name="Heading 3 2 12 10 2" xfId="1795" xr:uid="{F64883C8-FECB-4ADB-93F7-246070448053}"/>
    <cellStyle name="Heading 3 2 12 10 2 2" xfId="1796" xr:uid="{D250ABC9-7FB5-4192-AA82-97EB7B92D57B}"/>
    <cellStyle name="Heading 3 2 12 10 3" xfId="1797" xr:uid="{D92328E3-AB75-4721-AA6F-204AF111C389}"/>
    <cellStyle name="Heading 3 2 12 10 3 2" xfId="1798" xr:uid="{9412855D-2909-47C0-B855-B9C07837AE97}"/>
    <cellStyle name="Heading 3 2 12 10 4" xfId="1799" xr:uid="{BC8F7D33-4332-43FD-A8BC-07F01803B006}"/>
    <cellStyle name="Heading 3 2 12 10 4 2" xfId="1800" xr:uid="{43EF21C4-F843-40FE-8489-E26B79B70BC3}"/>
    <cellStyle name="Heading 3 2 12 11" xfId="1801" xr:uid="{522B8D52-32E6-4B8F-9501-D12F0CD424B0}"/>
    <cellStyle name="Heading 3 2 12 11 2" xfId="1802" xr:uid="{60F54458-FA08-432A-9239-B12BE5091C58}"/>
    <cellStyle name="Heading 3 2 12 11 2 2" xfId="1803" xr:uid="{B58A806A-A396-4B38-B55D-9AB10AB629A6}"/>
    <cellStyle name="Heading 3 2 12 11 3" xfId="1804" xr:uid="{10121B3B-204C-432C-BC0E-3D54572C2C40}"/>
    <cellStyle name="Heading 3 2 12 11 3 2" xfId="1805" xr:uid="{5CDAD0D9-20AE-46B6-A4FF-8B8DCF326472}"/>
    <cellStyle name="Heading 3 2 12 11 4" xfId="1806" xr:uid="{32A095B0-96EE-4AE5-BFDC-0F75D8416C70}"/>
    <cellStyle name="Heading 3 2 12 11 4 2" xfId="1807" xr:uid="{43FDBFD3-F449-411C-9473-A1E80083BCB8}"/>
    <cellStyle name="Heading 3 2 12 12" xfId="1808" xr:uid="{E8CBD4BC-A882-4FE5-AF61-0B37324805D8}"/>
    <cellStyle name="Heading 3 2 12 12 2" xfId="1809" xr:uid="{56B49152-BB0F-4DF0-8AE0-BDB6D6E82BF4}"/>
    <cellStyle name="Heading 3 2 12 12 2 2" xfId="1810" xr:uid="{BDD735CA-3674-41D3-9D49-B609A3175D2B}"/>
    <cellStyle name="Heading 3 2 12 12 3" xfId="1811" xr:uid="{EF054D34-B6D7-43AF-B1BA-B48763943698}"/>
    <cellStyle name="Heading 3 2 12 12 3 2" xfId="1812" xr:uid="{B22D3DF1-4294-4787-AA59-9815C193B0CB}"/>
    <cellStyle name="Heading 3 2 12 12 4" xfId="1813" xr:uid="{1C856C9B-44FB-4400-8FDA-3E6854BA8068}"/>
    <cellStyle name="Heading 3 2 12 12 4 2" xfId="1814" xr:uid="{C8EFDCF8-DCD3-41F4-BBC8-607628AF26B1}"/>
    <cellStyle name="Heading 3 2 12 13" xfId="1815" xr:uid="{B2C67C69-B67A-4F36-8F2B-B268F0A7AF18}"/>
    <cellStyle name="Heading 3 2 12 13 2" xfId="1816" xr:uid="{00CDF5A8-F238-4E6B-BCE3-8C94DE3B22ED}"/>
    <cellStyle name="Heading 3 2 12 13 2 2" xfId="1817" xr:uid="{136A4605-B585-4009-85C1-5E242245B6E7}"/>
    <cellStyle name="Heading 3 2 12 13 3" xfId="1818" xr:uid="{C6826722-FCB6-4554-B2FB-01D5A791546C}"/>
    <cellStyle name="Heading 3 2 12 13 3 2" xfId="1819" xr:uid="{FB774730-9B37-42BE-BD4A-685272A872F9}"/>
    <cellStyle name="Heading 3 2 12 13 4" xfId="1820" xr:uid="{B978CC06-1B32-49B6-B67B-BBA76F7A4E20}"/>
    <cellStyle name="Heading 3 2 12 13 4 2" xfId="1821" xr:uid="{D2433FF2-0BF8-4A59-972B-2DFEAFD7798B}"/>
    <cellStyle name="Heading 3 2 12 14" xfId="1822" xr:uid="{F33EA45B-FF54-4418-9333-1D5519E01921}"/>
    <cellStyle name="Heading 3 2 12 14 2" xfId="1823" xr:uid="{ADFCA79E-FD8F-4EBA-99D3-A39F029725FA}"/>
    <cellStyle name="Heading 3 2 12 14 2 2" xfId="1824" xr:uid="{40958A29-F4AE-4D94-A89D-A128165AEE78}"/>
    <cellStyle name="Heading 3 2 12 14 3" xfId="1825" xr:uid="{53C841F4-CA0E-4BEE-810D-1D1C91FDBCDA}"/>
    <cellStyle name="Heading 3 2 12 14 3 2" xfId="1826" xr:uid="{CF9DEAB7-896A-4282-99EF-5761C952FBF5}"/>
    <cellStyle name="Heading 3 2 12 14 4" xfId="1827" xr:uid="{0E9F810E-E3F2-4344-A0AA-600E1E05C33D}"/>
    <cellStyle name="Heading 3 2 12 14 4 2" xfId="1828" xr:uid="{3A5CC2C1-C450-4568-8882-E11E1CA419D1}"/>
    <cellStyle name="Heading 3 2 12 15" xfId="1829" xr:uid="{8D2B1B6E-54E7-428E-870F-94EBB440F60A}"/>
    <cellStyle name="Heading 3 2 12 15 2" xfId="1830" xr:uid="{3D424631-D7F0-4A5E-8DF9-B02567D621C9}"/>
    <cellStyle name="Heading 3 2 12 15 2 2" xfId="1831" xr:uid="{763071E0-70A3-460A-B7B4-916323464E73}"/>
    <cellStyle name="Heading 3 2 12 15 3" xfId="1832" xr:uid="{F83F7D00-EA10-47EA-A274-AE2DD2CB84A2}"/>
    <cellStyle name="Heading 3 2 12 15 3 2" xfId="1833" xr:uid="{900B5245-8958-4474-BEAF-E648037459E1}"/>
    <cellStyle name="Heading 3 2 12 15 4" xfId="1834" xr:uid="{6D61BB62-6ADA-4BC5-B2D2-8040AE992ABA}"/>
    <cellStyle name="Heading 3 2 12 15 4 2" xfId="1835" xr:uid="{A4F6D683-F68C-4E9B-BDC7-7B5D38C4DF38}"/>
    <cellStyle name="Heading 3 2 12 16" xfId="1836" xr:uid="{A36D37AD-717C-47E8-9CD9-4F955F507E77}"/>
    <cellStyle name="Heading 3 2 12 16 2" xfId="1837" xr:uid="{97AEC16A-A788-469F-9AB8-4C453D77A7F8}"/>
    <cellStyle name="Heading 3 2 12 17" xfId="1838" xr:uid="{C25B20B5-FC83-41FA-8DA8-BF5691529A75}"/>
    <cellStyle name="Heading 3 2 12 17 2" xfId="1839" xr:uid="{B6C2B192-A7BF-4A4C-809C-753DDA66BDA2}"/>
    <cellStyle name="Heading 3 2 12 18" xfId="1840" xr:uid="{19AD0C9F-C8A5-4418-8C01-A8BBC927B194}"/>
    <cellStyle name="Heading 3 2 12 18 2" xfId="1841" xr:uid="{63F625B2-67D2-4DA4-A053-AAB3EE7B522D}"/>
    <cellStyle name="Heading 3 2 12 19" xfId="1842" xr:uid="{F82D7180-88A2-466A-A600-0AD40495109F}"/>
    <cellStyle name="Heading 3 2 12 2" xfId="1843" xr:uid="{58F4D0DE-7B4D-454D-B9D2-63AFD408AD64}"/>
    <cellStyle name="Heading 3 2 12 2 2" xfId="1844" xr:uid="{54188C82-14CF-42F3-8CB7-BE09A34F3742}"/>
    <cellStyle name="Heading 3 2 12 2 2 2" xfId="1845" xr:uid="{82EB3998-C4CC-4FDD-A342-5768F2B8B7BA}"/>
    <cellStyle name="Heading 3 2 12 2 3" xfId="1846" xr:uid="{873DF12E-8A80-4932-8672-3637ADFD28FB}"/>
    <cellStyle name="Heading 3 2 12 2 3 2" xfId="1847" xr:uid="{091551D8-706B-4675-AAFD-EB3908F85A80}"/>
    <cellStyle name="Heading 3 2 12 2 4" xfId="1848" xr:uid="{2685D612-EFB4-4F66-B9B5-A3AB388E8BA7}"/>
    <cellStyle name="Heading 3 2 12 2 4 2" xfId="1849" xr:uid="{C46C4A6A-B5A8-48D1-ABE6-1395901E7E04}"/>
    <cellStyle name="Heading 3 2 12 20" xfId="1850" xr:uid="{E1364904-617F-416E-87B2-69100D353299}"/>
    <cellStyle name="Heading 3 2 12 21" xfId="1851" xr:uid="{9192F52E-6F93-47DD-B02F-0F6DB53288A0}"/>
    <cellStyle name="Heading 3 2 12 22" xfId="1852" xr:uid="{F109354A-5804-4B90-8F43-73140B714612}"/>
    <cellStyle name="Heading 3 2 12 23" xfId="1853" xr:uid="{D01851F1-1CDC-4CA9-8C05-0D85870D9D20}"/>
    <cellStyle name="Heading 3 2 12 24" xfId="1854" xr:uid="{E867D870-40DC-4BC5-9B86-7BBE55318C15}"/>
    <cellStyle name="Heading 3 2 12 25" xfId="1855" xr:uid="{6A937F80-345B-4E4A-B80A-B2C9D86401D2}"/>
    <cellStyle name="Heading 3 2 12 3" xfId="1856" xr:uid="{D12B0226-3071-49B3-84CF-BF84DDD2D11D}"/>
    <cellStyle name="Heading 3 2 12 3 2" xfId="1857" xr:uid="{E57F3637-C4CC-482D-89FB-3D9D8599299A}"/>
    <cellStyle name="Heading 3 2 12 3 2 2" xfId="1858" xr:uid="{42689014-8AAE-4CCB-96DB-AF318DF33038}"/>
    <cellStyle name="Heading 3 2 12 3 3" xfId="1859" xr:uid="{2D057A3B-0BD0-41E4-BE4B-DE392E3855F2}"/>
    <cellStyle name="Heading 3 2 12 3 3 2" xfId="1860" xr:uid="{A33F5DDE-81C8-4230-BFA5-9E666AB8C20E}"/>
    <cellStyle name="Heading 3 2 12 3 4" xfId="1861" xr:uid="{97008885-E1C4-4342-8B6F-002AB5B3E246}"/>
    <cellStyle name="Heading 3 2 12 3 4 2" xfId="1862" xr:uid="{644B356C-9B73-4ED6-B39D-A7326DF0AB2A}"/>
    <cellStyle name="Heading 3 2 12 4" xfId="1863" xr:uid="{90F6EEC4-C523-407E-9226-50DE6487AFC2}"/>
    <cellStyle name="Heading 3 2 12 4 2" xfId="1864" xr:uid="{FC4682B4-500D-4BF3-9E4E-B5142D1BAC04}"/>
    <cellStyle name="Heading 3 2 12 4 2 2" xfId="1865" xr:uid="{CBEED659-3853-45A4-98A1-2BACD163E1C8}"/>
    <cellStyle name="Heading 3 2 12 4 3" xfId="1866" xr:uid="{B04FA944-6F8E-4028-8A59-8118CBD8BA57}"/>
    <cellStyle name="Heading 3 2 12 4 3 2" xfId="1867" xr:uid="{89A9D7A3-50F8-46E2-9CF2-36A23F87B8E1}"/>
    <cellStyle name="Heading 3 2 12 4 4" xfId="1868" xr:uid="{2C3E56A4-9A94-4C37-A438-02DAEEA75018}"/>
    <cellStyle name="Heading 3 2 12 4 4 2" xfId="1869" xr:uid="{AA3D259C-DD73-424D-8A5D-A8A913E4D0E7}"/>
    <cellStyle name="Heading 3 2 12 5" xfId="1870" xr:uid="{23DFA719-2CA9-4A91-A1A5-32137F655407}"/>
    <cellStyle name="Heading 3 2 12 5 2" xfId="1871" xr:uid="{F98D9F78-8436-40E4-BA52-F0F6F5DF144C}"/>
    <cellStyle name="Heading 3 2 12 5 2 2" xfId="1872" xr:uid="{1E9B5B84-349C-471F-BADD-E32497B187BE}"/>
    <cellStyle name="Heading 3 2 12 5 3" xfId="1873" xr:uid="{478F82BA-250C-4F3E-943C-9E9E6B6F6B37}"/>
    <cellStyle name="Heading 3 2 12 5 3 2" xfId="1874" xr:uid="{5CFAD7EC-CB33-4103-80C5-259AD28757E6}"/>
    <cellStyle name="Heading 3 2 12 5 4" xfId="1875" xr:uid="{0D5D8327-5CFE-4098-BB9C-CF719D5FD3AF}"/>
    <cellStyle name="Heading 3 2 12 5 4 2" xfId="1876" xr:uid="{F5B2DFBC-4185-4E97-9207-BD4E86D07A6C}"/>
    <cellStyle name="Heading 3 2 12 6" xfId="1877" xr:uid="{0DF8677F-55BC-432B-999E-E98C4B31E486}"/>
    <cellStyle name="Heading 3 2 12 6 2" xfId="1878" xr:uid="{26866D11-C0A6-4EC0-866B-0F4CB058FBAD}"/>
    <cellStyle name="Heading 3 2 12 6 2 2" xfId="1879" xr:uid="{272397D7-7CCF-4414-A3CB-7D1E7977B7D0}"/>
    <cellStyle name="Heading 3 2 12 6 3" xfId="1880" xr:uid="{92758C32-ED98-4C96-B466-8D86C2058AB9}"/>
    <cellStyle name="Heading 3 2 12 6 3 2" xfId="1881" xr:uid="{E10985F0-6839-458C-BD98-C5F70DD759A4}"/>
    <cellStyle name="Heading 3 2 12 6 4" xfId="1882" xr:uid="{813C7EF3-34D8-4512-9573-2ECEECB1151D}"/>
    <cellStyle name="Heading 3 2 12 6 4 2" xfId="1883" xr:uid="{D2342726-74F3-4499-A78E-65DEC2426515}"/>
    <cellStyle name="Heading 3 2 12 7" xfId="1884" xr:uid="{C82349DC-8B41-437B-B069-C49A9C0F7602}"/>
    <cellStyle name="Heading 3 2 12 7 2" xfId="1885" xr:uid="{D83EC5A6-7708-4A27-BFB1-1DF97B536E72}"/>
    <cellStyle name="Heading 3 2 12 7 2 2" xfId="1886" xr:uid="{C74ACCA9-13E9-450C-8DEF-1AAAA8253068}"/>
    <cellStyle name="Heading 3 2 12 7 3" xfId="1887" xr:uid="{E7DEEAE9-396F-4B2F-B23E-D4684132A8F1}"/>
    <cellStyle name="Heading 3 2 12 7 3 2" xfId="1888" xr:uid="{7BB25487-B1AD-4B03-B4C6-88F0BB27A862}"/>
    <cellStyle name="Heading 3 2 12 7 4" xfId="1889" xr:uid="{794F0107-F365-4104-BC70-0B58D40D5E11}"/>
    <cellStyle name="Heading 3 2 12 7 4 2" xfId="1890" xr:uid="{B1E6249F-D6B2-433C-9C5B-1401EBF148B4}"/>
    <cellStyle name="Heading 3 2 12 8" xfId="1891" xr:uid="{01B1F7C7-CA24-4EBC-8123-284509CA2BAC}"/>
    <cellStyle name="Heading 3 2 12 8 2" xfId="1892" xr:uid="{673FADF6-8D89-47AE-B70F-CB829B3D9E53}"/>
    <cellStyle name="Heading 3 2 12 8 2 2" xfId="1893" xr:uid="{399283F9-F639-42CF-98C3-F3270953AD67}"/>
    <cellStyle name="Heading 3 2 12 8 3" xfId="1894" xr:uid="{88D9E570-07AC-46FB-96A2-E6A12706FEE0}"/>
    <cellStyle name="Heading 3 2 12 8 3 2" xfId="1895" xr:uid="{A3876B6D-6D1E-4E17-9EA3-13FA3E8F5519}"/>
    <cellStyle name="Heading 3 2 12 8 4" xfId="1896" xr:uid="{A9C1025A-F6D7-4B11-8688-5092D39CF171}"/>
    <cellStyle name="Heading 3 2 12 8 4 2" xfId="1897" xr:uid="{59216844-BA00-4A02-822F-7C4E274B7D0D}"/>
    <cellStyle name="Heading 3 2 12 9" xfId="1898" xr:uid="{8D886D90-08D0-461D-BEEC-1DF4AB7F5967}"/>
    <cellStyle name="Heading 3 2 12 9 2" xfId="1899" xr:uid="{20188EFD-F1F7-40C7-8009-AC4B8EED974F}"/>
    <cellStyle name="Heading 3 2 12 9 2 2" xfId="1900" xr:uid="{B33AAC0B-AB8A-46B5-8A7A-1A42C34F4990}"/>
    <cellStyle name="Heading 3 2 12 9 3" xfId="1901" xr:uid="{EEEEA30E-F3AA-4E69-8919-C06679B74857}"/>
    <cellStyle name="Heading 3 2 12 9 3 2" xfId="1902" xr:uid="{1AAB5D0E-B6BD-4CA2-80D8-1F526320F306}"/>
    <cellStyle name="Heading 3 2 12 9 4" xfId="1903" xr:uid="{5AAEE1A7-CCDA-4978-9E65-0529E963B124}"/>
    <cellStyle name="Heading 3 2 12 9 4 2" xfId="1904" xr:uid="{7B619AE8-3CFB-4EAB-96AF-E260D4AC9C45}"/>
    <cellStyle name="Heading 3 2 13" xfId="1905" xr:uid="{66065553-981B-4E2F-B9DB-A202B4511580}"/>
    <cellStyle name="Heading 3 2 13 10" xfId="1906" xr:uid="{0649A8E1-12B3-4C37-9E59-52075EBA7D2B}"/>
    <cellStyle name="Heading 3 2 13 10 2" xfId="1907" xr:uid="{1B1A8816-054F-4BCB-AC04-2ED8EF1B1319}"/>
    <cellStyle name="Heading 3 2 13 10 2 2" xfId="1908" xr:uid="{91CE66F2-E466-4EBB-95A2-563C7BFE78BA}"/>
    <cellStyle name="Heading 3 2 13 10 3" xfId="1909" xr:uid="{5730DFCA-0A8E-40ED-B6F1-B7D133D03D4B}"/>
    <cellStyle name="Heading 3 2 13 10 3 2" xfId="1910" xr:uid="{48093372-5D19-434C-A2CB-608680A6DEF8}"/>
    <cellStyle name="Heading 3 2 13 10 4" xfId="1911" xr:uid="{86935C4F-7F00-4724-8E6F-F1B444D5B0DF}"/>
    <cellStyle name="Heading 3 2 13 10 4 2" xfId="1912" xr:uid="{B7DE4F29-E1D2-4016-AD78-C6DB97362224}"/>
    <cellStyle name="Heading 3 2 13 11" xfId="1913" xr:uid="{02F05E7A-669C-411C-82D7-A3ADC6FD516D}"/>
    <cellStyle name="Heading 3 2 13 11 2" xfId="1914" xr:uid="{9EC02922-CBA6-448D-8F60-7EECF9F1FE25}"/>
    <cellStyle name="Heading 3 2 13 11 2 2" xfId="1915" xr:uid="{92CA820E-5066-43F9-8D8D-CCFAD71E632A}"/>
    <cellStyle name="Heading 3 2 13 11 3" xfId="1916" xr:uid="{0722DDAA-440B-4474-8164-906E19931CA0}"/>
    <cellStyle name="Heading 3 2 13 11 3 2" xfId="1917" xr:uid="{7500F2F5-473A-486E-8209-148257C8384A}"/>
    <cellStyle name="Heading 3 2 13 11 4" xfId="1918" xr:uid="{ABA8A0AF-93DE-4C20-A495-9FE544E35341}"/>
    <cellStyle name="Heading 3 2 13 11 4 2" xfId="1919" xr:uid="{8DD55930-F01C-47F7-AABB-0B00F4EE45DE}"/>
    <cellStyle name="Heading 3 2 13 12" xfId="1920" xr:uid="{AA5D1012-ED38-4EE2-A82B-3CE478E238A9}"/>
    <cellStyle name="Heading 3 2 13 12 2" xfId="1921" xr:uid="{CA770382-8752-4198-A283-B8AF254CAB94}"/>
    <cellStyle name="Heading 3 2 13 12 2 2" xfId="1922" xr:uid="{CEE0B5D8-50E5-4779-ACE5-FEC510201B67}"/>
    <cellStyle name="Heading 3 2 13 12 3" xfId="1923" xr:uid="{2A8DCDA1-B55B-4C4A-B3A6-26891ACA7980}"/>
    <cellStyle name="Heading 3 2 13 12 3 2" xfId="1924" xr:uid="{CE33E594-7390-4BC6-B8C6-ACE4B4504586}"/>
    <cellStyle name="Heading 3 2 13 12 4" xfId="1925" xr:uid="{1AB5E1B5-D07A-47EE-943B-B2D70388DB56}"/>
    <cellStyle name="Heading 3 2 13 12 4 2" xfId="1926" xr:uid="{176BEA30-CCFE-440D-961C-6066ADDB135D}"/>
    <cellStyle name="Heading 3 2 13 13" xfId="1927" xr:uid="{064C66CF-860A-4260-A56B-6FABB8934089}"/>
    <cellStyle name="Heading 3 2 13 13 2" xfId="1928" xr:uid="{A29856D4-20D3-4EAA-ACAE-03F8457CA17D}"/>
    <cellStyle name="Heading 3 2 13 13 2 2" xfId="1929" xr:uid="{AF231AAD-801C-4263-A03C-79CF2B9E7653}"/>
    <cellStyle name="Heading 3 2 13 13 3" xfId="1930" xr:uid="{6514046C-044B-48F5-9829-FEC940154015}"/>
    <cellStyle name="Heading 3 2 13 13 3 2" xfId="1931" xr:uid="{2BCC1CBE-5D83-4A14-B243-2197527413CA}"/>
    <cellStyle name="Heading 3 2 13 13 4" xfId="1932" xr:uid="{0D602E4F-8E2F-4458-9FAC-F03154EADEDF}"/>
    <cellStyle name="Heading 3 2 13 13 4 2" xfId="1933" xr:uid="{DF92A2E4-8DF0-4AC0-B30E-E840A70F2151}"/>
    <cellStyle name="Heading 3 2 13 14" xfId="1934" xr:uid="{8135DD99-8C20-4F6C-8367-0753AF1B5A68}"/>
    <cellStyle name="Heading 3 2 13 14 2" xfId="1935" xr:uid="{4EDB9587-9FE0-46F6-B7AE-A60385E94710}"/>
    <cellStyle name="Heading 3 2 13 14 2 2" xfId="1936" xr:uid="{C0546315-18E3-44F9-97B6-4D547CF2EBAE}"/>
    <cellStyle name="Heading 3 2 13 14 3" xfId="1937" xr:uid="{C1BA2165-C32F-4FC7-BE80-EE367D0E8472}"/>
    <cellStyle name="Heading 3 2 13 14 3 2" xfId="1938" xr:uid="{BD6BAF29-0628-4644-B19D-CEE4876A3DAE}"/>
    <cellStyle name="Heading 3 2 13 14 4" xfId="1939" xr:uid="{20ECCE86-A7C6-45C6-81C2-74814F2FD049}"/>
    <cellStyle name="Heading 3 2 13 14 4 2" xfId="1940" xr:uid="{8B259A27-6BFA-461F-B01F-45C6F7196C01}"/>
    <cellStyle name="Heading 3 2 13 15" xfId="1941" xr:uid="{7644C680-FDD3-4114-9AB3-2F7A52B2EBDE}"/>
    <cellStyle name="Heading 3 2 13 15 2" xfId="1942" xr:uid="{DB8348EA-B535-4DF8-8635-CB18FD6257DC}"/>
    <cellStyle name="Heading 3 2 13 15 2 2" xfId="1943" xr:uid="{64724E84-CCAE-454B-BCBD-60FA7022DE66}"/>
    <cellStyle name="Heading 3 2 13 15 3" xfId="1944" xr:uid="{8E30EE27-7801-4A7B-AC95-0C998E81BD66}"/>
    <cellStyle name="Heading 3 2 13 15 3 2" xfId="1945" xr:uid="{EEAB44D6-E82D-4645-ACD3-EDF6F0682C3E}"/>
    <cellStyle name="Heading 3 2 13 15 4" xfId="1946" xr:uid="{5DDA9940-293C-4910-B98B-68B9825A30A7}"/>
    <cellStyle name="Heading 3 2 13 15 4 2" xfId="1947" xr:uid="{1E80BFEC-2C8F-4979-9CE3-288980D7FB2C}"/>
    <cellStyle name="Heading 3 2 13 16" xfId="1948" xr:uid="{8E8A7C03-B655-49D6-BB49-F944695F173E}"/>
    <cellStyle name="Heading 3 2 13 16 2" xfId="1949" xr:uid="{9695FD56-9971-4989-A23B-C1ED831F8ED4}"/>
    <cellStyle name="Heading 3 2 13 17" xfId="1950" xr:uid="{D0E082AC-BD2F-4B60-988F-C21EAF73F663}"/>
    <cellStyle name="Heading 3 2 13 17 2" xfId="1951" xr:uid="{34C7AAF7-B855-4D6A-8E6A-45F1B3B55825}"/>
    <cellStyle name="Heading 3 2 13 18" xfId="1952" xr:uid="{90C74938-77F0-4AA7-90BC-186E924178C4}"/>
    <cellStyle name="Heading 3 2 13 18 2" xfId="1953" xr:uid="{2C36B4AD-427F-45CF-898B-9A5AC341AA9D}"/>
    <cellStyle name="Heading 3 2 13 19" xfId="1954" xr:uid="{54CB9FE6-6ED7-4987-8F0F-9658A9AAF880}"/>
    <cellStyle name="Heading 3 2 13 2" xfId="1955" xr:uid="{E6A7499B-A2D5-4338-B4F6-9BAF9F417DF0}"/>
    <cellStyle name="Heading 3 2 13 2 2" xfId="1956" xr:uid="{5E769F37-20DB-4EA4-8675-C483E3A61421}"/>
    <cellStyle name="Heading 3 2 13 2 2 2" xfId="1957" xr:uid="{E2CF8B30-8BAF-47C5-A65D-424845DE47FF}"/>
    <cellStyle name="Heading 3 2 13 2 3" xfId="1958" xr:uid="{BB98AB73-0B85-4D86-A08E-62A53EB040D1}"/>
    <cellStyle name="Heading 3 2 13 2 3 2" xfId="1959" xr:uid="{1046091D-72C4-434C-9117-1610DC309D1D}"/>
    <cellStyle name="Heading 3 2 13 2 4" xfId="1960" xr:uid="{D88001E4-D897-4ABA-BA9E-C28364959CA2}"/>
    <cellStyle name="Heading 3 2 13 2 4 2" xfId="1961" xr:uid="{2E003045-2F00-4F86-88BD-E230A55F6ADB}"/>
    <cellStyle name="Heading 3 2 13 20" xfId="1962" xr:uid="{D99E4381-4693-43EB-A8F9-03515032C2E9}"/>
    <cellStyle name="Heading 3 2 13 21" xfId="1963" xr:uid="{5AE30EE2-C47A-45BB-892F-B3906B82C07C}"/>
    <cellStyle name="Heading 3 2 13 22" xfId="1964" xr:uid="{EE04B6BC-E8B4-4FB3-A227-262E9FB29676}"/>
    <cellStyle name="Heading 3 2 13 23" xfId="1965" xr:uid="{33E5F10F-B61D-43D6-9C5D-A35B3B87333A}"/>
    <cellStyle name="Heading 3 2 13 24" xfId="1966" xr:uid="{DAA2FC02-A33A-4490-ADE2-899BCBA52C27}"/>
    <cellStyle name="Heading 3 2 13 25" xfId="1967" xr:uid="{10B5BABB-EDF5-4AB2-AB90-B0F5C8B65061}"/>
    <cellStyle name="Heading 3 2 13 3" xfId="1968" xr:uid="{92958492-DC40-4C4E-A64F-8A51B2399BE2}"/>
    <cellStyle name="Heading 3 2 13 3 2" xfId="1969" xr:uid="{79290FD4-7A32-4A58-8A31-5E177FFA7801}"/>
    <cellStyle name="Heading 3 2 13 3 2 2" xfId="1970" xr:uid="{EE90DE98-91E6-4311-BCDF-D567690D2713}"/>
    <cellStyle name="Heading 3 2 13 3 3" xfId="1971" xr:uid="{759BDC17-D2EF-4659-A1D9-39E89CDA1AD2}"/>
    <cellStyle name="Heading 3 2 13 3 3 2" xfId="1972" xr:uid="{6A228EDC-65A3-4792-8F93-3725D1DBDD48}"/>
    <cellStyle name="Heading 3 2 13 3 4" xfId="1973" xr:uid="{F940D690-6631-4EA1-B591-44AFE53AD93E}"/>
    <cellStyle name="Heading 3 2 13 3 4 2" xfId="1974" xr:uid="{E03B52B0-2608-4A73-BE13-5F5CAD0521E1}"/>
    <cellStyle name="Heading 3 2 13 4" xfId="1975" xr:uid="{0484666F-406F-40F0-AFC3-8F23B589CE79}"/>
    <cellStyle name="Heading 3 2 13 4 2" xfId="1976" xr:uid="{15B9D235-8887-43BF-98EC-D2D68DC70D5C}"/>
    <cellStyle name="Heading 3 2 13 4 2 2" xfId="1977" xr:uid="{81E50ED6-343B-436A-87DF-E017C4B38D0B}"/>
    <cellStyle name="Heading 3 2 13 4 3" xfId="1978" xr:uid="{BD326FB4-4BCB-4B96-87B1-9A632EE2659A}"/>
    <cellStyle name="Heading 3 2 13 4 3 2" xfId="1979" xr:uid="{634FAAD0-1325-4056-8C10-E5E4BFADE079}"/>
    <cellStyle name="Heading 3 2 13 4 4" xfId="1980" xr:uid="{D4D89BA4-39A2-45B2-933A-BD45359DDB33}"/>
    <cellStyle name="Heading 3 2 13 4 4 2" xfId="1981" xr:uid="{87C5298B-16C0-4C6F-9CBE-ADF6ECC22A5E}"/>
    <cellStyle name="Heading 3 2 13 5" xfId="1982" xr:uid="{AB0375EB-29B7-400B-A99F-A8EDE5373DCD}"/>
    <cellStyle name="Heading 3 2 13 5 2" xfId="1983" xr:uid="{F9E6F324-1940-443C-9EED-B4EE0770AC46}"/>
    <cellStyle name="Heading 3 2 13 5 2 2" xfId="1984" xr:uid="{92319C0B-B594-4266-AB24-516CE2058354}"/>
    <cellStyle name="Heading 3 2 13 5 3" xfId="1985" xr:uid="{735C0E47-EC3C-4450-A4CF-1F915BDD58D3}"/>
    <cellStyle name="Heading 3 2 13 5 3 2" xfId="1986" xr:uid="{53722494-F1CF-4373-80C7-728D3DDEFE23}"/>
    <cellStyle name="Heading 3 2 13 5 4" xfId="1987" xr:uid="{5DE3EEA5-ED7E-4027-918E-829934537166}"/>
    <cellStyle name="Heading 3 2 13 5 4 2" xfId="1988" xr:uid="{1D0531D6-718E-4E13-ADCD-0E1BE69CB55D}"/>
    <cellStyle name="Heading 3 2 13 6" xfId="1989" xr:uid="{180EB317-070D-4B03-94DF-B828175BC17C}"/>
    <cellStyle name="Heading 3 2 13 6 2" xfId="1990" xr:uid="{40AB9157-DBAD-4EA0-A7B5-8F4EBDB4EFA7}"/>
    <cellStyle name="Heading 3 2 13 6 2 2" xfId="1991" xr:uid="{893E7353-B8B4-470A-A193-05A6BFE85786}"/>
    <cellStyle name="Heading 3 2 13 6 3" xfId="1992" xr:uid="{417E1689-821E-4835-8631-F56C48154CDC}"/>
    <cellStyle name="Heading 3 2 13 6 3 2" xfId="1993" xr:uid="{10154C43-7E18-4A34-9BEE-7485DAE31F51}"/>
    <cellStyle name="Heading 3 2 13 6 4" xfId="1994" xr:uid="{1E1BC798-BDC8-45B3-9CCE-F3BD58C9E92C}"/>
    <cellStyle name="Heading 3 2 13 6 4 2" xfId="1995" xr:uid="{FCAF2B52-657F-4740-9339-19067692B598}"/>
    <cellStyle name="Heading 3 2 13 7" xfId="1996" xr:uid="{95C12E2C-6090-4E9F-86E9-B546DBCE21E3}"/>
    <cellStyle name="Heading 3 2 13 7 2" xfId="1997" xr:uid="{5297BC48-5738-4E16-A149-BE684030AFA8}"/>
    <cellStyle name="Heading 3 2 13 7 2 2" xfId="1998" xr:uid="{0899F913-BC78-44AC-B8F3-D01BDCC09C3B}"/>
    <cellStyle name="Heading 3 2 13 7 3" xfId="1999" xr:uid="{B7D9CF46-FE70-4E0E-9376-4DB126B90CA8}"/>
    <cellStyle name="Heading 3 2 13 7 3 2" xfId="2000" xr:uid="{016367BE-41A2-4D9F-8B17-8C54F747A873}"/>
    <cellStyle name="Heading 3 2 13 7 4" xfId="2001" xr:uid="{EE3F3847-3635-4965-B95D-EC4F4533BA43}"/>
    <cellStyle name="Heading 3 2 13 7 4 2" xfId="2002" xr:uid="{E16EF0AF-C20D-48B0-B4E6-485A877C0D12}"/>
    <cellStyle name="Heading 3 2 13 8" xfId="2003" xr:uid="{ABD65140-6FD5-430D-A621-4BFD2019015F}"/>
    <cellStyle name="Heading 3 2 13 8 2" xfId="2004" xr:uid="{8292CFBC-0FA4-4832-980D-73B2BF1CE32A}"/>
    <cellStyle name="Heading 3 2 13 8 2 2" xfId="2005" xr:uid="{83378950-AC5C-41D9-8C87-5093B6D942AB}"/>
    <cellStyle name="Heading 3 2 13 8 3" xfId="2006" xr:uid="{3F84798D-B156-4050-B844-CF39E5BB7287}"/>
    <cellStyle name="Heading 3 2 13 8 3 2" xfId="2007" xr:uid="{A72D16A5-939B-43D7-9EED-93F0F1D98F58}"/>
    <cellStyle name="Heading 3 2 13 8 4" xfId="2008" xr:uid="{DC07B0EE-FA60-419E-9B21-B792FAE23F4E}"/>
    <cellStyle name="Heading 3 2 13 8 4 2" xfId="2009" xr:uid="{5F3F91AC-AA4B-49C7-85A9-B2064D7A3855}"/>
    <cellStyle name="Heading 3 2 13 9" xfId="2010" xr:uid="{AF8ABD36-702E-43EE-8402-7E52D636E538}"/>
    <cellStyle name="Heading 3 2 13 9 2" xfId="2011" xr:uid="{C3B551D0-8050-42D5-BDBE-7FE3A90EC68B}"/>
    <cellStyle name="Heading 3 2 13 9 2 2" xfId="2012" xr:uid="{822ACFEE-8511-4B1A-83DF-CCA40651FA22}"/>
    <cellStyle name="Heading 3 2 13 9 3" xfId="2013" xr:uid="{B0BF4AF1-B92B-4E7B-A146-021E518AAD63}"/>
    <cellStyle name="Heading 3 2 13 9 3 2" xfId="2014" xr:uid="{35F5F163-01E9-4A32-B00D-AE43CD429F63}"/>
    <cellStyle name="Heading 3 2 13 9 4" xfId="2015" xr:uid="{38DDD909-B6B4-4FDC-9C53-CAD2C7C135F7}"/>
    <cellStyle name="Heading 3 2 13 9 4 2" xfId="2016" xr:uid="{6B83F870-6683-46EC-A4E5-3972D944E2A9}"/>
    <cellStyle name="Heading 3 2 14" xfId="2017" xr:uid="{AF40DB26-EADF-4ED3-AA7F-7AA85EA13D6A}"/>
    <cellStyle name="Heading 3 2 14 10" xfId="2018" xr:uid="{0CDFB00F-713F-4221-96FF-D70BB5D941B7}"/>
    <cellStyle name="Heading 3 2 14 10 2" xfId="2019" xr:uid="{3CF649EC-1B28-4180-836F-35848D9E0B96}"/>
    <cellStyle name="Heading 3 2 14 10 2 2" xfId="2020" xr:uid="{92EC4D68-FECD-42C8-B164-51911805C33E}"/>
    <cellStyle name="Heading 3 2 14 10 3" xfId="2021" xr:uid="{2897BB29-6340-4414-A62A-24326F3589EA}"/>
    <cellStyle name="Heading 3 2 14 10 3 2" xfId="2022" xr:uid="{DF88CACB-68C1-46F7-ACC6-5581148CE972}"/>
    <cellStyle name="Heading 3 2 14 10 4" xfId="2023" xr:uid="{118BE906-6C46-4965-B69D-E67EA0EE687E}"/>
    <cellStyle name="Heading 3 2 14 10 4 2" xfId="2024" xr:uid="{20965A20-33F9-40E8-8DB7-E5B44591D8F0}"/>
    <cellStyle name="Heading 3 2 14 11" xfId="2025" xr:uid="{F6D42725-A955-4E49-A35A-6B22A0E0E426}"/>
    <cellStyle name="Heading 3 2 14 11 2" xfId="2026" xr:uid="{1DC044CB-3207-459B-B015-20819FB7187B}"/>
    <cellStyle name="Heading 3 2 14 11 2 2" xfId="2027" xr:uid="{D8A145D0-B9C9-4071-AF79-3C46546358C4}"/>
    <cellStyle name="Heading 3 2 14 11 3" xfId="2028" xr:uid="{543B304F-93C3-4EA3-BFEC-166C4CD397F1}"/>
    <cellStyle name="Heading 3 2 14 11 3 2" xfId="2029" xr:uid="{AC12B64B-46CA-4A7A-8188-1E1A67B0E90C}"/>
    <cellStyle name="Heading 3 2 14 11 4" xfId="2030" xr:uid="{2FBDFA1B-1FD3-4D4A-A477-EA8EEC1E3616}"/>
    <cellStyle name="Heading 3 2 14 11 4 2" xfId="2031" xr:uid="{3A39810F-58A4-490D-A6A6-EF4314C85256}"/>
    <cellStyle name="Heading 3 2 14 12" xfId="2032" xr:uid="{2AB0157C-A02F-4722-B475-7D61D6297DA2}"/>
    <cellStyle name="Heading 3 2 14 12 2" xfId="2033" xr:uid="{28FDF900-A693-4733-BF94-B798D3938719}"/>
    <cellStyle name="Heading 3 2 14 12 2 2" xfId="2034" xr:uid="{66E31CD2-AFF2-45C3-9B33-A57576C81D78}"/>
    <cellStyle name="Heading 3 2 14 12 3" xfId="2035" xr:uid="{AE159893-2411-464B-ABE1-3E8F97CA2537}"/>
    <cellStyle name="Heading 3 2 14 12 3 2" xfId="2036" xr:uid="{D93E14CA-6101-4D95-AB09-D51320AC3624}"/>
    <cellStyle name="Heading 3 2 14 12 4" xfId="2037" xr:uid="{6499B63E-C901-4D38-ABAE-E8008E2D6D9E}"/>
    <cellStyle name="Heading 3 2 14 12 4 2" xfId="2038" xr:uid="{C610320B-675C-4EA7-AFE1-EEB2C6588E41}"/>
    <cellStyle name="Heading 3 2 14 13" xfId="2039" xr:uid="{E58A29AF-72CC-4C6D-896B-AA60B8463B33}"/>
    <cellStyle name="Heading 3 2 14 13 2" xfId="2040" xr:uid="{0B97CD96-483F-4856-93D5-FBE6A8A0A05D}"/>
    <cellStyle name="Heading 3 2 14 13 2 2" xfId="2041" xr:uid="{B163E4D2-38EE-4309-A117-CD1E42E7D3A6}"/>
    <cellStyle name="Heading 3 2 14 13 3" xfId="2042" xr:uid="{57E64BCF-7471-4393-8C0E-40D08E7331D1}"/>
    <cellStyle name="Heading 3 2 14 13 3 2" xfId="2043" xr:uid="{98AC89F7-8CD1-4A7D-93D0-E499731993B8}"/>
    <cellStyle name="Heading 3 2 14 13 4" xfId="2044" xr:uid="{19AA1DB8-F532-49DB-990E-1FD982AD5CA1}"/>
    <cellStyle name="Heading 3 2 14 13 4 2" xfId="2045" xr:uid="{65474AD9-1C0F-4557-95AC-09361E43FFC3}"/>
    <cellStyle name="Heading 3 2 14 14" xfId="2046" xr:uid="{AE945928-BE07-493F-9458-BAC82863327E}"/>
    <cellStyle name="Heading 3 2 14 14 2" xfId="2047" xr:uid="{92A2043B-7B65-45BA-860B-797EB8C9D89A}"/>
    <cellStyle name="Heading 3 2 14 14 2 2" xfId="2048" xr:uid="{95A698DB-D670-4E32-B530-07AB003F33EB}"/>
    <cellStyle name="Heading 3 2 14 14 3" xfId="2049" xr:uid="{3BCB3901-071A-46C3-A500-18A971B4B8D6}"/>
    <cellStyle name="Heading 3 2 14 14 3 2" xfId="2050" xr:uid="{3B15B006-5668-4D22-8911-5136867F73C9}"/>
    <cellStyle name="Heading 3 2 14 14 4" xfId="2051" xr:uid="{DCBF908D-C23E-4C2C-BDDD-1D4F9914CE7A}"/>
    <cellStyle name="Heading 3 2 14 14 4 2" xfId="2052" xr:uid="{92357C94-A867-4508-9DFA-AC7238FEFAB2}"/>
    <cellStyle name="Heading 3 2 14 15" xfId="2053" xr:uid="{F6C306C2-07BD-49E8-8432-F4BA717AA335}"/>
    <cellStyle name="Heading 3 2 14 15 2" xfId="2054" xr:uid="{94AF79E2-62BE-40AF-B734-142D1B7B38AA}"/>
    <cellStyle name="Heading 3 2 14 15 2 2" xfId="2055" xr:uid="{40182797-417F-47F4-A090-736B5FF9C467}"/>
    <cellStyle name="Heading 3 2 14 15 3" xfId="2056" xr:uid="{6277BD56-D1B8-4BAC-9948-3B08810A46AE}"/>
    <cellStyle name="Heading 3 2 14 15 3 2" xfId="2057" xr:uid="{9DEFD12E-2B38-4ACD-B16A-EF75EB89D727}"/>
    <cellStyle name="Heading 3 2 14 15 4" xfId="2058" xr:uid="{7F428885-039A-486C-B886-83F4F2734DE9}"/>
    <cellStyle name="Heading 3 2 14 15 4 2" xfId="2059" xr:uid="{4D8115A2-85B7-4153-8787-F5537E8B241C}"/>
    <cellStyle name="Heading 3 2 14 16" xfId="2060" xr:uid="{8D794235-640C-4666-8875-05A0130F9D26}"/>
    <cellStyle name="Heading 3 2 14 16 2" xfId="2061" xr:uid="{D5CFC705-CA98-491E-BFD9-8CBCDA3913D3}"/>
    <cellStyle name="Heading 3 2 14 17" xfId="2062" xr:uid="{F71A8B17-311E-4A9D-9BBE-2AC5E938CC6C}"/>
    <cellStyle name="Heading 3 2 14 17 2" xfId="2063" xr:uid="{06892C82-B28C-4E3C-B39C-F6CB1530517F}"/>
    <cellStyle name="Heading 3 2 14 18" xfId="2064" xr:uid="{4D6B5ACD-7ABB-4885-ABFE-A48BF31642A5}"/>
    <cellStyle name="Heading 3 2 14 18 2" xfId="2065" xr:uid="{718D8F9B-0DA6-47DC-B7EB-26A338E782AF}"/>
    <cellStyle name="Heading 3 2 14 19" xfId="2066" xr:uid="{1FD858E9-B4AA-43ED-B4FC-9C51E7AF282E}"/>
    <cellStyle name="Heading 3 2 14 2" xfId="2067" xr:uid="{3CD1D50B-5F48-4136-B135-4E3CA5698733}"/>
    <cellStyle name="Heading 3 2 14 2 2" xfId="2068" xr:uid="{C4CF0C1E-C80E-43F7-A396-C7285CCD7046}"/>
    <cellStyle name="Heading 3 2 14 2 2 2" xfId="2069" xr:uid="{1791E302-40CE-4BF1-BC65-DFD67F863D50}"/>
    <cellStyle name="Heading 3 2 14 2 3" xfId="2070" xr:uid="{6CBBE709-8C66-4825-954D-3DCDE5D876B2}"/>
    <cellStyle name="Heading 3 2 14 2 3 2" xfId="2071" xr:uid="{283FD789-3D38-4236-A119-8B1943688D92}"/>
    <cellStyle name="Heading 3 2 14 2 4" xfId="2072" xr:uid="{6142E73E-F90A-4880-9D2E-E5F3C67EEA38}"/>
    <cellStyle name="Heading 3 2 14 2 4 2" xfId="2073" xr:uid="{D5F229FC-B0A0-4184-8EEF-0EF760BE8FF7}"/>
    <cellStyle name="Heading 3 2 14 20" xfId="2074" xr:uid="{2B1F9895-32A4-4F6F-AE81-5BDF4B8E57AA}"/>
    <cellStyle name="Heading 3 2 14 21" xfId="2075" xr:uid="{DAD4C475-F294-45C9-900C-A294AB54BDCC}"/>
    <cellStyle name="Heading 3 2 14 22" xfId="2076" xr:uid="{26B63715-9388-41EB-9A63-29E093D2CD5C}"/>
    <cellStyle name="Heading 3 2 14 23" xfId="2077" xr:uid="{BC2070A5-5349-4967-A78D-8112C314D1DE}"/>
    <cellStyle name="Heading 3 2 14 24" xfId="2078" xr:uid="{30819D1A-0225-4B34-BCA3-82F5585FBF2D}"/>
    <cellStyle name="Heading 3 2 14 25" xfId="2079" xr:uid="{64DF9858-3002-4BE3-B781-3883082C9CBF}"/>
    <cellStyle name="Heading 3 2 14 3" xfId="2080" xr:uid="{D2A530F7-429C-4A41-8656-9CEC7E131296}"/>
    <cellStyle name="Heading 3 2 14 3 2" xfId="2081" xr:uid="{1F87B47B-5B7A-4B89-AFEB-9B6922C8D3C0}"/>
    <cellStyle name="Heading 3 2 14 3 2 2" xfId="2082" xr:uid="{5B4FD7BF-6A58-40AE-A430-B888908F19E4}"/>
    <cellStyle name="Heading 3 2 14 3 3" xfId="2083" xr:uid="{467D65DF-B070-42AD-8D07-A8E981DD4D11}"/>
    <cellStyle name="Heading 3 2 14 3 3 2" xfId="2084" xr:uid="{0D04C09F-7E25-4558-9FB4-117FA0284E01}"/>
    <cellStyle name="Heading 3 2 14 3 4" xfId="2085" xr:uid="{597CC8CE-70BA-443D-891F-336A6C25630C}"/>
    <cellStyle name="Heading 3 2 14 3 4 2" xfId="2086" xr:uid="{F4E9F8C0-74D1-4E52-AF4D-D8BF7090C63E}"/>
    <cellStyle name="Heading 3 2 14 4" xfId="2087" xr:uid="{0C7169F2-ACE5-41E0-95AB-FE90B210AF4B}"/>
    <cellStyle name="Heading 3 2 14 4 2" xfId="2088" xr:uid="{D19E8B33-80EE-4989-8377-7E520F3B0FCE}"/>
    <cellStyle name="Heading 3 2 14 4 2 2" xfId="2089" xr:uid="{2927DCB8-05EE-4CBD-8ABB-8E948333A0C5}"/>
    <cellStyle name="Heading 3 2 14 4 3" xfId="2090" xr:uid="{F991331A-85AB-4FA9-932F-B6A1DD7C1A94}"/>
    <cellStyle name="Heading 3 2 14 4 3 2" xfId="2091" xr:uid="{59BCE979-4CA0-4C70-8D91-A0E92F8E3D9B}"/>
    <cellStyle name="Heading 3 2 14 4 4" xfId="2092" xr:uid="{C2CC92F4-B49F-44FF-8039-354DC1E3A10A}"/>
    <cellStyle name="Heading 3 2 14 4 4 2" xfId="2093" xr:uid="{EAEDA385-2027-477D-B0B4-29B9529E083C}"/>
    <cellStyle name="Heading 3 2 14 5" xfId="2094" xr:uid="{2E052740-0CE2-42FF-BDBE-469F08DDB256}"/>
    <cellStyle name="Heading 3 2 14 5 2" xfId="2095" xr:uid="{AD10E690-FAE6-40FF-83DB-377A8CC05B3E}"/>
    <cellStyle name="Heading 3 2 14 5 2 2" xfId="2096" xr:uid="{EE145076-1D5C-4623-B934-8CEDFF15C850}"/>
    <cellStyle name="Heading 3 2 14 5 3" xfId="2097" xr:uid="{3A6E87E1-C24C-4FE1-AFF9-E6AC143E86E4}"/>
    <cellStyle name="Heading 3 2 14 5 3 2" xfId="2098" xr:uid="{E586AF81-DAE2-4B54-9FCF-1A2C0D22FDD0}"/>
    <cellStyle name="Heading 3 2 14 5 4" xfId="2099" xr:uid="{E6C80EDC-1081-4DD3-9004-1455CA36122E}"/>
    <cellStyle name="Heading 3 2 14 5 4 2" xfId="2100" xr:uid="{479905D6-06D3-4854-8184-F2B7F4C24D16}"/>
    <cellStyle name="Heading 3 2 14 6" xfId="2101" xr:uid="{593273DD-D2F9-47CB-AB76-7D6DDF33C76F}"/>
    <cellStyle name="Heading 3 2 14 6 2" xfId="2102" xr:uid="{C437EE6A-F943-4342-B5ED-04566447087D}"/>
    <cellStyle name="Heading 3 2 14 6 2 2" xfId="2103" xr:uid="{248A5914-27E4-4560-9818-6EDFFA69BB5F}"/>
    <cellStyle name="Heading 3 2 14 6 3" xfId="2104" xr:uid="{742831E8-6AFF-40F7-8F1A-32087B0989C5}"/>
    <cellStyle name="Heading 3 2 14 6 3 2" xfId="2105" xr:uid="{79D974A0-481C-46CB-92D0-8D1813F55560}"/>
    <cellStyle name="Heading 3 2 14 6 4" xfId="2106" xr:uid="{4491223B-949C-4D80-A5FE-A25905960D50}"/>
    <cellStyle name="Heading 3 2 14 6 4 2" xfId="2107" xr:uid="{49736BC5-F651-4554-B46D-ECA4B599936E}"/>
    <cellStyle name="Heading 3 2 14 7" xfId="2108" xr:uid="{598F5FF6-898B-4A3B-9B8E-25D41012275C}"/>
    <cellStyle name="Heading 3 2 14 7 2" xfId="2109" xr:uid="{8D527E4C-CB5D-492A-ADCF-3C457A1AA700}"/>
    <cellStyle name="Heading 3 2 14 7 2 2" xfId="2110" xr:uid="{E8991811-1F4F-4616-956D-88A0FC7F1312}"/>
    <cellStyle name="Heading 3 2 14 7 3" xfId="2111" xr:uid="{F7E84F9A-B09A-4558-B95D-EED6CB9FFD1F}"/>
    <cellStyle name="Heading 3 2 14 7 3 2" xfId="2112" xr:uid="{310C25E7-9359-4A58-9319-DD51580C2182}"/>
    <cellStyle name="Heading 3 2 14 7 4" xfId="2113" xr:uid="{0ADE47CB-8569-43E0-99BD-A837CDA23FB5}"/>
    <cellStyle name="Heading 3 2 14 7 4 2" xfId="2114" xr:uid="{FA384842-F7A8-4600-828C-A1F76D926EFA}"/>
    <cellStyle name="Heading 3 2 14 8" xfId="2115" xr:uid="{5D1AF839-26D1-48A3-959D-57660005C4F0}"/>
    <cellStyle name="Heading 3 2 14 8 2" xfId="2116" xr:uid="{CC34C6BA-FEF1-4ED7-BBDA-8C32BBFA65C6}"/>
    <cellStyle name="Heading 3 2 14 8 2 2" xfId="2117" xr:uid="{36702B02-A371-42D9-9B21-77D6D639795D}"/>
    <cellStyle name="Heading 3 2 14 8 3" xfId="2118" xr:uid="{4923EFC9-3270-48E3-BF71-9F88A0414AAE}"/>
    <cellStyle name="Heading 3 2 14 8 3 2" xfId="2119" xr:uid="{D6013033-B910-4029-B070-6E638F95584E}"/>
    <cellStyle name="Heading 3 2 14 8 4" xfId="2120" xr:uid="{468F689E-84E3-4A77-8D2B-D10A22CDE5E4}"/>
    <cellStyle name="Heading 3 2 14 8 4 2" xfId="2121" xr:uid="{8A4F0FCD-200C-4EE2-A4E0-69C119A02150}"/>
    <cellStyle name="Heading 3 2 14 9" xfId="2122" xr:uid="{DF381CF6-3E4E-4731-8602-257F2B290D21}"/>
    <cellStyle name="Heading 3 2 14 9 2" xfId="2123" xr:uid="{20D0C511-3271-4792-AEB0-E6817185EBF3}"/>
    <cellStyle name="Heading 3 2 14 9 2 2" xfId="2124" xr:uid="{619B77B1-9994-4878-8B77-6ACCDC85DFA7}"/>
    <cellStyle name="Heading 3 2 14 9 3" xfId="2125" xr:uid="{4DC6F19A-D9EA-45A8-AEE7-45F69A8CD0B1}"/>
    <cellStyle name="Heading 3 2 14 9 3 2" xfId="2126" xr:uid="{3FA31DC6-DBCC-49FE-9A34-9F5E05744A13}"/>
    <cellStyle name="Heading 3 2 14 9 4" xfId="2127" xr:uid="{0E8098DF-866F-41C1-AA8E-AADE0AD20ECB}"/>
    <cellStyle name="Heading 3 2 14 9 4 2" xfId="2128" xr:uid="{E1BB2744-9B3B-4A4C-9A16-F00898A70F9B}"/>
    <cellStyle name="Heading 3 2 15" xfId="2129" xr:uid="{CD55A60C-8009-42A7-AC6B-2238760E9C46}"/>
    <cellStyle name="Heading 3 2 15 10" xfId="2130" xr:uid="{9D3F0155-6867-42CA-8907-09562478D91B}"/>
    <cellStyle name="Heading 3 2 15 10 2" xfId="2131" xr:uid="{E6C0370A-BC04-496E-BE2D-1EC83D7EE6F0}"/>
    <cellStyle name="Heading 3 2 15 10 2 2" xfId="2132" xr:uid="{2AFC17E7-51C4-49E1-9A02-73FF00B803F6}"/>
    <cellStyle name="Heading 3 2 15 10 3" xfId="2133" xr:uid="{8AFEDFB4-31BA-4DF0-A94B-45D0016B96ED}"/>
    <cellStyle name="Heading 3 2 15 10 3 2" xfId="2134" xr:uid="{6759C4F2-993B-440D-8ABA-384A9E5F09EA}"/>
    <cellStyle name="Heading 3 2 15 10 4" xfId="2135" xr:uid="{D88396D9-C2CE-4A0A-B09D-25E0C6501472}"/>
    <cellStyle name="Heading 3 2 15 10 4 2" xfId="2136" xr:uid="{D4C7733D-EBA7-4186-8D81-B245A6526276}"/>
    <cellStyle name="Heading 3 2 15 11" xfId="2137" xr:uid="{275D3E8E-D5ED-47F6-B134-75B3EC175ECB}"/>
    <cellStyle name="Heading 3 2 15 11 2" xfId="2138" xr:uid="{D47DD94C-53AF-4CB7-8B5F-B3D6CE60614B}"/>
    <cellStyle name="Heading 3 2 15 11 2 2" xfId="2139" xr:uid="{C47AC8DF-6B73-42A4-82BE-4F096998B506}"/>
    <cellStyle name="Heading 3 2 15 11 3" xfId="2140" xr:uid="{9E9F2EF8-5AF7-40D8-BC17-948289A10494}"/>
    <cellStyle name="Heading 3 2 15 11 3 2" xfId="2141" xr:uid="{6B5D1ACB-3631-4B8B-B3F2-0BC4AB2C97EB}"/>
    <cellStyle name="Heading 3 2 15 11 4" xfId="2142" xr:uid="{A392D9EC-5A69-49A8-B782-3365446FA4ED}"/>
    <cellStyle name="Heading 3 2 15 11 4 2" xfId="2143" xr:uid="{A1E8B8C4-F76D-4D4B-9D42-79E96CD02153}"/>
    <cellStyle name="Heading 3 2 15 12" xfId="2144" xr:uid="{E5CACB25-6715-408E-85D4-0D16B788AEEA}"/>
    <cellStyle name="Heading 3 2 15 12 2" xfId="2145" xr:uid="{4C109B87-C1AA-4FBC-B0CB-9B14744DC57B}"/>
    <cellStyle name="Heading 3 2 15 12 2 2" xfId="2146" xr:uid="{F862B17A-6260-483C-B3E6-23C2F25F1101}"/>
    <cellStyle name="Heading 3 2 15 12 3" xfId="2147" xr:uid="{1D162AB8-1429-48DC-90DA-B4BD3478C11C}"/>
    <cellStyle name="Heading 3 2 15 12 3 2" xfId="2148" xr:uid="{7E4B2E54-2105-4EE3-AB84-DF7B1571892D}"/>
    <cellStyle name="Heading 3 2 15 12 4" xfId="2149" xr:uid="{D1867FE9-DB27-4874-8FD0-AD35484FC2E1}"/>
    <cellStyle name="Heading 3 2 15 12 4 2" xfId="2150" xr:uid="{83633C0E-E7C8-4F2C-9F02-7E818BA61104}"/>
    <cellStyle name="Heading 3 2 15 13" xfId="2151" xr:uid="{4534B0D8-F2B9-42C3-B9CF-1473A244DC8A}"/>
    <cellStyle name="Heading 3 2 15 13 2" xfId="2152" xr:uid="{C253C615-0C47-426A-B275-1E04CF129A9D}"/>
    <cellStyle name="Heading 3 2 15 13 2 2" xfId="2153" xr:uid="{710D976D-B4D8-48A7-ADB3-E3BA1980FCB8}"/>
    <cellStyle name="Heading 3 2 15 13 3" xfId="2154" xr:uid="{9EA02CA3-3CFD-4996-8B9F-F58138DD708C}"/>
    <cellStyle name="Heading 3 2 15 13 3 2" xfId="2155" xr:uid="{FB11632A-EA37-495D-931C-F2F4F3E92B9C}"/>
    <cellStyle name="Heading 3 2 15 13 4" xfId="2156" xr:uid="{BCFB60CB-95B6-4758-8B19-7966A6363ADA}"/>
    <cellStyle name="Heading 3 2 15 13 4 2" xfId="2157" xr:uid="{8A268682-80E0-4762-80CC-EA2172D5D70C}"/>
    <cellStyle name="Heading 3 2 15 14" xfId="2158" xr:uid="{54A37BB1-5A31-4467-8ED8-002AE0D63F6C}"/>
    <cellStyle name="Heading 3 2 15 14 2" xfId="2159" xr:uid="{D1AC6867-5E6F-4ABE-B3D9-F2D75F44C36C}"/>
    <cellStyle name="Heading 3 2 15 14 2 2" xfId="2160" xr:uid="{F0FD2E1C-68E2-4209-ABE7-49E29A0BEC6D}"/>
    <cellStyle name="Heading 3 2 15 14 3" xfId="2161" xr:uid="{CC3FF7AB-13BC-418F-B957-AA33F5B6BED5}"/>
    <cellStyle name="Heading 3 2 15 14 3 2" xfId="2162" xr:uid="{112D448E-9801-4623-A334-A5E7DE4F92A1}"/>
    <cellStyle name="Heading 3 2 15 14 4" xfId="2163" xr:uid="{0053583E-AE08-4C0F-A442-EEED50261E52}"/>
    <cellStyle name="Heading 3 2 15 14 4 2" xfId="2164" xr:uid="{512FFBF4-D7FC-4548-8DD9-0D27B4A79897}"/>
    <cellStyle name="Heading 3 2 15 15" xfId="2165" xr:uid="{A5302960-AE23-4038-90B8-FC8DADCB4AD8}"/>
    <cellStyle name="Heading 3 2 15 15 2" xfId="2166" xr:uid="{C30E4AA7-1AE1-4994-B3EF-69381A643208}"/>
    <cellStyle name="Heading 3 2 15 15 2 2" xfId="2167" xr:uid="{DF0B0E7F-C4D9-44A6-A9AE-4B38DF7D612C}"/>
    <cellStyle name="Heading 3 2 15 15 3" xfId="2168" xr:uid="{EB8CD3DE-1CCD-4AF3-9154-29CDA1F1CF6C}"/>
    <cellStyle name="Heading 3 2 15 15 3 2" xfId="2169" xr:uid="{270F6321-9FF2-4ECA-B462-A268ED2E9371}"/>
    <cellStyle name="Heading 3 2 15 15 4" xfId="2170" xr:uid="{1BBB0B21-15E3-4CEF-9CD2-A30D49C25781}"/>
    <cellStyle name="Heading 3 2 15 15 4 2" xfId="2171" xr:uid="{AD5FF725-8081-4D0D-BD5B-EC0F272C1D59}"/>
    <cellStyle name="Heading 3 2 15 16" xfId="2172" xr:uid="{936F1754-9AE9-4F4B-88A9-7934DE224664}"/>
    <cellStyle name="Heading 3 2 15 16 2" xfId="2173" xr:uid="{177A7344-D152-4E36-B46B-BB15B914A974}"/>
    <cellStyle name="Heading 3 2 15 17" xfId="2174" xr:uid="{8A2BDD5B-FC27-4A15-BA88-22F6CF5CFF06}"/>
    <cellStyle name="Heading 3 2 15 17 2" xfId="2175" xr:uid="{C5A4AA1F-32BC-46C1-9B15-667969D39AA4}"/>
    <cellStyle name="Heading 3 2 15 18" xfId="2176" xr:uid="{F508DEBE-E6DF-48C2-8161-69A60DB57BCF}"/>
    <cellStyle name="Heading 3 2 15 18 2" xfId="2177" xr:uid="{EECA4881-F704-40C2-BEBB-9F63006A46B6}"/>
    <cellStyle name="Heading 3 2 15 19" xfId="2178" xr:uid="{52BCAC6C-8D42-426C-B6C0-5933FA115611}"/>
    <cellStyle name="Heading 3 2 15 2" xfId="2179" xr:uid="{AF938F03-79A0-4F94-91AD-AC126E0979CE}"/>
    <cellStyle name="Heading 3 2 15 2 2" xfId="2180" xr:uid="{C225F4FC-D34E-4E68-8172-3ED0B5CB8915}"/>
    <cellStyle name="Heading 3 2 15 2 2 2" xfId="2181" xr:uid="{252A49CC-8D97-4D56-B6BC-C6A1259B4657}"/>
    <cellStyle name="Heading 3 2 15 2 3" xfId="2182" xr:uid="{D421455B-31C6-4854-A04C-CD953071F398}"/>
    <cellStyle name="Heading 3 2 15 2 3 2" xfId="2183" xr:uid="{46F9310B-6A4D-4C7C-A8A1-C7886E63FFB2}"/>
    <cellStyle name="Heading 3 2 15 2 4" xfId="2184" xr:uid="{309E699E-6B70-47F6-ABF7-4471DBFEFE31}"/>
    <cellStyle name="Heading 3 2 15 2 4 2" xfId="2185" xr:uid="{E57BB421-ECDD-4B82-8228-141D0A3B90F3}"/>
    <cellStyle name="Heading 3 2 15 20" xfId="2186" xr:uid="{2DF19368-778F-413A-831B-F73F6EA1BF76}"/>
    <cellStyle name="Heading 3 2 15 21" xfId="2187" xr:uid="{BF3FAB13-8A89-49CD-987A-08C51DAF0638}"/>
    <cellStyle name="Heading 3 2 15 22" xfId="2188" xr:uid="{415A6D65-A32F-466D-9D3D-32BB3809BC2C}"/>
    <cellStyle name="Heading 3 2 15 23" xfId="2189" xr:uid="{A167349E-4C87-412F-B058-341EBF644D82}"/>
    <cellStyle name="Heading 3 2 15 24" xfId="2190" xr:uid="{613B0473-F6A8-4B3E-9B5E-4184F50B6CAE}"/>
    <cellStyle name="Heading 3 2 15 25" xfId="2191" xr:uid="{4B3DAD0A-CCED-4C7E-8C8F-B16B400B9346}"/>
    <cellStyle name="Heading 3 2 15 3" xfId="2192" xr:uid="{AE9C6B88-F09E-4BD1-855A-67C12E3DA410}"/>
    <cellStyle name="Heading 3 2 15 3 2" xfId="2193" xr:uid="{B6A00C02-18FB-4BEE-9B56-E9C4F6830831}"/>
    <cellStyle name="Heading 3 2 15 3 2 2" xfId="2194" xr:uid="{2C1292FF-12E5-42DC-8D4C-506EA2080D09}"/>
    <cellStyle name="Heading 3 2 15 3 3" xfId="2195" xr:uid="{FF8568E7-B0C6-4C62-97EE-BA8007CD9818}"/>
    <cellStyle name="Heading 3 2 15 3 3 2" xfId="2196" xr:uid="{259E666F-F1E8-4CDC-896E-9B57DF16D4D6}"/>
    <cellStyle name="Heading 3 2 15 3 4" xfId="2197" xr:uid="{F2092CB9-86F9-4784-8876-BC02F9EBA1B0}"/>
    <cellStyle name="Heading 3 2 15 3 4 2" xfId="2198" xr:uid="{A73C4F2C-B36D-47CD-9CC6-A74B1DCFF115}"/>
    <cellStyle name="Heading 3 2 15 4" xfId="2199" xr:uid="{ABC512BE-C475-4307-81C5-6AB40BA17A16}"/>
    <cellStyle name="Heading 3 2 15 4 2" xfId="2200" xr:uid="{3AA984CE-4D3A-4672-ADC5-0C326C81E957}"/>
    <cellStyle name="Heading 3 2 15 4 2 2" xfId="2201" xr:uid="{707F7E30-8144-4476-B4B0-39F1B2B2B037}"/>
    <cellStyle name="Heading 3 2 15 4 3" xfId="2202" xr:uid="{C1EE1B13-FC36-465C-8BF3-1605A190D0F1}"/>
    <cellStyle name="Heading 3 2 15 4 3 2" xfId="2203" xr:uid="{0BA851A7-AB9B-46F2-B6EB-A11EBE348499}"/>
    <cellStyle name="Heading 3 2 15 4 4" xfId="2204" xr:uid="{D1E6FB11-14CC-414A-968C-E81C4E5926CB}"/>
    <cellStyle name="Heading 3 2 15 4 4 2" xfId="2205" xr:uid="{806D55C9-A9A4-4A3A-99EC-95210DF6DE07}"/>
    <cellStyle name="Heading 3 2 15 5" xfId="2206" xr:uid="{6A225D41-3C35-4EAD-A06B-BC9ECA7F7B83}"/>
    <cellStyle name="Heading 3 2 15 5 2" xfId="2207" xr:uid="{A6F2748A-85E2-46F4-BADB-61EED6A2CB08}"/>
    <cellStyle name="Heading 3 2 15 5 2 2" xfId="2208" xr:uid="{1F1952FE-3BF6-4210-A5B4-50A518FA58FD}"/>
    <cellStyle name="Heading 3 2 15 5 3" xfId="2209" xr:uid="{5A440BF5-EBC3-4C57-B440-58158A2DAA6E}"/>
    <cellStyle name="Heading 3 2 15 5 3 2" xfId="2210" xr:uid="{42A72FB7-9AB0-4D2C-9E62-945CFE5CDDF9}"/>
    <cellStyle name="Heading 3 2 15 5 4" xfId="2211" xr:uid="{BB6CDB9B-D10D-40F9-8DC0-3E19AA2B8C37}"/>
    <cellStyle name="Heading 3 2 15 5 4 2" xfId="2212" xr:uid="{F5423C87-29EF-486C-9C05-ECD97542C9D8}"/>
    <cellStyle name="Heading 3 2 15 6" xfId="2213" xr:uid="{8E792C9B-F10E-4D38-B229-886D2A9394D6}"/>
    <cellStyle name="Heading 3 2 15 6 2" xfId="2214" xr:uid="{49EB9339-9AF1-41B2-BD7F-3E968E29075C}"/>
    <cellStyle name="Heading 3 2 15 6 2 2" xfId="2215" xr:uid="{8AE59289-0608-477D-A612-63606B88F733}"/>
    <cellStyle name="Heading 3 2 15 6 3" xfId="2216" xr:uid="{DCE8085A-1DC3-4C49-8824-A89007EFEB81}"/>
    <cellStyle name="Heading 3 2 15 6 3 2" xfId="2217" xr:uid="{DBDA999C-1BAE-4361-96E8-B68176B40733}"/>
    <cellStyle name="Heading 3 2 15 6 4" xfId="2218" xr:uid="{02E489B1-F7ED-4F74-AB34-32ECDBE76BE9}"/>
    <cellStyle name="Heading 3 2 15 6 4 2" xfId="2219" xr:uid="{F0ECE81A-A0C1-42E8-8559-98DA8DE7DC70}"/>
    <cellStyle name="Heading 3 2 15 7" xfId="2220" xr:uid="{65C925F8-BFB0-430C-92D9-984E1D81A970}"/>
    <cellStyle name="Heading 3 2 15 7 2" xfId="2221" xr:uid="{F7D9E8A8-D705-4163-A00E-487E961BCB8A}"/>
    <cellStyle name="Heading 3 2 15 7 2 2" xfId="2222" xr:uid="{F4555EF6-A21B-43ED-B559-445737697E44}"/>
    <cellStyle name="Heading 3 2 15 7 3" xfId="2223" xr:uid="{A99FC4E8-6921-41E8-9A22-BB56D5B3CF53}"/>
    <cellStyle name="Heading 3 2 15 7 3 2" xfId="2224" xr:uid="{981528D0-AE41-4E27-A5B1-3696BECF028F}"/>
    <cellStyle name="Heading 3 2 15 7 4" xfId="2225" xr:uid="{DD5CCF46-CA66-47DF-B70A-78887891044B}"/>
    <cellStyle name="Heading 3 2 15 7 4 2" xfId="2226" xr:uid="{9A7BD7A4-6DA8-4566-A896-77E3F56F45A3}"/>
    <cellStyle name="Heading 3 2 15 8" xfId="2227" xr:uid="{23F850E7-871F-4C4B-AA65-AB22CD6BADCF}"/>
    <cellStyle name="Heading 3 2 15 8 2" xfId="2228" xr:uid="{80290AA2-C778-476A-A894-771105FD06F4}"/>
    <cellStyle name="Heading 3 2 15 8 2 2" xfId="2229" xr:uid="{47B29306-299C-442E-8833-385E7438C78B}"/>
    <cellStyle name="Heading 3 2 15 8 3" xfId="2230" xr:uid="{ACA73D82-9E9A-4474-BF41-F3C3718452C7}"/>
    <cellStyle name="Heading 3 2 15 8 3 2" xfId="2231" xr:uid="{1CA810B6-DF06-4468-BB6F-B8F614229ACE}"/>
    <cellStyle name="Heading 3 2 15 8 4" xfId="2232" xr:uid="{1DD1CAB0-9146-46E9-9A26-EE6DA131FE4F}"/>
    <cellStyle name="Heading 3 2 15 8 4 2" xfId="2233" xr:uid="{526DFF7D-9634-4DE9-BFAE-A6F4F6B633C2}"/>
    <cellStyle name="Heading 3 2 15 9" xfId="2234" xr:uid="{9794DF51-9DFA-42E1-B93E-2747184D23B2}"/>
    <cellStyle name="Heading 3 2 15 9 2" xfId="2235" xr:uid="{DE53160B-969E-4D07-9DB4-0B9516142633}"/>
    <cellStyle name="Heading 3 2 15 9 2 2" xfId="2236" xr:uid="{2FF7DA0F-12CB-4363-B6AE-738069B6E115}"/>
    <cellStyle name="Heading 3 2 15 9 3" xfId="2237" xr:uid="{A62D969E-191F-402C-8999-EEBFE988361C}"/>
    <cellStyle name="Heading 3 2 15 9 3 2" xfId="2238" xr:uid="{803AB267-6240-4D00-85EE-329489368332}"/>
    <cellStyle name="Heading 3 2 15 9 4" xfId="2239" xr:uid="{2F2CD430-263D-417C-96AB-053B4243686D}"/>
    <cellStyle name="Heading 3 2 15 9 4 2" xfId="2240" xr:uid="{5720F5B6-0873-410E-8E68-884C3203C7C3}"/>
    <cellStyle name="Heading 3 2 16" xfId="2241" xr:uid="{5B90BB1C-0D76-4348-BF96-66E689C2D257}"/>
    <cellStyle name="Heading 3 2 16 10" xfId="2242" xr:uid="{8758124B-328D-4D8B-877A-DB755F112754}"/>
    <cellStyle name="Heading 3 2 16 10 2" xfId="2243" xr:uid="{31B9A332-5F8B-4C12-97E3-0105D4C208D8}"/>
    <cellStyle name="Heading 3 2 16 10 2 2" xfId="2244" xr:uid="{DE038774-8089-4447-A3EB-261D9621FF7E}"/>
    <cellStyle name="Heading 3 2 16 10 3" xfId="2245" xr:uid="{B055B7B1-A8A1-4E96-9F8E-B05FB05A44BE}"/>
    <cellStyle name="Heading 3 2 16 10 3 2" xfId="2246" xr:uid="{B12BE0A6-384A-45E4-B056-EB10CE3EC3A3}"/>
    <cellStyle name="Heading 3 2 16 10 4" xfId="2247" xr:uid="{8569775F-3FFD-4E51-9C38-989F9CC95ED3}"/>
    <cellStyle name="Heading 3 2 16 10 4 2" xfId="2248" xr:uid="{3A994B2E-B47C-4402-B96C-85EE5B76771B}"/>
    <cellStyle name="Heading 3 2 16 11" xfId="2249" xr:uid="{553B7165-F2C4-4949-BB3D-E0318A5DF8E5}"/>
    <cellStyle name="Heading 3 2 16 11 2" xfId="2250" xr:uid="{8AD7A0F8-62ED-41B6-A8ED-D29D5FC693A5}"/>
    <cellStyle name="Heading 3 2 16 11 2 2" xfId="2251" xr:uid="{1BA945F6-BBA5-438C-B8B4-ADA92B79010A}"/>
    <cellStyle name="Heading 3 2 16 11 3" xfId="2252" xr:uid="{6170FAD1-38C4-4551-9864-53575826D8EC}"/>
    <cellStyle name="Heading 3 2 16 11 3 2" xfId="2253" xr:uid="{9FBB0ED5-9CE0-40EB-A19C-867751E0C1BE}"/>
    <cellStyle name="Heading 3 2 16 11 4" xfId="2254" xr:uid="{4C51B631-72F9-4A1D-BD58-60074F7D8FE8}"/>
    <cellStyle name="Heading 3 2 16 11 4 2" xfId="2255" xr:uid="{A93FDDD4-7667-453B-93D3-97ADF1D5D56F}"/>
    <cellStyle name="Heading 3 2 16 12" xfId="2256" xr:uid="{EE3DEA4C-F3C0-46B3-9B74-0B7D4A4ED4F1}"/>
    <cellStyle name="Heading 3 2 16 12 2" xfId="2257" xr:uid="{58E7CD86-AEE3-4526-B210-1AE7465C55F5}"/>
    <cellStyle name="Heading 3 2 16 12 2 2" xfId="2258" xr:uid="{E7674D5E-DBF5-4747-8A25-EC3383A19A19}"/>
    <cellStyle name="Heading 3 2 16 12 3" xfId="2259" xr:uid="{36692604-06E4-4FA4-BB6E-B1AB118217A1}"/>
    <cellStyle name="Heading 3 2 16 12 3 2" xfId="2260" xr:uid="{42376375-0EEC-424A-838B-7B4EE1ABB8C8}"/>
    <cellStyle name="Heading 3 2 16 12 4" xfId="2261" xr:uid="{6620CD4E-33F1-4A2E-B5A2-75CCD82F5F35}"/>
    <cellStyle name="Heading 3 2 16 12 4 2" xfId="2262" xr:uid="{EB744651-F5CB-4BF2-97AC-23665F865F9D}"/>
    <cellStyle name="Heading 3 2 16 13" xfId="2263" xr:uid="{A29DC8F9-EDBA-4E2D-AF0D-C419BCF15CA7}"/>
    <cellStyle name="Heading 3 2 16 13 2" xfId="2264" xr:uid="{96F38032-EF8B-4054-B12A-F1CC46387935}"/>
    <cellStyle name="Heading 3 2 16 13 2 2" xfId="2265" xr:uid="{49E07163-EB7D-4382-97D4-5C10555A6811}"/>
    <cellStyle name="Heading 3 2 16 13 3" xfId="2266" xr:uid="{07798C62-D1FE-4D70-99C2-212D3E6163E2}"/>
    <cellStyle name="Heading 3 2 16 13 3 2" xfId="2267" xr:uid="{BAEB13D5-A888-4424-B230-A6C4D6DFC53C}"/>
    <cellStyle name="Heading 3 2 16 13 4" xfId="2268" xr:uid="{A566F473-C01F-4BDC-8915-9B33B4A0F620}"/>
    <cellStyle name="Heading 3 2 16 13 4 2" xfId="2269" xr:uid="{EB6678A2-61C4-4938-9655-2539AC6DB958}"/>
    <cellStyle name="Heading 3 2 16 14" xfId="2270" xr:uid="{5E3174B5-55A0-461F-ADA9-CAD425A221A7}"/>
    <cellStyle name="Heading 3 2 16 14 2" xfId="2271" xr:uid="{5C082372-900B-4383-88A3-808470B5237A}"/>
    <cellStyle name="Heading 3 2 16 14 2 2" xfId="2272" xr:uid="{9ABEDB6E-C565-4249-9FF5-6492657B056B}"/>
    <cellStyle name="Heading 3 2 16 14 3" xfId="2273" xr:uid="{3CC3E2C0-1901-4DF4-8C48-5DA3EEBC3F14}"/>
    <cellStyle name="Heading 3 2 16 14 3 2" xfId="2274" xr:uid="{13A3C5C1-32C9-4BE7-9DDD-FFA940E6AD7A}"/>
    <cellStyle name="Heading 3 2 16 14 4" xfId="2275" xr:uid="{5DC3F353-07E6-486A-9E48-FBC6F3784175}"/>
    <cellStyle name="Heading 3 2 16 14 4 2" xfId="2276" xr:uid="{9B562E03-D20A-42BF-B285-3EC874516610}"/>
    <cellStyle name="Heading 3 2 16 15" xfId="2277" xr:uid="{F5E11F53-F46C-4F0E-A08B-E3A07B56C26D}"/>
    <cellStyle name="Heading 3 2 16 15 2" xfId="2278" xr:uid="{8CB56F5C-51A1-464B-995D-24183CEE98E3}"/>
    <cellStyle name="Heading 3 2 16 15 2 2" xfId="2279" xr:uid="{D9A54C09-6D1C-42BF-8173-A18B2B271904}"/>
    <cellStyle name="Heading 3 2 16 15 3" xfId="2280" xr:uid="{0DB619D5-DC1F-463A-B1FC-1CABB8D35206}"/>
    <cellStyle name="Heading 3 2 16 15 3 2" xfId="2281" xr:uid="{FEFC9585-DBD6-42CE-95E8-B480712DFE16}"/>
    <cellStyle name="Heading 3 2 16 15 4" xfId="2282" xr:uid="{C38A45B6-098D-42FB-9677-68551C4CE840}"/>
    <cellStyle name="Heading 3 2 16 15 4 2" xfId="2283" xr:uid="{15E4BBF3-B4E3-4F84-AF7C-990F1DAE6A7D}"/>
    <cellStyle name="Heading 3 2 16 16" xfId="2284" xr:uid="{4D4DC773-082F-49E2-9FDC-D4B605C251B6}"/>
    <cellStyle name="Heading 3 2 16 16 2" xfId="2285" xr:uid="{157D1474-12FC-4BE8-9176-C67A23AF198A}"/>
    <cellStyle name="Heading 3 2 16 17" xfId="2286" xr:uid="{5F56E57D-24D9-41E6-B8D3-D9C320B06239}"/>
    <cellStyle name="Heading 3 2 16 17 2" xfId="2287" xr:uid="{A4D225F3-FB02-473F-BBA0-ACBC3630B3A8}"/>
    <cellStyle name="Heading 3 2 16 18" xfId="2288" xr:uid="{7420D413-5161-47F9-A9B3-D242556B1145}"/>
    <cellStyle name="Heading 3 2 16 18 2" xfId="2289" xr:uid="{9C58CB3A-CED1-4F88-892F-52329B4E0A3C}"/>
    <cellStyle name="Heading 3 2 16 19" xfId="2290" xr:uid="{38324D7E-48C9-479C-BD73-6351CE738356}"/>
    <cellStyle name="Heading 3 2 16 2" xfId="2291" xr:uid="{E89450B6-8520-48A3-85A4-5ED21784E1E4}"/>
    <cellStyle name="Heading 3 2 16 2 2" xfId="2292" xr:uid="{6CB1713B-CE5B-46F9-B193-74B5FA4201FA}"/>
    <cellStyle name="Heading 3 2 16 2 2 2" xfId="2293" xr:uid="{28B3BB29-062B-45FC-B472-94A9D8B6EAA2}"/>
    <cellStyle name="Heading 3 2 16 2 3" xfId="2294" xr:uid="{846CCA76-437A-40AE-ABF4-5C89D5BA4675}"/>
    <cellStyle name="Heading 3 2 16 2 3 2" xfId="2295" xr:uid="{FB33C830-A690-47EE-96D7-F04868C67589}"/>
    <cellStyle name="Heading 3 2 16 2 4" xfId="2296" xr:uid="{9627EBBE-7D27-45B8-8FE2-4458674DE016}"/>
    <cellStyle name="Heading 3 2 16 2 4 2" xfId="2297" xr:uid="{74D1EF32-2C9B-4E7B-B191-6EBB224B07D9}"/>
    <cellStyle name="Heading 3 2 16 20" xfId="2298" xr:uid="{89DC9B73-2C69-49A8-B4A8-B842901874FB}"/>
    <cellStyle name="Heading 3 2 16 21" xfId="2299" xr:uid="{361798A9-FB2C-4BC2-ABDC-6626897D125E}"/>
    <cellStyle name="Heading 3 2 16 22" xfId="2300" xr:uid="{B36BA209-5EF7-40F0-A5DC-214DA1554E3D}"/>
    <cellStyle name="Heading 3 2 16 23" xfId="2301" xr:uid="{2BDD6998-AF82-415B-8338-FA17BC49E45D}"/>
    <cellStyle name="Heading 3 2 16 24" xfId="2302" xr:uid="{7D8870FC-7EBB-4625-B789-43BA1CB0662B}"/>
    <cellStyle name="Heading 3 2 16 25" xfId="2303" xr:uid="{5FAFB00F-476B-4D88-88DC-C85BDEBF02ED}"/>
    <cellStyle name="Heading 3 2 16 3" xfId="2304" xr:uid="{DC2FF349-D6FA-4940-99C4-752ADEDCB77C}"/>
    <cellStyle name="Heading 3 2 16 3 2" xfId="2305" xr:uid="{0E355776-8273-4437-A2B9-2FDA7A94EF53}"/>
    <cellStyle name="Heading 3 2 16 3 2 2" xfId="2306" xr:uid="{4ACD5BDA-F1BF-4501-A2F5-AA72A191B82D}"/>
    <cellStyle name="Heading 3 2 16 3 3" xfId="2307" xr:uid="{C800B40D-802E-4B1A-AA3D-D8F5EC278F29}"/>
    <cellStyle name="Heading 3 2 16 3 3 2" xfId="2308" xr:uid="{B4F7F824-2A1A-4F8B-AB8C-7407B705164F}"/>
    <cellStyle name="Heading 3 2 16 3 4" xfId="2309" xr:uid="{04E1603E-2836-4566-81B1-63E464307487}"/>
    <cellStyle name="Heading 3 2 16 3 4 2" xfId="2310" xr:uid="{5344EFB0-8F3C-4B0E-8FC9-488CCF1E6511}"/>
    <cellStyle name="Heading 3 2 16 4" xfId="2311" xr:uid="{F5F8B140-457A-45D6-BC37-F0E9F7B8E99C}"/>
    <cellStyle name="Heading 3 2 16 4 2" xfId="2312" xr:uid="{1A5457B9-3E30-4DDF-B9B1-BB28DDFD9B40}"/>
    <cellStyle name="Heading 3 2 16 4 2 2" xfId="2313" xr:uid="{2124F2B1-C7F9-48E6-8D52-EAA3337AD53E}"/>
    <cellStyle name="Heading 3 2 16 4 3" xfId="2314" xr:uid="{B60BDFAC-E8A1-42DD-B9F5-E175977013DD}"/>
    <cellStyle name="Heading 3 2 16 4 3 2" xfId="2315" xr:uid="{A1099853-2293-48A9-8A27-6B9BC94D4602}"/>
    <cellStyle name="Heading 3 2 16 4 4" xfId="2316" xr:uid="{C4DACEE2-4212-40EB-9AD6-C1A5DC0BE8EB}"/>
    <cellStyle name="Heading 3 2 16 4 4 2" xfId="2317" xr:uid="{E09424A5-2F3E-4AAD-8F1A-ABB0639283A7}"/>
    <cellStyle name="Heading 3 2 16 5" xfId="2318" xr:uid="{28BDEE14-9CFC-43FB-87FA-665630C01697}"/>
    <cellStyle name="Heading 3 2 16 5 2" xfId="2319" xr:uid="{0987926B-DA06-4303-8161-2049FD59A0B4}"/>
    <cellStyle name="Heading 3 2 16 5 2 2" xfId="2320" xr:uid="{507E461B-B15D-463A-A451-2F0F91DD4E88}"/>
    <cellStyle name="Heading 3 2 16 5 3" xfId="2321" xr:uid="{C94673F4-9434-4B60-8105-16AE09ED1F67}"/>
    <cellStyle name="Heading 3 2 16 5 3 2" xfId="2322" xr:uid="{48FB87FF-6D8A-437B-903F-693B9BB5B9B1}"/>
    <cellStyle name="Heading 3 2 16 5 4" xfId="2323" xr:uid="{88C006C8-EC18-4D2A-9B25-A727A2674626}"/>
    <cellStyle name="Heading 3 2 16 5 4 2" xfId="2324" xr:uid="{3F78B322-0E70-438C-96AE-40D12D7F0F1C}"/>
    <cellStyle name="Heading 3 2 16 6" xfId="2325" xr:uid="{EED7B477-F524-4313-8D21-B24A84D5E4B5}"/>
    <cellStyle name="Heading 3 2 16 6 2" xfId="2326" xr:uid="{7A268BF5-74F5-40AA-B901-6288E9ADC92D}"/>
    <cellStyle name="Heading 3 2 16 6 2 2" xfId="2327" xr:uid="{17A8F89F-EF13-41B7-BE1D-1C2CC70FC089}"/>
    <cellStyle name="Heading 3 2 16 6 3" xfId="2328" xr:uid="{C74CE896-6E11-4765-8FE9-3845F54FC660}"/>
    <cellStyle name="Heading 3 2 16 6 3 2" xfId="2329" xr:uid="{056D604C-C62E-4713-93D5-5503C90590B6}"/>
    <cellStyle name="Heading 3 2 16 6 4" xfId="2330" xr:uid="{7335BA93-B72D-400B-A783-054D2CE8E303}"/>
    <cellStyle name="Heading 3 2 16 6 4 2" xfId="2331" xr:uid="{0B697BC3-3E5F-4BF0-B749-1B0CA93090EE}"/>
    <cellStyle name="Heading 3 2 16 7" xfId="2332" xr:uid="{CF04F6F2-54B1-4D21-9F6E-F70136BACFA4}"/>
    <cellStyle name="Heading 3 2 16 7 2" xfId="2333" xr:uid="{F9290933-A719-4A3C-A20A-ACBD8C7DDBD7}"/>
    <cellStyle name="Heading 3 2 16 7 2 2" xfId="2334" xr:uid="{BBF0957D-BBC5-4B08-955A-560E83C65065}"/>
    <cellStyle name="Heading 3 2 16 7 3" xfId="2335" xr:uid="{1CB999A5-3E61-4F89-A193-5E98C25620C1}"/>
    <cellStyle name="Heading 3 2 16 7 3 2" xfId="2336" xr:uid="{A51120DA-4C47-48C6-805F-5B78698D0AC6}"/>
    <cellStyle name="Heading 3 2 16 7 4" xfId="2337" xr:uid="{57E4CCCB-67DA-42B4-97A0-CAC41762B375}"/>
    <cellStyle name="Heading 3 2 16 7 4 2" xfId="2338" xr:uid="{BCC0CDE1-5448-40FE-9BC8-49D2BF6DE8AD}"/>
    <cellStyle name="Heading 3 2 16 8" xfId="2339" xr:uid="{D1528AEC-A257-49DB-962D-0CF19083EDB8}"/>
    <cellStyle name="Heading 3 2 16 8 2" xfId="2340" xr:uid="{59FEE497-F4F8-45B5-9899-6AF280055E96}"/>
    <cellStyle name="Heading 3 2 16 8 2 2" xfId="2341" xr:uid="{40CA9C01-50BE-4476-9B87-FE1E7A66BDFC}"/>
    <cellStyle name="Heading 3 2 16 8 3" xfId="2342" xr:uid="{C0D2F4F8-EE0A-4B00-81EB-04A85C269718}"/>
    <cellStyle name="Heading 3 2 16 8 3 2" xfId="2343" xr:uid="{FED4F3E2-5AD1-466C-BCAC-2107EDABFE48}"/>
    <cellStyle name="Heading 3 2 16 8 4" xfId="2344" xr:uid="{602759B4-E71F-4B94-8F34-E0703EDC7A49}"/>
    <cellStyle name="Heading 3 2 16 8 4 2" xfId="2345" xr:uid="{5021C1BE-395B-4F5B-985A-7ACF7A2F005D}"/>
    <cellStyle name="Heading 3 2 16 9" xfId="2346" xr:uid="{AB26AB66-18A1-4CFE-A5DD-2C0448C120FF}"/>
    <cellStyle name="Heading 3 2 16 9 2" xfId="2347" xr:uid="{2E60C351-33D3-4170-B802-6C5128A97A26}"/>
    <cellStyle name="Heading 3 2 16 9 2 2" xfId="2348" xr:uid="{9C582A6A-8263-4757-B2FE-1B2F58D81A7A}"/>
    <cellStyle name="Heading 3 2 16 9 3" xfId="2349" xr:uid="{36E8C5D3-71A7-4179-89DE-663EB0853E37}"/>
    <cellStyle name="Heading 3 2 16 9 3 2" xfId="2350" xr:uid="{716F54FA-5919-4FED-964D-F4F7B0CE138A}"/>
    <cellStyle name="Heading 3 2 16 9 4" xfId="2351" xr:uid="{D7D3065D-505E-4AC8-9076-CA81FDE8DD55}"/>
    <cellStyle name="Heading 3 2 16 9 4 2" xfId="2352" xr:uid="{016E9C53-76D7-4715-BCBF-C2E533038230}"/>
    <cellStyle name="Heading 3 2 17" xfId="2353" xr:uid="{51AE3DAB-AC9C-4777-AEDF-904178ED286E}"/>
    <cellStyle name="Heading 3 2 17 10" xfId="2354" xr:uid="{F265DD5F-3D29-48BD-8EA8-A225D233F171}"/>
    <cellStyle name="Heading 3 2 17 10 2" xfId="2355" xr:uid="{421EBE52-0B0D-4B07-904C-7419F649CFA2}"/>
    <cellStyle name="Heading 3 2 17 10 2 2" xfId="2356" xr:uid="{1433A74E-3E1B-48CB-8A82-96813FE64652}"/>
    <cellStyle name="Heading 3 2 17 10 3" xfId="2357" xr:uid="{53AD6505-3103-475F-927B-E9541A5A1F90}"/>
    <cellStyle name="Heading 3 2 17 10 3 2" xfId="2358" xr:uid="{1B2D14E4-C63A-4D0C-B0E9-62F8F93A9D09}"/>
    <cellStyle name="Heading 3 2 17 10 4" xfId="2359" xr:uid="{9C70F919-D5C8-4E63-9F88-F1EDEB98114E}"/>
    <cellStyle name="Heading 3 2 17 10 4 2" xfId="2360" xr:uid="{F877F1D8-7F38-40D7-B26F-1CC12D3CE445}"/>
    <cellStyle name="Heading 3 2 17 11" xfId="2361" xr:uid="{7E970A2A-D49D-40F0-A9BF-D10EF6B73420}"/>
    <cellStyle name="Heading 3 2 17 11 2" xfId="2362" xr:uid="{8EC0A326-DBCF-42F2-B5D7-B0C0362EC1B5}"/>
    <cellStyle name="Heading 3 2 17 11 2 2" xfId="2363" xr:uid="{020F0C53-ECE8-46E3-A164-DEFDDC6DF580}"/>
    <cellStyle name="Heading 3 2 17 11 3" xfId="2364" xr:uid="{C559A704-3A6F-411A-AB57-A06BE64A5E7B}"/>
    <cellStyle name="Heading 3 2 17 11 3 2" xfId="2365" xr:uid="{6AFA0AFD-D217-4831-A0F5-88BA33766F01}"/>
    <cellStyle name="Heading 3 2 17 11 4" xfId="2366" xr:uid="{CAF5A14D-8FE8-41A9-9D7C-2E4EED66ACE3}"/>
    <cellStyle name="Heading 3 2 17 11 4 2" xfId="2367" xr:uid="{2F3CAF1C-8749-4DAD-BAC6-BF15C5BC08B5}"/>
    <cellStyle name="Heading 3 2 17 12" xfId="2368" xr:uid="{77BF0BF2-F8BB-44AC-B173-B87560B5FB73}"/>
    <cellStyle name="Heading 3 2 17 12 2" xfId="2369" xr:uid="{49307A0D-55FA-42F5-8CA4-03F3E34D334D}"/>
    <cellStyle name="Heading 3 2 17 12 2 2" xfId="2370" xr:uid="{E3C62694-831F-406F-A1A6-0DB8CF3AF657}"/>
    <cellStyle name="Heading 3 2 17 12 3" xfId="2371" xr:uid="{823026F2-4A6B-44D6-B41E-3D665AD822D9}"/>
    <cellStyle name="Heading 3 2 17 12 3 2" xfId="2372" xr:uid="{80237D0E-3BED-49DE-8E41-E5B102C47D7A}"/>
    <cellStyle name="Heading 3 2 17 12 4" xfId="2373" xr:uid="{B783B1AB-5AE4-4F5C-8C64-1F4D0F1FA694}"/>
    <cellStyle name="Heading 3 2 17 12 4 2" xfId="2374" xr:uid="{16106FF1-F500-4521-8078-27A1B9280188}"/>
    <cellStyle name="Heading 3 2 17 13" xfId="2375" xr:uid="{DA450AD8-2F44-4E26-AFF5-50515503AB85}"/>
    <cellStyle name="Heading 3 2 17 13 2" xfId="2376" xr:uid="{1E1BA775-9651-4AE9-A606-441C65DA4B83}"/>
    <cellStyle name="Heading 3 2 17 13 2 2" xfId="2377" xr:uid="{73F9CA49-97EA-4673-A25A-5BB952D2AE8C}"/>
    <cellStyle name="Heading 3 2 17 13 3" xfId="2378" xr:uid="{B5BC0030-1388-4A71-83B7-7D4088B9002D}"/>
    <cellStyle name="Heading 3 2 17 13 3 2" xfId="2379" xr:uid="{A0DCA35A-9D03-4C47-A2A5-9F0D723DCB3F}"/>
    <cellStyle name="Heading 3 2 17 13 4" xfId="2380" xr:uid="{A087BB5E-031C-49C0-B70A-E15BA5AB85C7}"/>
    <cellStyle name="Heading 3 2 17 13 4 2" xfId="2381" xr:uid="{7D6EC793-8BE7-44EF-9224-268BA6E96885}"/>
    <cellStyle name="Heading 3 2 17 14" xfId="2382" xr:uid="{5EABB061-11B4-427A-8349-0B7997F0C84D}"/>
    <cellStyle name="Heading 3 2 17 14 2" xfId="2383" xr:uid="{2A4EBBFE-A800-44A3-B925-3F0039E28DBF}"/>
    <cellStyle name="Heading 3 2 17 14 2 2" xfId="2384" xr:uid="{5C49D139-3DE0-4B07-9DC6-EB45BC3233C1}"/>
    <cellStyle name="Heading 3 2 17 14 3" xfId="2385" xr:uid="{653CB5F6-7161-4020-A3DD-D11511987CC0}"/>
    <cellStyle name="Heading 3 2 17 14 3 2" xfId="2386" xr:uid="{C0F135AF-FF88-4E48-879C-48D49470507C}"/>
    <cellStyle name="Heading 3 2 17 14 4" xfId="2387" xr:uid="{60231EFC-409B-4D09-9C66-C59B94F08146}"/>
    <cellStyle name="Heading 3 2 17 14 4 2" xfId="2388" xr:uid="{1F9C2FCD-4E61-48A5-B506-4D2C710A7AAE}"/>
    <cellStyle name="Heading 3 2 17 15" xfId="2389" xr:uid="{232F155E-FE3C-4331-90C5-762986E91577}"/>
    <cellStyle name="Heading 3 2 17 15 2" xfId="2390" xr:uid="{C487CF43-478E-4309-967D-215B0B6B65ED}"/>
    <cellStyle name="Heading 3 2 17 15 2 2" xfId="2391" xr:uid="{C2C11E55-7094-4301-917A-C9F43C1A5A6B}"/>
    <cellStyle name="Heading 3 2 17 15 3" xfId="2392" xr:uid="{313D6A25-1264-45FC-A32D-F923F72E1C6D}"/>
    <cellStyle name="Heading 3 2 17 15 3 2" xfId="2393" xr:uid="{A0C9D821-E253-4836-BA19-C0F873C66FB7}"/>
    <cellStyle name="Heading 3 2 17 15 4" xfId="2394" xr:uid="{F2454161-5BA2-4A5E-874B-E138B78D326D}"/>
    <cellStyle name="Heading 3 2 17 15 4 2" xfId="2395" xr:uid="{058A75A4-8A2C-4A11-B6E9-645011498A47}"/>
    <cellStyle name="Heading 3 2 17 16" xfId="2396" xr:uid="{CD087B59-B233-412C-934F-17B48B687B5C}"/>
    <cellStyle name="Heading 3 2 17 16 2" xfId="2397" xr:uid="{527A3EFD-56D3-420A-BE65-12686F9BF32B}"/>
    <cellStyle name="Heading 3 2 17 17" xfId="2398" xr:uid="{4C3C3B36-051C-42E3-AFFA-4D8444A02325}"/>
    <cellStyle name="Heading 3 2 17 17 2" xfId="2399" xr:uid="{62DFA6D4-C56D-42A7-87B0-B7F927CFC37C}"/>
    <cellStyle name="Heading 3 2 17 18" xfId="2400" xr:uid="{5AD41F10-ACB6-4683-B850-72C5600D6585}"/>
    <cellStyle name="Heading 3 2 17 18 2" xfId="2401" xr:uid="{1DD44DFC-9835-47DC-963D-5A39AFF0A28F}"/>
    <cellStyle name="Heading 3 2 17 19" xfId="2402" xr:uid="{F410279E-F017-4E6C-A232-41B092236998}"/>
    <cellStyle name="Heading 3 2 17 2" xfId="2403" xr:uid="{CB4CB835-3EC6-46DE-8676-BBD0C73C89E7}"/>
    <cellStyle name="Heading 3 2 17 2 2" xfId="2404" xr:uid="{3FD34E72-847B-4629-8F19-21876B48A522}"/>
    <cellStyle name="Heading 3 2 17 2 2 2" xfId="2405" xr:uid="{4FE9ABB0-F7D3-48A5-A0CA-1C0DA10E4F2F}"/>
    <cellStyle name="Heading 3 2 17 2 3" xfId="2406" xr:uid="{D15E8F61-5B5E-4F60-8E8F-3628FE0C13A3}"/>
    <cellStyle name="Heading 3 2 17 2 3 2" xfId="2407" xr:uid="{E7440B2E-6F43-4197-81AC-02A07B5B7B96}"/>
    <cellStyle name="Heading 3 2 17 2 4" xfId="2408" xr:uid="{1CEBAB8E-72B4-41F9-988A-3A2BD73BBC58}"/>
    <cellStyle name="Heading 3 2 17 2 4 2" xfId="2409" xr:uid="{27F754B2-9F3E-4B2A-B1A0-937152C6BDDC}"/>
    <cellStyle name="Heading 3 2 17 20" xfId="2410" xr:uid="{7D806F44-4AB2-438E-9907-DBB4038740EF}"/>
    <cellStyle name="Heading 3 2 17 21" xfId="2411" xr:uid="{509A30E0-90C4-4348-9B15-45B2EA28F75B}"/>
    <cellStyle name="Heading 3 2 17 22" xfId="2412" xr:uid="{AC8FCC7D-399D-4681-82F7-7EC98A981507}"/>
    <cellStyle name="Heading 3 2 17 23" xfId="2413" xr:uid="{B409D9AB-1CDB-4D56-A7B0-5D0E383671F3}"/>
    <cellStyle name="Heading 3 2 17 24" xfId="2414" xr:uid="{881784BD-BC86-4B06-AE9C-FCC0DEFD22A1}"/>
    <cellStyle name="Heading 3 2 17 25" xfId="2415" xr:uid="{6415D799-99B4-4EEA-A679-60414ACAEDE0}"/>
    <cellStyle name="Heading 3 2 17 3" xfId="2416" xr:uid="{39EFC06C-3B09-4B99-BFBF-6752175B6B7F}"/>
    <cellStyle name="Heading 3 2 17 3 2" xfId="2417" xr:uid="{21209C08-8CB8-46DA-9C47-16726AF9C270}"/>
    <cellStyle name="Heading 3 2 17 3 2 2" xfId="2418" xr:uid="{3DE370D5-09C6-4913-AD60-D064F511D5BD}"/>
    <cellStyle name="Heading 3 2 17 3 3" xfId="2419" xr:uid="{4FE2FAC3-198F-49BB-A5D2-6397EDCE15AD}"/>
    <cellStyle name="Heading 3 2 17 3 3 2" xfId="2420" xr:uid="{93E78B95-2E39-4EDD-928C-B5A31112C549}"/>
    <cellStyle name="Heading 3 2 17 3 4" xfId="2421" xr:uid="{4FB38B5B-C330-46C7-AE1C-BACA2694F361}"/>
    <cellStyle name="Heading 3 2 17 3 4 2" xfId="2422" xr:uid="{39162229-B6B4-45F9-BE52-6EE8A2470D13}"/>
    <cellStyle name="Heading 3 2 17 4" xfId="2423" xr:uid="{8C335663-180A-45C3-8225-CE1507FFC0B0}"/>
    <cellStyle name="Heading 3 2 17 4 2" xfId="2424" xr:uid="{5309A1C8-7F33-47FA-9CF3-92CB1C79824B}"/>
    <cellStyle name="Heading 3 2 17 4 2 2" xfId="2425" xr:uid="{D1E00490-6DFB-46B5-999E-86809652ABDE}"/>
    <cellStyle name="Heading 3 2 17 4 3" xfId="2426" xr:uid="{738D7183-5D88-4EFF-AC76-717783E170EC}"/>
    <cellStyle name="Heading 3 2 17 4 3 2" xfId="2427" xr:uid="{D66FB584-D7E5-441C-BEFD-067EEA0298D4}"/>
    <cellStyle name="Heading 3 2 17 4 4" xfId="2428" xr:uid="{DE9E66F5-17E6-4BE2-BAD9-B4006ED1BC59}"/>
    <cellStyle name="Heading 3 2 17 4 4 2" xfId="2429" xr:uid="{A36816A7-F321-4185-B5A7-E63D4F9F39A0}"/>
    <cellStyle name="Heading 3 2 17 5" xfId="2430" xr:uid="{CD763318-6DC2-4B84-9311-8BCC550C89EE}"/>
    <cellStyle name="Heading 3 2 17 5 2" xfId="2431" xr:uid="{F949681D-3F5A-4142-844C-8E36191C0DAA}"/>
    <cellStyle name="Heading 3 2 17 5 2 2" xfId="2432" xr:uid="{7B5263EA-6310-49C2-8996-4D579A807308}"/>
    <cellStyle name="Heading 3 2 17 5 3" xfId="2433" xr:uid="{9C379109-DBA9-475C-A696-01890B15C053}"/>
    <cellStyle name="Heading 3 2 17 5 3 2" xfId="2434" xr:uid="{92F32107-3BDC-4650-867C-AE0ABD24EE79}"/>
    <cellStyle name="Heading 3 2 17 5 4" xfId="2435" xr:uid="{9F1792BA-1C70-413B-9DF2-8F3D908C6C16}"/>
    <cellStyle name="Heading 3 2 17 5 4 2" xfId="2436" xr:uid="{E8F84DF8-47FC-40BB-8C02-33EEAD85C661}"/>
    <cellStyle name="Heading 3 2 17 6" xfId="2437" xr:uid="{2D3A12BA-1338-43CD-B44E-5B7C7398CE83}"/>
    <cellStyle name="Heading 3 2 17 6 2" xfId="2438" xr:uid="{93C75F5F-277C-41AA-ACC2-6BE36B9CBE0F}"/>
    <cellStyle name="Heading 3 2 17 6 2 2" xfId="2439" xr:uid="{5BC87628-6A3F-46FC-83F8-E11749B64C15}"/>
    <cellStyle name="Heading 3 2 17 6 3" xfId="2440" xr:uid="{6315140F-324A-4144-ABD4-C09C8CEA183A}"/>
    <cellStyle name="Heading 3 2 17 6 3 2" xfId="2441" xr:uid="{D11A6105-C2B2-4114-81F4-72C204DE5816}"/>
    <cellStyle name="Heading 3 2 17 6 4" xfId="2442" xr:uid="{786FA5E2-663A-40A4-A1BC-BA0BE22DB4D6}"/>
    <cellStyle name="Heading 3 2 17 6 4 2" xfId="2443" xr:uid="{55CE4BBA-E1DE-4093-9684-4A32680A09C9}"/>
    <cellStyle name="Heading 3 2 17 7" xfId="2444" xr:uid="{267EB9FD-EAD8-46C0-9529-54F67CB112DE}"/>
    <cellStyle name="Heading 3 2 17 7 2" xfId="2445" xr:uid="{525B943D-B1A9-414E-B2B6-0FB7299F5046}"/>
    <cellStyle name="Heading 3 2 17 7 2 2" xfId="2446" xr:uid="{93506EA2-9DA9-4D34-A47D-6739AFFF027C}"/>
    <cellStyle name="Heading 3 2 17 7 3" xfId="2447" xr:uid="{48437622-54F4-43D2-89A9-1B24B0361728}"/>
    <cellStyle name="Heading 3 2 17 7 3 2" xfId="2448" xr:uid="{E166FDF4-D3F9-4426-8276-E91F24937A60}"/>
    <cellStyle name="Heading 3 2 17 7 4" xfId="2449" xr:uid="{2890B03E-9B01-4664-A779-FF13AC6EAECC}"/>
    <cellStyle name="Heading 3 2 17 7 4 2" xfId="2450" xr:uid="{30D265B5-B004-4DC2-82EA-8C96869CC923}"/>
    <cellStyle name="Heading 3 2 17 8" xfId="2451" xr:uid="{C2A7433C-41E3-4BF7-980B-E619ED3627F5}"/>
    <cellStyle name="Heading 3 2 17 8 2" xfId="2452" xr:uid="{44484BD7-2620-4420-826E-8A588D817F53}"/>
    <cellStyle name="Heading 3 2 17 8 2 2" xfId="2453" xr:uid="{8D647D02-0659-40FF-9A51-D260A3038D96}"/>
    <cellStyle name="Heading 3 2 17 8 3" xfId="2454" xr:uid="{F63F20F7-F936-49EE-8224-434FDE13A878}"/>
    <cellStyle name="Heading 3 2 17 8 3 2" xfId="2455" xr:uid="{4EA49FAF-7772-4BC4-B81E-1190D3D38875}"/>
    <cellStyle name="Heading 3 2 17 8 4" xfId="2456" xr:uid="{EA771B5D-EF20-4AD4-97AA-BFF03D7257DC}"/>
    <cellStyle name="Heading 3 2 17 8 4 2" xfId="2457" xr:uid="{40F84D8B-B99D-4A07-851A-E717054B3BB7}"/>
    <cellStyle name="Heading 3 2 17 9" xfId="2458" xr:uid="{162B486C-48AE-4BBB-BEC7-BCE75B8C36E5}"/>
    <cellStyle name="Heading 3 2 17 9 2" xfId="2459" xr:uid="{1BA80F04-079B-4D0D-AE66-21BBA6E5DDC9}"/>
    <cellStyle name="Heading 3 2 17 9 2 2" xfId="2460" xr:uid="{5D9B9649-B2E3-46AC-9209-E60460781AFB}"/>
    <cellStyle name="Heading 3 2 17 9 3" xfId="2461" xr:uid="{0430A335-286F-4E58-8586-29657F0473D6}"/>
    <cellStyle name="Heading 3 2 17 9 3 2" xfId="2462" xr:uid="{31C438B4-14A9-4614-A732-CCBE10597103}"/>
    <cellStyle name="Heading 3 2 17 9 4" xfId="2463" xr:uid="{5F94210B-155F-4756-B276-ED7636959826}"/>
    <cellStyle name="Heading 3 2 17 9 4 2" xfId="2464" xr:uid="{147694BA-ECC6-4D69-A2EB-1DEB8CDD6066}"/>
    <cellStyle name="Heading 3 2 18" xfId="2465" xr:uid="{2A3DD955-DA02-4EA6-85D4-C77BBD982058}"/>
    <cellStyle name="Heading 3 2 18 10" xfId="2466" xr:uid="{D7D759A2-DCA3-4BCD-9C0E-F9ABAB333E20}"/>
    <cellStyle name="Heading 3 2 18 10 2" xfId="2467" xr:uid="{82F5D3C8-3D4E-407C-932F-EC83C2CB6C47}"/>
    <cellStyle name="Heading 3 2 18 10 2 2" xfId="2468" xr:uid="{6270A3EC-7A40-4FBF-A9C1-475B941002C5}"/>
    <cellStyle name="Heading 3 2 18 10 3" xfId="2469" xr:uid="{EDA15BE4-8777-4F5E-B958-FF660CB91F39}"/>
    <cellStyle name="Heading 3 2 18 10 3 2" xfId="2470" xr:uid="{D36ED202-BF0F-4F88-9F79-3E15D3462E16}"/>
    <cellStyle name="Heading 3 2 18 10 4" xfId="2471" xr:uid="{06633818-E271-476A-AC4D-97317B7B6780}"/>
    <cellStyle name="Heading 3 2 18 10 4 2" xfId="2472" xr:uid="{84575D65-1F14-4324-8615-60E90050BC42}"/>
    <cellStyle name="Heading 3 2 18 11" xfId="2473" xr:uid="{3D634CE1-488A-4CAF-942E-BB2B6EDD7D5B}"/>
    <cellStyle name="Heading 3 2 18 11 2" xfId="2474" xr:uid="{DCAFEC42-8809-42D7-B05A-EA50DAC21E57}"/>
    <cellStyle name="Heading 3 2 18 11 2 2" xfId="2475" xr:uid="{C1020C6E-7D3C-42E8-9E9B-E96941EF2B6A}"/>
    <cellStyle name="Heading 3 2 18 11 3" xfId="2476" xr:uid="{BF13FE12-03CF-49EB-8708-2ACA38F667BA}"/>
    <cellStyle name="Heading 3 2 18 11 3 2" xfId="2477" xr:uid="{1DAA583C-1E47-48C2-8647-CB083184EB39}"/>
    <cellStyle name="Heading 3 2 18 11 4" xfId="2478" xr:uid="{47E7B0E0-A58D-4D29-BEF4-6B0396F94BF4}"/>
    <cellStyle name="Heading 3 2 18 11 4 2" xfId="2479" xr:uid="{E1F2B898-0D09-4C16-BA34-D2AF8DD0F69B}"/>
    <cellStyle name="Heading 3 2 18 12" xfId="2480" xr:uid="{02887C96-FB97-4227-8BE7-97410BE5CC4A}"/>
    <cellStyle name="Heading 3 2 18 12 2" xfId="2481" xr:uid="{BC9AC390-1C90-40D7-BE1A-EDA813A7EF10}"/>
    <cellStyle name="Heading 3 2 18 12 2 2" xfId="2482" xr:uid="{C42E56C8-9D5A-4B14-902E-8E6F6EA0872B}"/>
    <cellStyle name="Heading 3 2 18 12 3" xfId="2483" xr:uid="{44F116D0-067B-43DA-9A45-5F6F6C023D51}"/>
    <cellStyle name="Heading 3 2 18 12 3 2" xfId="2484" xr:uid="{AFB81A0B-5DFD-4721-84C4-1A03B21385BF}"/>
    <cellStyle name="Heading 3 2 18 12 4" xfId="2485" xr:uid="{631FE691-45E2-4E0B-91EC-6089CA4F6AED}"/>
    <cellStyle name="Heading 3 2 18 12 4 2" xfId="2486" xr:uid="{1A9F6DF6-80A8-46FF-906F-929991023D21}"/>
    <cellStyle name="Heading 3 2 18 13" xfId="2487" xr:uid="{8E530A6E-189F-4E5C-A787-BAFEA167E967}"/>
    <cellStyle name="Heading 3 2 18 13 2" xfId="2488" xr:uid="{156EEBDA-D278-4D06-9B16-F4C4C60FC68D}"/>
    <cellStyle name="Heading 3 2 18 13 2 2" xfId="2489" xr:uid="{4D1FC4DC-3F99-4710-B1C2-A210DC8A924A}"/>
    <cellStyle name="Heading 3 2 18 13 3" xfId="2490" xr:uid="{927A4A23-36B2-493D-9C60-69A4F5160AC2}"/>
    <cellStyle name="Heading 3 2 18 13 3 2" xfId="2491" xr:uid="{0CF81AE8-BE21-483E-8728-57AF36B93723}"/>
    <cellStyle name="Heading 3 2 18 13 4" xfId="2492" xr:uid="{2A1236EA-C3C8-4D18-9C86-C3E6B3D3D63C}"/>
    <cellStyle name="Heading 3 2 18 13 4 2" xfId="2493" xr:uid="{00CC5E30-D6D5-4DE2-8A9A-3C07171BD053}"/>
    <cellStyle name="Heading 3 2 18 14" xfId="2494" xr:uid="{956BE02B-85AB-4009-87EE-8B00B8598A60}"/>
    <cellStyle name="Heading 3 2 18 14 2" xfId="2495" xr:uid="{4F8A8209-7E12-4A2B-A94E-8A56A08D587E}"/>
    <cellStyle name="Heading 3 2 18 14 2 2" xfId="2496" xr:uid="{7AC686B5-8975-4347-8256-A904E0C6EEB5}"/>
    <cellStyle name="Heading 3 2 18 14 3" xfId="2497" xr:uid="{A36DF881-0DB7-4B5B-8FEE-3071179872A7}"/>
    <cellStyle name="Heading 3 2 18 14 3 2" xfId="2498" xr:uid="{CDE81F18-6FC3-476F-8E7D-6F2F65DB82A1}"/>
    <cellStyle name="Heading 3 2 18 14 4" xfId="2499" xr:uid="{76788C57-9863-48BC-BC79-13A2F8A38712}"/>
    <cellStyle name="Heading 3 2 18 14 4 2" xfId="2500" xr:uid="{86049895-F8FA-443B-832A-E22C960FBC00}"/>
    <cellStyle name="Heading 3 2 18 15" xfId="2501" xr:uid="{75BE06AD-B8F3-48AC-821A-B665CA5E9B50}"/>
    <cellStyle name="Heading 3 2 18 15 2" xfId="2502" xr:uid="{5437D3E3-4A5E-4582-B2F7-5DD6441B6B8C}"/>
    <cellStyle name="Heading 3 2 18 15 2 2" xfId="2503" xr:uid="{A4494F67-B26D-405A-8F69-A91702F4CAF6}"/>
    <cellStyle name="Heading 3 2 18 15 3" xfId="2504" xr:uid="{156017C9-F879-48F4-AA6C-AD080D84D638}"/>
    <cellStyle name="Heading 3 2 18 15 3 2" xfId="2505" xr:uid="{2AD6B180-876F-4327-A769-1C5F1C0FD661}"/>
    <cellStyle name="Heading 3 2 18 15 4" xfId="2506" xr:uid="{AAB382E5-E69B-4C72-8BE4-B0DE5B313C10}"/>
    <cellStyle name="Heading 3 2 18 15 4 2" xfId="2507" xr:uid="{40373238-A07D-4C51-8B96-936EB5D14E39}"/>
    <cellStyle name="Heading 3 2 18 16" xfId="2508" xr:uid="{8001B0AD-5DAA-4CA3-9656-DD79C5B3122B}"/>
    <cellStyle name="Heading 3 2 18 16 2" xfId="2509" xr:uid="{C34E0966-BB61-4DED-A723-2DD9D3D0B762}"/>
    <cellStyle name="Heading 3 2 18 17" xfId="2510" xr:uid="{D9679BFF-E0E6-4A73-A35E-A84E93A01761}"/>
    <cellStyle name="Heading 3 2 18 17 2" xfId="2511" xr:uid="{5D35FB64-1B00-4BD3-9E75-DEC47BA7DD10}"/>
    <cellStyle name="Heading 3 2 18 18" xfId="2512" xr:uid="{28EF5C07-F2EE-4579-9754-60CDB55B853B}"/>
    <cellStyle name="Heading 3 2 18 18 2" xfId="2513" xr:uid="{166BB547-DBE8-4A04-B775-46EB14DA9587}"/>
    <cellStyle name="Heading 3 2 18 19" xfId="2514" xr:uid="{E87B8DB7-A720-4BD3-913F-BFE82517B158}"/>
    <cellStyle name="Heading 3 2 18 2" xfId="2515" xr:uid="{CAD7C0D3-39C3-4789-9CAC-4404D9662627}"/>
    <cellStyle name="Heading 3 2 18 2 2" xfId="2516" xr:uid="{24C4ECBC-4A54-4E5B-BC0A-B8C473224AEE}"/>
    <cellStyle name="Heading 3 2 18 2 2 2" xfId="2517" xr:uid="{55841BB2-CC61-4B8C-B8DE-44681B997279}"/>
    <cellStyle name="Heading 3 2 18 2 3" xfId="2518" xr:uid="{A388FB28-43AB-4443-9022-E893A0C277BD}"/>
    <cellStyle name="Heading 3 2 18 2 3 2" xfId="2519" xr:uid="{3FE138A8-B46E-4FDF-B694-B9CA23997737}"/>
    <cellStyle name="Heading 3 2 18 2 4" xfId="2520" xr:uid="{6B3011D6-82CC-4AEE-A2B5-B11E8D9920D0}"/>
    <cellStyle name="Heading 3 2 18 2 4 2" xfId="2521" xr:uid="{0B2B059A-45FE-4620-8817-D6FBF9C00E85}"/>
    <cellStyle name="Heading 3 2 18 20" xfId="2522" xr:uid="{6459A4AF-B3C0-4DD1-B43C-8211FFB262DD}"/>
    <cellStyle name="Heading 3 2 18 21" xfId="2523" xr:uid="{1418383F-60F0-40EF-9D95-DAE6E74B0D80}"/>
    <cellStyle name="Heading 3 2 18 22" xfId="2524" xr:uid="{718837B5-2C6E-4502-B95A-847051E12696}"/>
    <cellStyle name="Heading 3 2 18 23" xfId="2525" xr:uid="{F7B0C20F-3000-4DC1-94B1-967442C4CC0D}"/>
    <cellStyle name="Heading 3 2 18 24" xfId="2526" xr:uid="{6C7C15C7-6D3C-47BD-8913-B74FCD021974}"/>
    <cellStyle name="Heading 3 2 18 25" xfId="2527" xr:uid="{B6207131-E34E-4903-9127-1443517888F5}"/>
    <cellStyle name="Heading 3 2 18 3" xfId="2528" xr:uid="{EB0FA9CE-198F-4032-9B18-7E8546847AE3}"/>
    <cellStyle name="Heading 3 2 18 3 2" xfId="2529" xr:uid="{15F9BA2B-76A0-4372-A13B-C8B8AA181D74}"/>
    <cellStyle name="Heading 3 2 18 3 2 2" xfId="2530" xr:uid="{EE67D615-E4F2-4C39-AC16-13965BF11807}"/>
    <cellStyle name="Heading 3 2 18 3 3" xfId="2531" xr:uid="{9B995573-523F-4D6C-BCA3-EAD220DA44FE}"/>
    <cellStyle name="Heading 3 2 18 3 3 2" xfId="2532" xr:uid="{1F6D592B-87FB-471A-94E5-ED940DCB518A}"/>
    <cellStyle name="Heading 3 2 18 3 4" xfId="2533" xr:uid="{1CEDE13F-D295-4D23-9E03-C3EED31CD088}"/>
    <cellStyle name="Heading 3 2 18 3 4 2" xfId="2534" xr:uid="{3F049443-E39C-4C2E-A1F1-41A85A780A74}"/>
    <cellStyle name="Heading 3 2 18 4" xfId="2535" xr:uid="{6E726319-68A4-4CF6-BFFF-21B3DEC0576E}"/>
    <cellStyle name="Heading 3 2 18 4 2" xfId="2536" xr:uid="{13024724-EA39-423F-8308-20C927B6F655}"/>
    <cellStyle name="Heading 3 2 18 4 2 2" xfId="2537" xr:uid="{CF7CAB9F-B309-40C6-8744-16E5B3EC4AA3}"/>
    <cellStyle name="Heading 3 2 18 4 3" xfId="2538" xr:uid="{27746C18-C5E9-4963-A4AB-0FEDCDD21C30}"/>
    <cellStyle name="Heading 3 2 18 4 3 2" xfId="2539" xr:uid="{59702D49-9F0A-4BB9-A3E1-4E80DB57DBF1}"/>
    <cellStyle name="Heading 3 2 18 4 4" xfId="2540" xr:uid="{A116BF5C-F762-42A6-A67F-C3DA8916C423}"/>
    <cellStyle name="Heading 3 2 18 4 4 2" xfId="2541" xr:uid="{5F2D7B65-C0DF-4195-8C65-32D80BDA6718}"/>
    <cellStyle name="Heading 3 2 18 5" xfId="2542" xr:uid="{773430FE-A2AC-49B1-8C20-1A6E949B91D8}"/>
    <cellStyle name="Heading 3 2 18 5 2" xfId="2543" xr:uid="{707D62AB-5F4E-40A1-B46D-C8BC0AD014E5}"/>
    <cellStyle name="Heading 3 2 18 5 2 2" xfId="2544" xr:uid="{B051CF28-499F-417A-9387-9A3C6C9246F2}"/>
    <cellStyle name="Heading 3 2 18 5 3" xfId="2545" xr:uid="{D8AE6B08-C770-409D-B788-5510B48B3F3D}"/>
    <cellStyle name="Heading 3 2 18 5 3 2" xfId="2546" xr:uid="{75110948-0F17-452B-A3BE-9E3DF468955A}"/>
    <cellStyle name="Heading 3 2 18 5 4" xfId="2547" xr:uid="{9670CFA3-787E-4A07-B237-499651FF6575}"/>
    <cellStyle name="Heading 3 2 18 5 4 2" xfId="2548" xr:uid="{CEFE5F4B-B888-491D-A43E-665DB09ED134}"/>
    <cellStyle name="Heading 3 2 18 6" xfId="2549" xr:uid="{39C4B784-27ED-4BBD-ABF8-E0FBA02F0DA6}"/>
    <cellStyle name="Heading 3 2 18 6 2" xfId="2550" xr:uid="{1A1C0CE9-E589-4AF0-B41D-FCC22E539C60}"/>
    <cellStyle name="Heading 3 2 18 6 2 2" xfId="2551" xr:uid="{B783050B-B0C1-4347-800C-07D579446961}"/>
    <cellStyle name="Heading 3 2 18 6 3" xfId="2552" xr:uid="{04B9E021-0367-43F2-9CBD-7F2508829BAF}"/>
    <cellStyle name="Heading 3 2 18 6 3 2" xfId="2553" xr:uid="{C5D69D9A-80C6-4FAF-9B44-E902FD2C9892}"/>
    <cellStyle name="Heading 3 2 18 6 4" xfId="2554" xr:uid="{4A17E8D1-CB30-467A-AA17-FBEC2FD841CF}"/>
    <cellStyle name="Heading 3 2 18 6 4 2" xfId="2555" xr:uid="{788F9D9B-096D-4A0C-8B45-94952BD1EC19}"/>
    <cellStyle name="Heading 3 2 18 7" xfId="2556" xr:uid="{DC98A018-9241-4756-B9D4-D0251671C4B0}"/>
    <cellStyle name="Heading 3 2 18 7 2" xfId="2557" xr:uid="{C23BCE26-B286-41E7-AF2D-C051AB1FBFD4}"/>
    <cellStyle name="Heading 3 2 18 7 2 2" xfId="2558" xr:uid="{946767BA-C63F-49B1-97EF-48136A86D818}"/>
    <cellStyle name="Heading 3 2 18 7 3" xfId="2559" xr:uid="{382AFB29-8C96-439A-ABCF-6593FAD572DF}"/>
    <cellStyle name="Heading 3 2 18 7 3 2" xfId="2560" xr:uid="{C4E4D7C4-62EF-40E5-8B3A-947B055705D4}"/>
    <cellStyle name="Heading 3 2 18 7 4" xfId="2561" xr:uid="{CE87C3F8-CFD3-4955-8C1E-2E193CEDA9BD}"/>
    <cellStyle name="Heading 3 2 18 7 4 2" xfId="2562" xr:uid="{6E0CA076-551E-48A2-89E8-65E42ADCE10D}"/>
    <cellStyle name="Heading 3 2 18 8" xfId="2563" xr:uid="{FA60DA5F-8D29-4FD1-A7C6-108E3F250F4A}"/>
    <cellStyle name="Heading 3 2 18 8 2" xfId="2564" xr:uid="{41BD0F41-0499-4F13-95D3-9991887C761E}"/>
    <cellStyle name="Heading 3 2 18 8 2 2" xfId="2565" xr:uid="{42147FF9-CA44-4496-BAB1-1C7523F959E5}"/>
    <cellStyle name="Heading 3 2 18 8 3" xfId="2566" xr:uid="{19372FE3-6808-42B6-B9CC-0C4A7D0FB39D}"/>
    <cellStyle name="Heading 3 2 18 8 3 2" xfId="2567" xr:uid="{ECD5CFC1-EB70-4456-8897-B0B4A36D0EBC}"/>
    <cellStyle name="Heading 3 2 18 8 4" xfId="2568" xr:uid="{F2CFE777-7AE0-4801-9BA0-80D658F95EE6}"/>
    <cellStyle name="Heading 3 2 18 8 4 2" xfId="2569" xr:uid="{F33C25CB-6EA5-4C96-B38A-D99167ADAA2C}"/>
    <cellStyle name="Heading 3 2 18 9" xfId="2570" xr:uid="{043E6497-249E-4F23-87E2-83F03DB93733}"/>
    <cellStyle name="Heading 3 2 18 9 2" xfId="2571" xr:uid="{B75324E5-62A1-41D1-A599-028AC87FAE01}"/>
    <cellStyle name="Heading 3 2 18 9 2 2" xfId="2572" xr:uid="{96F918D5-D84C-4399-999F-5B2ADC86FEE2}"/>
    <cellStyle name="Heading 3 2 18 9 3" xfId="2573" xr:uid="{847CE5EC-0A5E-4DE1-9454-A5E573718A1B}"/>
    <cellStyle name="Heading 3 2 18 9 3 2" xfId="2574" xr:uid="{2481D455-1287-4867-8CC7-DEFA789A12D4}"/>
    <cellStyle name="Heading 3 2 18 9 4" xfId="2575" xr:uid="{A6242068-4637-40B4-A49D-266FFB11DB5E}"/>
    <cellStyle name="Heading 3 2 18 9 4 2" xfId="2576" xr:uid="{740A9D1F-77A3-4023-8196-FFE84241FA3A}"/>
    <cellStyle name="Heading 3 2 19" xfId="2577" xr:uid="{E998783C-405C-45F3-9B59-6F85946E2A16}"/>
    <cellStyle name="Heading 3 2 19 10" xfId="2578" xr:uid="{3081AEF5-FAED-4E59-8B6F-5D034272214D}"/>
    <cellStyle name="Heading 3 2 19 10 2" xfId="2579" xr:uid="{91D32B21-7F27-4B75-8F8D-CC22B8E802D0}"/>
    <cellStyle name="Heading 3 2 19 10 2 2" xfId="2580" xr:uid="{02CE35D5-A7D6-435F-A5F0-FFA2DACF6C9E}"/>
    <cellStyle name="Heading 3 2 19 10 3" xfId="2581" xr:uid="{27A71992-65D1-4021-9251-FD2D57C1A16F}"/>
    <cellStyle name="Heading 3 2 19 10 3 2" xfId="2582" xr:uid="{4BC285D3-66D4-420C-99E8-9C691520B20D}"/>
    <cellStyle name="Heading 3 2 19 10 4" xfId="2583" xr:uid="{D0B3B8E0-E813-4412-B049-FAEA184AC6E6}"/>
    <cellStyle name="Heading 3 2 19 10 4 2" xfId="2584" xr:uid="{A94CC98B-3983-488F-B11F-A408516BC0FE}"/>
    <cellStyle name="Heading 3 2 19 11" xfId="2585" xr:uid="{5A8AA939-DC79-4569-971C-55EC12F0DC7D}"/>
    <cellStyle name="Heading 3 2 19 11 2" xfId="2586" xr:uid="{6A35B648-64C1-4127-968A-934B5267CEBD}"/>
    <cellStyle name="Heading 3 2 19 11 2 2" xfId="2587" xr:uid="{12279564-077C-4AFE-8675-1465F4CFD530}"/>
    <cellStyle name="Heading 3 2 19 11 3" xfId="2588" xr:uid="{26CF8340-89AC-4F21-8A22-C8804E8AA00A}"/>
    <cellStyle name="Heading 3 2 19 11 3 2" xfId="2589" xr:uid="{F3A47099-1A57-4AE7-AB09-528EB1B92E19}"/>
    <cellStyle name="Heading 3 2 19 11 4" xfId="2590" xr:uid="{140E9B1C-4ABC-4A50-87E1-8EE676892B86}"/>
    <cellStyle name="Heading 3 2 19 11 4 2" xfId="2591" xr:uid="{74EA5A69-86F4-43C0-B5CC-B904E8EE6B9E}"/>
    <cellStyle name="Heading 3 2 19 12" xfId="2592" xr:uid="{E47E2A22-D4D2-4534-A971-26F76C10CD7A}"/>
    <cellStyle name="Heading 3 2 19 12 2" xfId="2593" xr:uid="{F40B686A-C780-4841-BA90-A0EBE5056F61}"/>
    <cellStyle name="Heading 3 2 19 12 2 2" xfId="2594" xr:uid="{2CBE72D2-1CCA-4AE5-BE45-AF04F4B4B5F0}"/>
    <cellStyle name="Heading 3 2 19 12 3" xfId="2595" xr:uid="{48C886B3-8131-4EE7-8BF9-F67136B8F1CD}"/>
    <cellStyle name="Heading 3 2 19 12 3 2" xfId="2596" xr:uid="{0B66D2E1-3B4F-48CB-B76C-30F11BCB3ADF}"/>
    <cellStyle name="Heading 3 2 19 12 4" xfId="2597" xr:uid="{8D6CD68B-152A-4BFF-B24E-62EEBDD01F31}"/>
    <cellStyle name="Heading 3 2 19 12 4 2" xfId="2598" xr:uid="{E48D8A87-C204-4CAD-A5EE-A4548DBAAB04}"/>
    <cellStyle name="Heading 3 2 19 13" xfId="2599" xr:uid="{3399C72E-5217-48EC-8FE0-18544EA6EF37}"/>
    <cellStyle name="Heading 3 2 19 13 2" xfId="2600" xr:uid="{D17DAA2A-1F16-41B0-82AC-B45F5D80212B}"/>
    <cellStyle name="Heading 3 2 19 13 2 2" xfId="2601" xr:uid="{021BE003-5B88-41DC-9BED-C4048AB99384}"/>
    <cellStyle name="Heading 3 2 19 13 3" xfId="2602" xr:uid="{4BD36BAC-C500-4519-8B92-1C49994C79EB}"/>
    <cellStyle name="Heading 3 2 19 13 3 2" xfId="2603" xr:uid="{A63C1F5D-BF66-49EF-804A-EB023DCC4830}"/>
    <cellStyle name="Heading 3 2 19 13 4" xfId="2604" xr:uid="{96B3A4FE-02D4-4DC4-B69D-6DD57C801E6B}"/>
    <cellStyle name="Heading 3 2 19 13 4 2" xfId="2605" xr:uid="{411D5B7F-5A22-49AE-96D3-9536904BF2D7}"/>
    <cellStyle name="Heading 3 2 19 14" xfId="2606" xr:uid="{326BEF66-3926-42DC-9059-2C182CF38718}"/>
    <cellStyle name="Heading 3 2 19 14 2" xfId="2607" xr:uid="{CB29F0F7-0890-4F4B-90C6-3692128CDC55}"/>
    <cellStyle name="Heading 3 2 19 14 2 2" xfId="2608" xr:uid="{E1ED05FE-9582-4F52-8484-38E86E91D358}"/>
    <cellStyle name="Heading 3 2 19 14 3" xfId="2609" xr:uid="{C876B443-9C09-42E8-BC86-7A437082F200}"/>
    <cellStyle name="Heading 3 2 19 14 3 2" xfId="2610" xr:uid="{E88EE33A-5EF6-418B-8448-4FD189D3128A}"/>
    <cellStyle name="Heading 3 2 19 14 4" xfId="2611" xr:uid="{7CE221A4-EBE9-4FBA-83D2-29F822E28477}"/>
    <cellStyle name="Heading 3 2 19 14 4 2" xfId="2612" xr:uid="{8CCDAE41-4F54-432E-B8AA-77BED2E0E315}"/>
    <cellStyle name="Heading 3 2 19 15" xfId="2613" xr:uid="{430984CE-6051-467E-8C29-859A5F86A8E6}"/>
    <cellStyle name="Heading 3 2 19 15 2" xfId="2614" xr:uid="{D4085628-1655-496D-B53A-FA9FFF56C87C}"/>
    <cellStyle name="Heading 3 2 19 15 2 2" xfId="2615" xr:uid="{1A841874-28E4-4771-AA5D-44F4FFF78F83}"/>
    <cellStyle name="Heading 3 2 19 15 3" xfId="2616" xr:uid="{9D172E82-E8F9-4F18-AAAC-CF0C229D5388}"/>
    <cellStyle name="Heading 3 2 19 15 3 2" xfId="2617" xr:uid="{F4556614-C2AF-4A0B-8A75-76091861920C}"/>
    <cellStyle name="Heading 3 2 19 15 4" xfId="2618" xr:uid="{0A82A03E-90A0-45BD-9DA4-879EE0D4704D}"/>
    <cellStyle name="Heading 3 2 19 15 4 2" xfId="2619" xr:uid="{815E44C9-D9D3-4C3C-8C67-0F4CBE6EF13B}"/>
    <cellStyle name="Heading 3 2 19 16" xfId="2620" xr:uid="{B4163525-4846-4636-9C17-8AF9A671C7C5}"/>
    <cellStyle name="Heading 3 2 19 16 2" xfId="2621" xr:uid="{0B06DA0A-AF67-41B5-8876-54FFF0F7525C}"/>
    <cellStyle name="Heading 3 2 19 17" xfId="2622" xr:uid="{A9A01465-0554-43C1-AB90-2F7C5F579B04}"/>
    <cellStyle name="Heading 3 2 19 17 2" xfId="2623" xr:uid="{3A8E7F91-3B3D-408E-A99E-17821ACCA37A}"/>
    <cellStyle name="Heading 3 2 19 18" xfId="2624" xr:uid="{D105B322-F5E6-445E-9208-78FB5DCC80B2}"/>
    <cellStyle name="Heading 3 2 19 18 2" xfId="2625" xr:uid="{1BE24DAA-F2A9-4A32-B17B-2CD16CBC4CBB}"/>
    <cellStyle name="Heading 3 2 19 19" xfId="2626" xr:uid="{A372CB3B-D1E3-48E7-9510-C48ABA7E7020}"/>
    <cellStyle name="Heading 3 2 19 2" xfId="2627" xr:uid="{C0F9ED20-7FDB-47AE-8613-E255C2BD51E5}"/>
    <cellStyle name="Heading 3 2 19 2 2" xfId="2628" xr:uid="{591E8DA9-2EAA-4901-A7BF-3D9391CFF7B6}"/>
    <cellStyle name="Heading 3 2 19 2 2 2" xfId="2629" xr:uid="{2368FD00-D404-4067-920A-084E2373E282}"/>
    <cellStyle name="Heading 3 2 19 2 3" xfId="2630" xr:uid="{A115A2CA-2343-4295-8266-B09FCB07A27F}"/>
    <cellStyle name="Heading 3 2 19 2 3 2" xfId="2631" xr:uid="{5117501F-9F7E-4AE2-A6E3-DC61D7E203BA}"/>
    <cellStyle name="Heading 3 2 19 2 4" xfId="2632" xr:uid="{45C9D01D-6C94-4202-AF8A-0C3202BDC1F7}"/>
    <cellStyle name="Heading 3 2 19 2 4 2" xfId="2633" xr:uid="{F78689AF-4D7D-440B-A410-70FF05307520}"/>
    <cellStyle name="Heading 3 2 19 20" xfId="2634" xr:uid="{BDD6C583-0967-4EA6-815C-158EF709ADE5}"/>
    <cellStyle name="Heading 3 2 19 21" xfId="2635" xr:uid="{A80CE11E-1B64-4BA2-B05E-54AF509B1A1D}"/>
    <cellStyle name="Heading 3 2 19 22" xfId="2636" xr:uid="{C93C0F8C-6CA0-4F92-AF55-B9AEF39295F2}"/>
    <cellStyle name="Heading 3 2 19 23" xfId="2637" xr:uid="{F1F0D9D0-15AF-4610-9D8D-FCBC6ECAF05C}"/>
    <cellStyle name="Heading 3 2 19 24" xfId="2638" xr:uid="{34BF79F4-16A1-46EF-9490-1ECCD4A4948B}"/>
    <cellStyle name="Heading 3 2 19 25" xfId="2639" xr:uid="{0F9CEC1B-2E5A-4153-A461-930E6316F219}"/>
    <cellStyle name="Heading 3 2 19 3" xfId="2640" xr:uid="{74673240-1ADD-4D6A-808C-374B9E17D45C}"/>
    <cellStyle name="Heading 3 2 19 3 2" xfId="2641" xr:uid="{5F3FE727-D801-4F2F-8A30-AF73CD4EEAD5}"/>
    <cellStyle name="Heading 3 2 19 3 2 2" xfId="2642" xr:uid="{C07B7225-C74E-4FAE-87B5-4A96D80710E8}"/>
    <cellStyle name="Heading 3 2 19 3 3" xfId="2643" xr:uid="{3996DF03-DA0A-4FE6-8541-2CA899D7E58D}"/>
    <cellStyle name="Heading 3 2 19 3 3 2" xfId="2644" xr:uid="{4BE07E25-2345-4956-897B-101031850086}"/>
    <cellStyle name="Heading 3 2 19 3 4" xfId="2645" xr:uid="{F4E101D1-280D-4BF3-AD69-70D412D2AFC9}"/>
    <cellStyle name="Heading 3 2 19 3 4 2" xfId="2646" xr:uid="{01B2297E-604C-4D82-8AD4-04A98818FFE7}"/>
    <cellStyle name="Heading 3 2 19 4" xfId="2647" xr:uid="{E5220613-184D-4393-9DC9-940E5F571737}"/>
    <cellStyle name="Heading 3 2 19 4 2" xfId="2648" xr:uid="{770E0902-5C28-4954-AA94-584FFCA73F5F}"/>
    <cellStyle name="Heading 3 2 19 4 2 2" xfId="2649" xr:uid="{932D899D-D33C-4224-B400-0F7208FB591F}"/>
    <cellStyle name="Heading 3 2 19 4 3" xfId="2650" xr:uid="{1A2A776C-C1B8-4120-83FA-5505475A8B22}"/>
    <cellStyle name="Heading 3 2 19 4 3 2" xfId="2651" xr:uid="{B75DA7B4-3159-4A6E-932B-BD6F9B3782F8}"/>
    <cellStyle name="Heading 3 2 19 4 4" xfId="2652" xr:uid="{D618ACC7-6EEB-443A-B277-A987626F6081}"/>
    <cellStyle name="Heading 3 2 19 4 4 2" xfId="2653" xr:uid="{AC9016DA-3DE1-4F9E-BAC4-292C00B6C941}"/>
    <cellStyle name="Heading 3 2 19 5" xfId="2654" xr:uid="{9F3994D1-C837-4865-96BC-8C6ED6B8E121}"/>
    <cellStyle name="Heading 3 2 19 5 2" xfId="2655" xr:uid="{6074638E-0F1E-472B-832D-B9A637F8FAF6}"/>
    <cellStyle name="Heading 3 2 19 5 2 2" xfId="2656" xr:uid="{818CD56C-7E4B-45A5-8A8B-4EB12E41CD00}"/>
    <cellStyle name="Heading 3 2 19 5 3" xfId="2657" xr:uid="{41C2CED4-2637-45AD-9AD9-A8957CC1F525}"/>
    <cellStyle name="Heading 3 2 19 5 3 2" xfId="2658" xr:uid="{00AEBFBD-ADDE-4745-B465-68BEF85C8DC5}"/>
    <cellStyle name="Heading 3 2 19 5 4" xfId="2659" xr:uid="{0C3B8F97-88C5-4DAF-9D89-F28CCEF181C9}"/>
    <cellStyle name="Heading 3 2 19 5 4 2" xfId="2660" xr:uid="{966BF49E-4865-4EDE-9228-31A4F3D85787}"/>
    <cellStyle name="Heading 3 2 19 6" xfId="2661" xr:uid="{677272F1-3EF1-44F6-8613-11CE7C617A12}"/>
    <cellStyle name="Heading 3 2 19 6 2" xfId="2662" xr:uid="{0E47CAF8-AC6A-4190-BEB7-8AF7B7BA1E16}"/>
    <cellStyle name="Heading 3 2 19 6 2 2" xfId="2663" xr:uid="{7C13B2E4-E4BF-45D7-B3CB-6920FE79205D}"/>
    <cellStyle name="Heading 3 2 19 6 3" xfId="2664" xr:uid="{C00BA8DE-4C4E-4074-AF55-7AE1C627F3DA}"/>
    <cellStyle name="Heading 3 2 19 6 3 2" xfId="2665" xr:uid="{F0442E11-EF60-4FC7-AAC1-AE9E7B841828}"/>
    <cellStyle name="Heading 3 2 19 6 4" xfId="2666" xr:uid="{39F4B3E2-C6D7-41B3-B10A-087CDEE19CA8}"/>
    <cellStyle name="Heading 3 2 19 6 4 2" xfId="2667" xr:uid="{C3C2C686-BB58-44D1-A357-3570088B129A}"/>
    <cellStyle name="Heading 3 2 19 7" xfId="2668" xr:uid="{BDE6E84C-DFD6-4494-8860-6EC88CF77C10}"/>
    <cellStyle name="Heading 3 2 19 7 2" xfId="2669" xr:uid="{6331EA74-14EF-4CE8-AD1F-C8A3F9626961}"/>
    <cellStyle name="Heading 3 2 19 7 2 2" xfId="2670" xr:uid="{C7543077-E1C5-4D10-9E7B-11ADA302581E}"/>
    <cellStyle name="Heading 3 2 19 7 3" xfId="2671" xr:uid="{9BDF40FC-4787-434A-9ECE-B63A02588256}"/>
    <cellStyle name="Heading 3 2 19 7 3 2" xfId="2672" xr:uid="{872F3A8A-0EA0-407A-9DA6-E1776EBADA57}"/>
    <cellStyle name="Heading 3 2 19 7 4" xfId="2673" xr:uid="{5AC34468-17A7-4ADD-AB51-789005525804}"/>
    <cellStyle name="Heading 3 2 19 7 4 2" xfId="2674" xr:uid="{C3A25861-4920-401A-B73C-A065F454247B}"/>
    <cellStyle name="Heading 3 2 19 8" xfId="2675" xr:uid="{AF156048-BED3-48D3-A6A4-473A89B41960}"/>
    <cellStyle name="Heading 3 2 19 8 2" xfId="2676" xr:uid="{BFB88E40-AF69-4C0F-92C1-1FA33D765F67}"/>
    <cellStyle name="Heading 3 2 19 8 2 2" xfId="2677" xr:uid="{DE95C165-F64C-4CF7-BB4E-1D330180535F}"/>
    <cellStyle name="Heading 3 2 19 8 3" xfId="2678" xr:uid="{ECD6D81F-22BC-4112-B75B-3DE8349ADB55}"/>
    <cellStyle name="Heading 3 2 19 8 3 2" xfId="2679" xr:uid="{E00D99E6-3B6F-43A5-841D-FDBF6B573EA3}"/>
    <cellStyle name="Heading 3 2 19 8 4" xfId="2680" xr:uid="{65B2DECD-A8BF-439D-A8DF-DA5A4D2A80CD}"/>
    <cellStyle name="Heading 3 2 19 8 4 2" xfId="2681" xr:uid="{83072071-F319-47F3-AA95-1A7E0A3413BA}"/>
    <cellStyle name="Heading 3 2 19 9" xfId="2682" xr:uid="{DEE2CC09-FCCD-4E4E-82D5-5C7203C068F3}"/>
    <cellStyle name="Heading 3 2 19 9 2" xfId="2683" xr:uid="{9033F687-E7A1-488B-A60C-AEC93A04F4DB}"/>
    <cellStyle name="Heading 3 2 19 9 2 2" xfId="2684" xr:uid="{9581296F-8F36-4C84-9A01-83030D001345}"/>
    <cellStyle name="Heading 3 2 19 9 3" xfId="2685" xr:uid="{54769938-4229-4949-A942-8FC0BC599EB4}"/>
    <cellStyle name="Heading 3 2 19 9 3 2" xfId="2686" xr:uid="{7E2E33F0-AFC9-406A-84FC-6239BE0532E4}"/>
    <cellStyle name="Heading 3 2 19 9 4" xfId="2687" xr:uid="{122B801E-A69B-41E3-BC5E-A8C9517CB07C}"/>
    <cellStyle name="Heading 3 2 19 9 4 2" xfId="2688" xr:uid="{DF8BA6F1-FB04-49BB-84DD-94E983070446}"/>
    <cellStyle name="Heading 3 2 2" xfId="2689" xr:uid="{5AD73AAA-442B-4D1F-95E0-21810CD1C811}"/>
    <cellStyle name="Heading 3 2 2 2" xfId="6445" xr:uid="{0FABF74A-472F-4A2C-BE0D-781481E585DC}"/>
    <cellStyle name="Heading 3 2 20" xfId="2690" xr:uid="{ECF45ED5-C4CA-4794-9AE8-1636449745BF}"/>
    <cellStyle name="Heading 3 2 20 10" xfId="2691" xr:uid="{4F144DB9-1BB2-4406-B00E-1A4DE2666243}"/>
    <cellStyle name="Heading 3 2 20 10 2" xfId="2692" xr:uid="{B06E5B9B-D619-4F8B-9664-88595498E890}"/>
    <cellStyle name="Heading 3 2 20 10 2 2" xfId="2693" xr:uid="{48739685-D80E-41CC-B06D-CA816BB28FDC}"/>
    <cellStyle name="Heading 3 2 20 10 3" xfId="2694" xr:uid="{3648CCC0-351F-439C-8118-7C0125BE80DF}"/>
    <cellStyle name="Heading 3 2 20 10 3 2" xfId="2695" xr:uid="{3D87A99E-85BD-4465-A452-0FD468FAD513}"/>
    <cellStyle name="Heading 3 2 20 10 4" xfId="2696" xr:uid="{EFF7667A-6DEC-4F62-AC0C-C35A4482254C}"/>
    <cellStyle name="Heading 3 2 20 10 4 2" xfId="2697" xr:uid="{5C827D58-85A1-4F24-B5E1-BFA3E043BDAC}"/>
    <cellStyle name="Heading 3 2 20 11" xfId="2698" xr:uid="{92CC0FFE-0013-48BA-AC05-588407FDEE99}"/>
    <cellStyle name="Heading 3 2 20 11 2" xfId="2699" xr:uid="{7DC3572D-5B7D-4432-853F-85C4BFD6DAF5}"/>
    <cellStyle name="Heading 3 2 20 11 2 2" xfId="2700" xr:uid="{05A1ACDD-AE82-48A0-A138-1500919A17BF}"/>
    <cellStyle name="Heading 3 2 20 11 3" xfId="2701" xr:uid="{8DF2C2D4-282F-44D8-82B6-E2F219F71287}"/>
    <cellStyle name="Heading 3 2 20 11 3 2" xfId="2702" xr:uid="{7CED49A1-5577-43A2-B308-3109029CFB11}"/>
    <cellStyle name="Heading 3 2 20 11 4" xfId="2703" xr:uid="{7069B5E6-3E89-4C9F-8D0D-C1BD270971AE}"/>
    <cellStyle name="Heading 3 2 20 11 4 2" xfId="2704" xr:uid="{E7F83A08-AEAB-48D4-A5A8-BDBCE0E8036C}"/>
    <cellStyle name="Heading 3 2 20 12" xfId="2705" xr:uid="{906A85FC-604A-4F95-B380-AA5CE0D3BFA4}"/>
    <cellStyle name="Heading 3 2 20 12 2" xfId="2706" xr:uid="{E76F5318-1D45-4E42-B804-24D9D92EB19C}"/>
    <cellStyle name="Heading 3 2 20 12 2 2" xfId="2707" xr:uid="{A3651E03-1E17-4EEB-9153-9612C9A7259B}"/>
    <cellStyle name="Heading 3 2 20 12 3" xfId="2708" xr:uid="{E39AB0D6-B956-40A8-9476-3C2DBBF9D3A5}"/>
    <cellStyle name="Heading 3 2 20 12 3 2" xfId="2709" xr:uid="{B5F04536-EA61-426E-852F-6D83F7B2A91B}"/>
    <cellStyle name="Heading 3 2 20 12 4" xfId="2710" xr:uid="{73E2C2F5-6732-451F-AD69-002DE6A61CDF}"/>
    <cellStyle name="Heading 3 2 20 12 4 2" xfId="2711" xr:uid="{49A7330B-6D7F-416A-A77E-6548B8426698}"/>
    <cellStyle name="Heading 3 2 20 13" xfId="2712" xr:uid="{64705E9E-D4C0-40D4-A4B2-015C748815DC}"/>
    <cellStyle name="Heading 3 2 20 13 2" xfId="2713" xr:uid="{E78F56F8-4366-48DF-830D-27C89702F70B}"/>
    <cellStyle name="Heading 3 2 20 13 2 2" xfId="2714" xr:uid="{0CA283C3-E7C9-4957-B5F2-A578E2529D63}"/>
    <cellStyle name="Heading 3 2 20 13 3" xfId="2715" xr:uid="{FF8C66C9-3CDA-491C-8242-5D9BA49D69CB}"/>
    <cellStyle name="Heading 3 2 20 13 3 2" xfId="2716" xr:uid="{B7CF79B1-249B-49C7-AEE1-71A08AC2DA07}"/>
    <cellStyle name="Heading 3 2 20 13 4" xfId="2717" xr:uid="{339FC72A-9BC1-4F71-85F0-99FDAC7DAFB9}"/>
    <cellStyle name="Heading 3 2 20 13 4 2" xfId="2718" xr:uid="{86138259-137D-4AC7-9154-449060F91A84}"/>
    <cellStyle name="Heading 3 2 20 14" xfId="2719" xr:uid="{BEC9CB85-81D8-46EF-99B7-8CC19EB1B5B1}"/>
    <cellStyle name="Heading 3 2 20 14 2" xfId="2720" xr:uid="{F83CF5A2-4019-4B33-876E-916D826A02A5}"/>
    <cellStyle name="Heading 3 2 20 14 2 2" xfId="2721" xr:uid="{A7F7CCB6-BFA1-49D9-B5E2-6FF846ED307D}"/>
    <cellStyle name="Heading 3 2 20 14 3" xfId="2722" xr:uid="{E7122E72-084D-408E-BA78-9C93D91B607F}"/>
    <cellStyle name="Heading 3 2 20 14 3 2" xfId="2723" xr:uid="{70F5674E-29CB-450E-B1D3-48033BD8B9B6}"/>
    <cellStyle name="Heading 3 2 20 14 4" xfId="2724" xr:uid="{BA67F715-25C1-4A36-86A6-7B33A2AE46BB}"/>
    <cellStyle name="Heading 3 2 20 14 4 2" xfId="2725" xr:uid="{F06BCE68-DD66-4B66-A02D-22CCB13B3EC2}"/>
    <cellStyle name="Heading 3 2 20 15" xfId="2726" xr:uid="{C437A7EC-94E7-42B0-8DA3-26E62F608846}"/>
    <cellStyle name="Heading 3 2 20 15 2" xfId="2727" xr:uid="{EDD808A0-BA0B-4B77-80FB-E2C305A64F2C}"/>
    <cellStyle name="Heading 3 2 20 15 2 2" xfId="2728" xr:uid="{30DF14A8-D137-4F61-9818-6B76EFFDEED0}"/>
    <cellStyle name="Heading 3 2 20 15 3" xfId="2729" xr:uid="{BB5B1713-D1D1-4F48-9425-989CB35B7ECA}"/>
    <cellStyle name="Heading 3 2 20 15 3 2" xfId="2730" xr:uid="{E2EB5821-51E3-4B7C-AD4A-D10D49AA2709}"/>
    <cellStyle name="Heading 3 2 20 15 4" xfId="2731" xr:uid="{1F15C29F-09E5-4C3A-A5EF-BA593E0F424B}"/>
    <cellStyle name="Heading 3 2 20 15 4 2" xfId="2732" xr:uid="{B3619A03-B57E-43F5-820F-D5ACD293CF26}"/>
    <cellStyle name="Heading 3 2 20 16" xfId="2733" xr:uid="{D46A93B5-1E58-457A-A5CA-B85B35F5B982}"/>
    <cellStyle name="Heading 3 2 20 16 2" xfId="2734" xr:uid="{362ABA8A-8E20-4996-B485-11BB5F346B33}"/>
    <cellStyle name="Heading 3 2 20 17" xfId="2735" xr:uid="{71DFF870-E1F6-4FEE-BA16-C495127129D9}"/>
    <cellStyle name="Heading 3 2 20 17 2" xfId="2736" xr:uid="{A7D6015E-A491-47AF-953B-CC9592AFDA5D}"/>
    <cellStyle name="Heading 3 2 20 18" xfId="2737" xr:uid="{AE0DC1EA-C095-4CAC-A92C-06525B07E802}"/>
    <cellStyle name="Heading 3 2 20 18 2" xfId="2738" xr:uid="{E8415F3C-BE86-42D4-9C25-654480887678}"/>
    <cellStyle name="Heading 3 2 20 19" xfId="2739" xr:uid="{A2C3FA1F-3F33-497B-BC6C-76DC35E56B7A}"/>
    <cellStyle name="Heading 3 2 20 2" xfId="2740" xr:uid="{3469EB0E-B0EC-4F09-B55F-38F14A3C511E}"/>
    <cellStyle name="Heading 3 2 20 2 2" xfId="2741" xr:uid="{FCD505E9-8BB6-4C1C-B708-9973F5A99945}"/>
    <cellStyle name="Heading 3 2 20 2 2 2" xfId="2742" xr:uid="{031AC740-26D4-4ADF-90EC-B1BB1764E908}"/>
    <cellStyle name="Heading 3 2 20 2 3" xfId="2743" xr:uid="{8799C7D6-4449-45D2-8C98-C8A11B8CBEB9}"/>
    <cellStyle name="Heading 3 2 20 2 3 2" xfId="2744" xr:uid="{586288AB-96B0-4173-B828-AD2098808611}"/>
    <cellStyle name="Heading 3 2 20 2 4" xfId="2745" xr:uid="{A19F1BD4-C504-412A-AEC3-271A59542E09}"/>
    <cellStyle name="Heading 3 2 20 2 4 2" xfId="2746" xr:uid="{FF6571CA-E966-4E54-BEB3-905547FCF7BB}"/>
    <cellStyle name="Heading 3 2 20 20" xfId="2747" xr:uid="{267F6B8C-0BA0-48F9-9FC3-01B96A3D876B}"/>
    <cellStyle name="Heading 3 2 20 21" xfId="2748" xr:uid="{CABF9709-27DD-4EA5-B946-E3834C9B44B0}"/>
    <cellStyle name="Heading 3 2 20 22" xfId="2749" xr:uid="{946B79DB-8872-478C-A415-45352FDBEE08}"/>
    <cellStyle name="Heading 3 2 20 23" xfId="2750" xr:uid="{518199BD-DCE5-4F18-9E1C-103E04613189}"/>
    <cellStyle name="Heading 3 2 20 24" xfId="2751" xr:uid="{6072A0BE-7E78-4AC1-94F1-09A3620FC412}"/>
    <cellStyle name="Heading 3 2 20 25" xfId="2752" xr:uid="{6C291A8E-56B1-45F9-AEBA-F67AF4390BC5}"/>
    <cellStyle name="Heading 3 2 20 3" xfId="2753" xr:uid="{F1C9E38B-6EF6-41CE-98C6-01E9DAD88006}"/>
    <cellStyle name="Heading 3 2 20 3 2" xfId="2754" xr:uid="{FC29B057-9C60-46E9-B97A-EA0BF719B8CC}"/>
    <cellStyle name="Heading 3 2 20 3 2 2" xfId="2755" xr:uid="{B0C9328E-35C1-44ED-893A-C9A8BCD6959E}"/>
    <cellStyle name="Heading 3 2 20 3 3" xfId="2756" xr:uid="{272776F9-813F-4DFA-ACEF-6D1B4A9EF779}"/>
    <cellStyle name="Heading 3 2 20 3 3 2" xfId="2757" xr:uid="{C5C4190B-613D-4051-808A-D7BF9599A1D3}"/>
    <cellStyle name="Heading 3 2 20 3 4" xfId="2758" xr:uid="{0BD1D6FB-E650-413E-A0BA-98DE45DADD94}"/>
    <cellStyle name="Heading 3 2 20 3 4 2" xfId="2759" xr:uid="{3F51DF72-C4F5-42D2-B701-8A98CD5934BB}"/>
    <cellStyle name="Heading 3 2 20 4" xfId="2760" xr:uid="{8D20E277-E9CA-4124-B7B4-57557F306D7F}"/>
    <cellStyle name="Heading 3 2 20 4 2" xfId="2761" xr:uid="{E8A24A55-4502-4649-AA36-6707092397D6}"/>
    <cellStyle name="Heading 3 2 20 4 2 2" xfId="2762" xr:uid="{61A11632-D54A-435C-AF19-6A13D3F8C336}"/>
    <cellStyle name="Heading 3 2 20 4 3" xfId="2763" xr:uid="{F8B838B7-26B1-458B-9568-F83ACBDD76AB}"/>
    <cellStyle name="Heading 3 2 20 4 3 2" xfId="2764" xr:uid="{2F2C21AA-A81E-41FA-89E6-D31EFB9C5BE0}"/>
    <cellStyle name="Heading 3 2 20 4 4" xfId="2765" xr:uid="{5120E52E-90FC-4B13-B114-7781EA776099}"/>
    <cellStyle name="Heading 3 2 20 4 4 2" xfId="2766" xr:uid="{15F1EA6D-6FF3-4F77-9B66-BC32555E21E5}"/>
    <cellStyle name="Heading 3 2 20 5" xfId="2767" xr:uid="{425CF9DD-376D-476B-8479-0E296D022609}"/>
    <cellStyle name="Heading 3 2 20 5 2" xfId="2768" xr:uid="{CECE7C4C-5556-48B3-B0E5-D55CD00CB0BB}"/>
    <cellStyle name="Heading 3 2 20 5 2 2" xfId="2769" xr:uid="{C548832C-2A1E-4A27-88A2-80A12A3D61AD}"/>
    <cellStyle name="Heading 3 2 20 5 3" xfId="2770" xr:uid="{3927E038-47AA-4F9A-855A-2D47ED273571}"/>
    <cellStyle name="Heading 3 2 20 5 3 2" xfId="2771" xr:uid="{CDCF41B4-AB78-436C-93CF-F4DE331BF5BC}"/>
    <cellStyle name="Heading 3 2 20 5 4" xfId="2772" xr:uid="{CBBCB8CF-E27E-4FB1-A408-28D2EA0B33AA}"/>
    <cellStyle name="Heading 3 2 20 5 4 2" xfId="2773" xr:uid="{B73E8122-3F21-436B-A8C7-A3C50C6C5652}"/>
    <cellStyle name="Heading 3 2 20 6" xfId="2774" xr:uid="{D289F7D7-010A-44A3-BDCF-D9D56DEECD10}"/>
    <cellStyle name="Heading 3 2 20 6 2" xfId="2775" xr:uid="{6D1BF3A7-CA8C-4A86-8AD8-B9D68E5650C2}"/>
    <cellStyle name="Heading 3 2 20 6 2 2" xfId="2776" xr:uid="{9F791670-5BA8-40CA-A8E7-062D1B7E5363}"/>
    <cellStyle name="Heading 3 2 20 6 3" xfId="2777" xr:uid="{31D7877D-DD6C-4474-A822-EE108BFA8950}"/>
    <cellStyle name="Heading 3 2 20 6 3 2" xfId="2778" xr:uid="{BE561352-D04D-45A5-B711-382D064895AB}"/>
    <cellStyle name="Heading 3 2 20 6 4" xfId="2779" xr:uid="{AA531E35-37DB-4051-B058-E7029236570B}"/>
    <cellStyle name="Heading 3 2 20 6 4 2" xfId="2780" xr:uid="{FEEA0A23-BBAA-4689-B62E-53DB6171C9C1}"/>
    <cellStyle name="Heading 3 2 20 7" xfId="2781" xr:uid="{D379F2CE-5340-4817-BFA6-4F9EB2E1DE1B}"/>
    <cellStyle name="Heading 3 2 20 7 2" xfId="2782" xr:uid="{82D28080-02CF-435D-83DF-E0050B008511}"/>
    <cellStyle name="Heading 3 2 20 7 2 2" xfId="2783" xr:uid="{46D801E3-A0A1-414A-A552-4F2A2919D34E}"/>
    <cellStyle name="Heading 3 2 20 7 3" xfId="2784" xr:uid="{62C66DEC-0E93-4AF0-A8B3-A631FA591D32}"/>
    <cellStyle name="Heading 3 2 20 7 3 2" xfId="2785" xr:uid="{CEC800B7-26CF-4A77-BAB9-BEAB72D15B7D}"/>
    <cellStyle name="Heading 3 2 20 7 4" xfId="2786" xr:uid="{195EE25B-9BDB-473E-AD77-8BF8534424CC}"/>
    <cellStyle name="Heading 3 2 20 7 4 2" xfId="2787" xr:uid="{7B703B32-6A48-42E6-8CD4-335531962E68}"/>
    <cellStyle name="Heading 3 2 20 8" xfId="2788" xr:uid="{70F66F10-8D9F-4C96-8BE7-00984B599467}"/>
    <cellStyle name="Heading 3 2 20 8 2" xfId="2789" xr:uid="{6FDA014F-DFAC-4B90-BFA6-8CC5DC2281E1}"/>
    <cellStyle name="Heading 3 2 20 8 2 2" xfId="2790" xr:uid="{548509AA-AB79-4CD2-8D0B-B1F006EA1E48}"/>
    <cellStyle name="Heading 3 2 20 8 3" xfId="2791" xr:uid="{79E6C1CC-33CD-4937-89AA-2169D45BEA7E}"/>
    <cellStyle name="Heading 3 2 20 8 3 2" xfId="2792" xr:uid="{6F7004D6-CF42-41F0-8F86-D871A1DDA004}"/>
    <cellStyle name="Heading 3 2 20 8 4" xfId="2793" xr:uid="{C6CB24C5-FEF4-452A-8672-10F8D5B576A1}"/>
    <cellStyle name="Heading 3 2 20 8 4 2" xfId="2794" xr:uid="{9C55BCE8-2219-4767-B3AE-487CF5898275}"/>
    <cellStyle name="Heading 3 2 20 9" xfId="2795" xr:uid="{990E1CE8-CDFA-4BDB-9128-A39BB644C9A3}"/>
    <cellStyle name="Heading 3 2 20 9 2" xfId="2796" xr:uid="{19A21FFA-B186-4368-8FFB-D8612F62195E}"/>
    <cellStyle name="Heading 3 2 20 9 2 2" xfId="2797" xr:uid="{1154241D-E731-4898-BAB3-7796613143F7}"/>
    <cellStyle name="Heading 3 2 20 9 3" xfId="2798" xr:uid="{CC6906D2-185F-4E8A-9819-D363B21592BD}"/>
    <cellStyle name="Heading 3 2 20 9 3 2" xfId="2799" xr:uid="{57A15A1B-A6C8-4F8A-A5D0-27D9EEA1105E}"/>
    <cellStyle name="Heading 3 2 20 9 4" xfId="2800" xr:uid="{96388929-3FD4-44CC-99D8-784C9C5AF38D}"/>
    <cellStyle name="Heading 3 2 20 9 4 2" xfId="2801" xr:uid="{363268DF-B2A1-4085-833B-0C06A09ED836}"/>
    <cellStyle name="Heading 3 2 21" xfId="2802" xr:uid="{C6E22C00-25A8-4155-B1BD-B0AC8851784B}"/>
    <cellStyle name="Heading 3 2 21 10" xfId="2803" xr:uid="{A24AFB37-576E-4251-A901-6438425CF6AF}"/>
    <cellStyle name="Heading 3 2 21 10 2" xfId="2804" xr:uid="{BE9A863A-2AEE-4A7C-A9CB-9151AE42CDDA}"/>
    <cellStyle name="Heading 3 2 21 10 2 2" xfId="2805" xr:uid="{DCA55290-0039-4C9E-A845-4E7CF5445841}"/>
    <cellStyle name="Heading 3 2 21 10 3" xfId="2806" xr:uid="{19EBB1BF-813E-4281-AB53-377D7992369F}"/>
    <cellStyle name="Heading 3 2 21 10 3 2" xfId="2807" xr:uid="{CC409DB5-BE09-498C-A473-8A51FA89FB92}"/>
    <cellStyle name="Heading 3 2 21 10 4" xfId="2808" xr:uid="{6C446BC5-E9BA-4AB0-8D1E-E9AB035D5396}"/>
    <cellStyle name="Heading 3 2 21 10 4 2" xfId="2809" xr:uid="{DE245DBD-66BF-4A6E-B51A-E214EF44905E}"/>
    <cellStyle name="Heading 3 2 21 11" xfId="2810" xr:uid="{E00F61D9-C22C-40A6-986F-A4EA8EF6D5AA}"/>
    <cellStyle name="Heading 3 2 21 11 2" xfId="2811" xr:uid="{37D6A134-442C-41B8-8D59-38CF0A08FC11}"/>
    <cellStyle name="Heading 3 2 21 11 2 2" xfId="2812" xr:uid="{09142BA4-99E7-4E58-B5BA-90FFBCB2C2E0}"/>
    <cellStyle name="Heading 3 2 21 11 3" xfId="2813" xr:uid="{67AD92D9-4271-42A5-8808-67003F4F78AE}"/>
    <cellStyle name="Heading 3 2 21 11 3 2" xfId="2814" xr:uid="{DE00DAC8-493C-4384-A627-0C2686E5605B}"/>
    <cellStyle name="Heading 3 2 21 11 4" xfId="2815" xr:uid="{4D08BB35-B832-40FC-8D11-28D013962D5B}"/>
    <cellStyle name="Heading 3 2 21 11 4 2" xfId="2816" xr:uid="{1E5CA32A-C01D-440B-B37B-AFCE17C132F9}"/>
    <cellStyle name="Heading 3 2 21 12" xfId="2817" xr:uid="{1B2A907E-7665-417E-A648-94603786182E}"/>
    <cellStyle name="Heading 3 2 21 12 2" xfId="2818" xr:uid="{99D4A732-A4B1-4998-8F9A-6DD330583CB7}"/>
    <cellStyle name="Heading 3 2 21 12 2 2" xfId="2819" xr:uid="{757BCA5F-5ECC-4A6C-97AD-DCA0AEDF3A69}"/>
    <cellStyle name="Heading 3 2 21 12 3" xfId="2820" xr:uid="{1CF50679-F2DB-40EE-B1D6-105E010A0DDA}"/>
    <cellStyle name="Heading 3 2 21 12 3 2" xfId="2821" xr:uid="{BDAD48D4-0EFD-4501-B0CB-B6DE3D58AF05}"/>
    <cellStyle name="Heading 3 2 21 12 4" xfId="2822" xr:uid="{15E4117A-D87E-4C71-87D3-05874996EDCB}"/>
    <cellStyle name="Heading 3 2 21 12 4 2" xfId="2823" xr:uid="{E6F80B8F-555F-4051-859B-44F4FBE8FC2D}"/>
    <cellStyle name="Heading 3 2 21 13" xfId="2824" xr:uid="{755CA5EF-1F34-424B-B76E-BDD85FB1803B}"/>
    <cellStyle name="Heading 3 2 21 13 2" xfId="2825" xr:uid="{2B343A35-11B0-4EFA-98BF-93DEFD8CC452}"/>
    <cellStyle name="Heading 3 2 21 13 2 2" xfId="2826" xr:uid="{27CAEF78-4AA3-4D48-94CC-5F0A8A4ECCED}"/>
    <cellStyle name="Heading 3 2 21 13 3" xfId="2827" xr:uid="{91426C67-03BC-4E5D-BD17-A69436BF2C99}"/>
    <cellStyle name="Heading 3 2 21 13 3 2" xfId="2828" xr:uid="{2131BAEA-3E07-41A1-8BA2-83AD53F32B1C}"/>
    <cellStyle name="Heading 3 2 21 13 4" xfId="2829" xr:uid="{7BCD1974-0C92-442D-ABC8-46A88F1A5F58}"/>
    <cellStyle name="Heading 3 2 21 13 4 2" xfId="2830" xr:uid="{448F1118-A608-4CFF-933F-6C7F8E0EDD49}"/>
    <cellStyle name="Heading 3 2 21 14" xfId="2831" xr:uid="{D9738B15-F5C2-4CE1-AAFA-A36468D54F47}"/>
    <cellStyle name="Heading 3 2 21 14 2" xfId="2832" xr:uid="{4D55291B-6F5A-442F-83B4-F5B157C91AC8}"/>
    <cellStyle name="Heading 3 2 21 14 2 2" xfId="2833" xr:uid="{9E3FE3CD-C96D-48CC-BB4B-80D07BF9520C}"/>
    <cellStyle name="Heading 3 2 21 14 3" xfId="2834" xr:uid="{2BFA9762-F17A-431F-AAD8-D760866839E6}"/>
    <cellStyle name="Heading 3 2 21 14 3 2" xfId="2835" xr:uid="{D632BCF7-7485-43A1-9202-5B5AE6FE269C}"/>
    <cellStyle name="Heading 3 2 21 14 4" xfId="2836" xr:uid="{AEBC5697-294F-43D4-B4EE-5A889AE5FDA1}"/>
    <cellStyle name="Heading 3 2 21 14 4 2" xfId="2837" xr:uid="{E1771A10-3EEE-4B95-8383-4A0E192D09FD}"/>
    <cellStyle name="Heading 3 2 21 15" xfId="2838" xr:uid="{8E2A0294-526C-4AAD-B9B5-91384297693F}"/>
    <cellStyle name="Heading 3 2 21 15 2" xfId="2839" xr:uid="{C29E7C38-41E6-4B91-A010-1E45652CCBC5}"/>
    <cellStyle name="Heading 3 2 21 15 2 2" xfId="2840" xr:uid="{3B8D5FD5-D402-42F3-B58E-E6BDCAD3D0A3}"/>
    <cellStyle name="Heading 3 2 21 15 3" xfId="2841" xr:uid="{4BA6BB42-0579-4B2F-9D86-1A3778271CC7}"/>
    <cellStyle name="Heading 3 2 21 15 3 2" xfId="2842" xr:uid="{3636C28D-7050-4664-9844-4CF5AD85ADE1}"/>
    <cellStyle name="Heading 3 2 21 15 4" xfId="2843" xr:uid="{98D284DC-CE6B-4DBB-8308-7F5179A850A1}"/>
    <cellStyle name="Heading 3 2 21 15 4 2" xfId="2844" xr:uid="{D5163518-E98B-4FF3-A0E0-0543BA99CC03}"/>
    <cellStyle name="Heading 3 2 21 16" xfId="2845" xr:uid="{89E5406C-3543-40AC-8D20-69E4CE8C6666}"/>
    <cellStyle name="Heading 3 2 21 16 2" xfId="2846" xr:uid="{1A2D75B2-1B10-4B90-B128-AA56F23A8B51}"/>
    <cellStyle name="Heading 3 2 21 17" xfId="2847" xr:uid="{4CDFCB2A-778D-47E4-A46F-0B0DAD4732F7}"/>
    <cellStyle name="Heading 3 2 21 17 2" xfId="2848" xr:uid="{A83C3200-73B2-493E-8807-A7C0C4639194}"/>
    <cellStyle name="Heading 3 2 21 18" xfId="2849" xr:uid="{68C79060-FDC9-4279-8AA8-230331D38C40}"/>
    <cellStyle name="Heading 3 2 21 18 2" xfId="2850" xr:uid="{82796BA2-E0B7-429E-8DD9-655D2769C154}"/>
    <cellStyle name="Heading 3 2 21 19" xfId="2851" xr:uid="{28C25F83-DFF3-4D2B-B456-924754F87392}"/>
    <cellStyle name="Heading 3 2 21 2" xfId="2852" xr:uid="{408A4072-A2EA-4050-84F3-2D422F3E94BB}"/>
    <cellStyle name="Heading 3 2 21 2 2" xfId="2853" xr:uid="{6705FF32-FFA9-4169-BE16-C1AFD9538771}"/>
    <cellStyle name="Heading 3 2 21 2 2 2" xfId="2854" xr:uid="{7CA34228-636A-4E89-8FEF-832BAAA2EE02}"/>
    <cellStyle name="Heading 3 2 21 2 3" xfId="2855" xr:uid="{E1C9F0B5-3813-46B1-8C3E-3F6D26CD5EED}"/>
    <cellStyle name="Heading 3 2 21 2 3 2" xfId="2856" xr:uid="{B1058CBA-7DD6-44B8-A36D-C9BCBA0BA985}"/>
    <cellStyle name="Heading 3 2 21 2 4" xfId="2857" xr:uid="{CADAAFC4-F626-4BD4-BD72-D31DE1DC2A08}"/>
    <cellStyle name="Heading 3 2 21 2 4 2" xfId="2858" xr:uid="{EB3BE21C-F814-4BA0-A64C-F1E07AB7D275}"/>
    <cellStyle name="Heading 3 2 21 20" xfId="2859" xr:uid="{925129B1-E199-4AF4-A56B-1B3EAC4DDCAE}"/>
    <cellStyle name="Heading 3 2 21 21" xfId="2860" xr:uid="{64A1423B-CB76-46BB-BDB9-7174D4FB26A3}"/>
    <cellStyle name="Heading 3 2 21 22" xfId="2861" xr:uid="{58D21CFC-511F-4235-BE5B-EF9E90503825}"/>
    <cellStyle name="Heading 3 2 21 23" xfId="2862" xr:uid="{C485712B-1E5D-464A-941B-B408091C0B58}"/>
    <cellStyle name="Heading 3 2 21 24" xfId="2863" xr:uid="{FB98AE07-1663-4524-9932-462E203E50AE}"/>
    <cellStyle name="Heading 3 2 21 25" xfId="2864" xr:uid="{FADCAF3F-2CB6-458F-BF04-5925D1062D64}"/>
    <cellStyle name="Heading 3 2 21 3" xfId="2865" xr:uid="{0A6AB962-3337-4085-BC7B-A29A278DCE50}"/>
    <cellStyle name="Heading 3 2 21 3 2" xfId="2866" xr:uid="{E1D53A61-0EC1-4B67-ABB3-607680E7B168}"/>
    <cellStyle name="Heading 3 2 21 3 2 2" xfId="2867" xr:uid="{0BE163A8-45A9-4A42-8384-94E6D8B4ABBB}"/>
    <cellStyle name="Heading 3 2 21 3 3" xfId="2868" xr:uid="{8F053041-4CFC-4677-A729-A2A4EE63AD2B}"/>
    <cellStyle name="Heading 3 2 21 3 3 2" xfId="2869" xr:uid="{0D60267F-1A7D-4FF7-A3AB-26FA0D0FB5B0}"/>
    <cellStyle name="Heading 3 2 21 3 4" xfId="2870" xr:uid="{97CD2ADE-4A52-472B-940E-A77419E7787B}"/>
    <cellStyle name="Heading 3 2 21 3 4 2" xfId="2871" xr:uid="{EE24BBB3-C2D8-4396-ACE7-7FFE9876D2FD}"/>
    <cellStyle name="Heading 3 2 21 4" xfId="2872" xr:uid="{04BCE591-D032-45FA-8986-D6D00791D4CD}"/>
    <cellStyle name="Heading 3 2 21 4 2" xfId="2873" xr:uid="{DA122DFC-1954-4D30-AB27-F51BB72C1517}"/>
    <cellStyle name="Heading 3 2 21 4 2 2" xfId="2874" xr:uid="{30647172-A1E7-4B99-954E-B61803AEE583}"/>
    <cellStyle name="Heading 3 2 21 4 3" xfId="2875" xr:uid="{5433DC43-6AB4-4338-AA81-89B3C08CEF06}"/>
    <cellStyle name="Heading 3 2 21 4 3 2" xfId="2876" xr:uid="{AFDC9D79-F466-4094-A33A-055C83142151}"/>
    <cellStyle name="Heading 3 2 21 4 4" xfId="2877" xr:uid="{BBC5609E-AD2D-424C-8B92-AA33391B4E97}"/>
    <cellStyle name="Heading 3 2 21 4 4 2" xfId="2878" xr:uid="{FE3ADF06-F058-4E73-B011-CB17D53AB3B4}"/>
    <cellStyle name="Heading 3 2 21 5" xfId="2879" xr:uid="{006107BC-15DE-4510-B447-4A98258D2FC7}"/>
    <cellStyle name="Heading 3 2 21 5 2" xfId="2880" xr:uid="{46BA9CEF-4A0E-48DF-88AC-ECB316DE4694}"/>
    <cellStyle name="Heading 3 2 21 5 2 2" xfId="2881" xr:uid="{C4C822DA-4B2E-4F3F-A0FF-00272D0F730F}"/>
    <cellStyle name="Heading 3 2 21 5 3" xfId="2882" xr:uid="{8995FE06-FB39-4BE0-B7A6-35AA4F5EC2E0}"/>
    <cellStyle name="Heading 3 2 21 5 3 2" xfId="2883" xr:uid="{A2885B86-3ADC-43FD-9863-C1869859DE60}"/>
    <cellStyle name="Heading 3 2 21 5 4" xfId="2884" xr:uid="{09BE8838-A405-4F08-8DB9-A61D73EA61A9}"/>
    <cellStyle name="Heading 3 2 21 5 4 2" xfId="2885" xr:uid="{2900A0B3-1C86-4DBC-90C4-1DC564AB40E8}"/>
    <cellStyle name="Heading 3 2 21 6" xfId="2886" xr:uid="{6EDD16B7-7C72-492E-8A67-6A7F323A559B}"/>
    <cellStyle name="Heading 3 2 21 6 2" xfId="2887" xr:uid="{34E08E5E-C7BE-4436-89B6-DADDE28301F8}"/>
    <cellStyle name="Heading 3 2 21 6 2 2" xfId="2888" xr:uid="{485F724B-C3E2-42A2-B7C9-1DDEC233E0CB}"/>
    <cellStyle name="Heading 3 2 21 6 3" xfId="2889" xr:uid="{AC6BC44A-782A-4B43-9591-37CC85F504DF}"/>
    <cellStyle name="Heading 3 2 21 6 3 2" xfId="2890" xr:uid="{101A6FF7-BC91-4D33-9300-4F4DB80AC0D4}"/>
    <cellStyle name="Heading 3 2 21 6 4" xfId="2891" xr:uid="{1D558E74-3473-4B08-B9FC-9A3C41730575}"/>
    <cellStyle name="Heading 3 2 21 6 4 2" xfId="2892" xr:uid="{A058D004-9178-47B7-994C-78983B140BA3}"/>
    <cellStyle name="Heading 3 2 21 7" xfId="2893" xr:uid="{298A89A3-5015-409A-BB8E-F88955692C77}"/>
    <cellStyle name="Heading 3 2 21 7 2" xfId="2894" xr:uid="{8FC2017D-8C73-4C4C-B8CB-CE83BDFE59E8}"/>
    <cellStyle name="Heading 3 2 21 7 2 2" xfId="2895" xr:uid="{69070825-7FC0-4E73-891F-3800426AFD21}"/>
    <cellStyle name="Heading 3 2 21 7 3" xfId="2896" xr:uid="{E7E230AD-40C7-4D06-B2B6-4088CF0A917E}"/>
    <cellStyle name="Heading 3 2 21 7 3 2" xfId="2897" xr:uid="{720C4FAA-3584-412E-978A-946E5031F661}"/>
    <cellStyle name="Heading 3 2 21 7 4" xfId="2898" xr:uid="{E9F60091-5D51-4C06-93C9-9186F62F97FB}"/>
    <cellStyle name="Heading 3 2 21 7 4 2" xfId="2899" xr:uid="{3C529368-34FB-43C6-AB4E-55B967FF3BDD}"/>
    <cellStyle name="Heading 3 2 21 8" xfId="2900" xr:uid="{B8517584-95A0-43A1-BEAF-D4DF1E639C30}"/>
    <cellStyle name="Heading 3 2 21 8 2" xfId="2901" xr:uid="{E58152A1-A72E-4029-BCF3-2E321F35798D}"/>
    <cellStyle name="Heading 3 2 21 8 2 2" xfId="2902" xr:uid="{BB4E079F-4387-435D-8D1B-F1B7FE8B2AED}"/>
    <cellStyle name="Heading 3 2 21 8 3" xfId="2903" xr:uid="{3B997239-4D5B-4A31-9817-2143BBC442BC}"/>
    <cellStyle name="Heading 3 2 21 8 3 2" xfId="2904" xr:uid="{C7ACE109-0205-4F8D-84D7-3DD39F61A5BE}"/>
    <cellStyle name="Heading 3 2 21 8 4" xfId="2905" xr:uid="{A3404AFD-0A7C-48E2-B570-60E8EFC2C8BE}"/>
    <cellStyle name="Heading 3 2 21 8 4 2" xfId="2906" xr:uid="{CD18D0B1-C4C1-4D1D-8AB4-6B84DBFDEE28}"/>
    <cellStyle name="Heading 3 2 21 9" xfId="2907" xr:uid="{1B567338-DDEA-427A-9CF3-3D08083343A2}"/>
    <cellStyle name="Heading 3 2 21 9 2" xfId="2908" xr:uid="{D69A5713-E2D3-4999-889A-D78CFD04EAA3}"/>
    <cellStyle name="Heading 3 2 21 9 2 2" xfId="2909" xr:uid="{15F56F54-B1EE-408F-B540-24D2FE3BBCE1}"/>
    <cellStyle name="Heading 3 2 21 9 3" xfId="2910" xr:uid="{A5DF56FD-D9EB-41F8-85E3-534F9BFE7881}"/>
    <cellStyle name="Heading 3 2 21 9 3 2" xfId="2911" xr:uid="{17DB05C2-E16A-47CC-9C79-A876835C1F7D}"/>
    <cellStyle name="Heading 3 2 21 9 4" xfId="2912" xr:uid="{6E5AD269-58A2-4674-AEAC-EA00801CBD35}"/>
    <cellStyle name="Heading 3 2 21 9 4 2" xfId="2913" xr:uid="{F25FA482-DBCF-4F07-8312-02D2419B4FDB}"/>
    <cellStyle name="Heading 3 2 22" xfId="2914" xr:uid="{EE35BE87-4603-4617-8382-EB3DD1713F71}"/>
    <cellStyle name="Heading 3 2 22 10" xfId="2915" xr:uid="{5425DC3F-F9A6-4A23-AC63-514D7BCE4861}"/>
    <cellStyle name="Heading 3 2 22 10 2" xfId="2916" xr:uid="{9DB24DEE-2F65-4675-AD22-66A552F6840D}"/>
    <cellStyle name="Heading 3 2 22 10 2 2" xfId="2917" xr:uid="{40D32F03-DCC7-456B-8638-5AA4E7679147}"/>
    <cellStyle name="Heading 3 2 22 10 3" xfId="2918" xr:uid="{CBAE98CE-4D31-4373-AB69-AAA176C30D14}"/>
    <cellStyle name="Heading 3 2 22 10 3 2" xfId="2919" xr:uid="{58523203-3256-4E40-A47D-437FD82E5751}"/>
    <cellStyle name="Heading 3 2 22 10 4" xfId="2920" xr:uid="{49CDB918-0C81-4BBE-B114-441629F4D5B2}"/>
    <cellStyle name="Heading 3 2 22 10 4 2" xfId="2921" xr:uid="{CC0B6D7E-EAE3-454E-A139-C747003BE713}"/>
    <cellStyle name="Heading 3 2 22 11" xfId="2922" xr:uid="{AC31E278-0B75-4A87-A6CC-83B23E8B8524}"/>
    <cellStyle name="Heading 3 2 22 11 2" xfId="2923" xr:uid="{558472C3-6D68-45CC-BB75-A38D326120D5}"/>
    <cellStyle name="Heading 3 2 22 11 2 2" xfId="2924" xr:uid="{23D68BB7-98E7-4CB2-8D54-598A60A7B193}"/>
    <cellStyle name="Heading 3 2 22 11 3" xfId="2925" xr:uid="{257E099C-9604-4450-8C33-CAE966396776}"/>
    <cellStyle name="Heading 3 2 22 11 3 2" xfId="2926" xr:uid="{E39CC28E-B1C6-4D1F-984F-6EA1DEEED8FA}"/>
    <cellStyle name="Heading 3 2 22 11 4" xfId="2927" xr:uid="{38209293-8F2E-4E4C-9B97-51F10F8166FC}"/>
    <cellStyle name="Heading 3 2 22 11 4 2" xfId="2928" xr:uid="{DE551725-F42F-41DB-BD65-0EF16C01631B}"/>
    <cellStyle name="Heading 3 2 22 12" xfId="2929" xr:uid="{27ADDC64-2DA0-4389-B982-5DB0C251C657}"/>
    <cellStyle name="Heading 3 2 22 12 2" xfId="2930" xr:uid="{5E580B87-ECD9-4B66-8724-DF998C9C032E}"/>
    <cellStyle name="Heading 3 2 22 12 2 2" xfId="2931" xr:uid="{C6050493-FE91-4015-8C67-A5ED01A96CBC}"/>
    <cellStyle name="Heading 3 2 22 12 3" xfId="2932" xr:uid="{D84C3961-3305-411E-ADFF-19120D0D8F92}"/>
    <cellStyle name="Heading 3 2 22 12 3 2" xfId="2933" xr:uid="{8E03D4F4-C3D4-4891-85ED-76637DAAC232}"/>
    <cellStyle name="Heading 3 2 22 12 4" xfId="2934" xr:uid="{2F7A30A3-A29F-4963-A052-79D500DFCFDC}"/>
    <cellStyle name="Heading 3 2 22 12 4 2" xfId="2935" xr:uid="{E961326C-1701-42D7-85A0-9CBADB878D15}"/>
    <cellStyle name="Heading 3 2 22 13" xfId="2936" xr:uid="{506C5AC5-78B3-45BE-BEA6-7CA9DC7D8DDA}"/>
    <cellStyle name="Heading 3 2 22 13 2" xfId="2937" xr:uid="{1F313AD7-009A-4866-9793-56F7E0A2067C}"/>
    <cellStyle name="Heading 3 2 22 13 2 2" xfId="2938" xr:uid="{9F0C4391-F7B1-417C-875F-07BC334D17DC}"/>
    <cellStyle name="Heading 3 2 22 13 3" xfId="2939" xr:uid="{33B9C03B-F425-49E9-B4E6-F16506064B61}"/>
    <cellStyle name="Heading 3 2 22 13 3 2" xfId="2940" xr:uid="{9B2C9940-05D2-453C-A45F-926FB696C873}"/>
    <cellStyle name="Heading 3 2 22 13 4" xfId="2941" xr:uid="{BF7916AD-E04F-4E81-AAAA-2F5B53213BBC}"/>
    <cellStyle name="Heading 3 2 22 13 4 2" xfId="2942" xr:uid="{9E52DF10-E7CD-446F-97BC-BB30E9A877BA}"/>
    <cellStyle name="Heading 3 2 22 14" xfId="2943" xr:uid="{C69E4D19-6356-46D3-AFB0-1675FF93E1C7}"/>
    <cellStyle name="Heading 3 2 22 14 2" xfId="2944" xr:uid="{C535E32B-141A-46A4-BB32-BC974F5FCAA3}"/>
    <cellStyle name="Heading 3 2 22 14 2 2" xfId="2945" xr:uid="{092A19AC-1230-40A7-80C6-1D2453EEB4B7}"/>
    <cellStyle name="Heading 3 2 22 14 3" xfId="2946" xr:uid="{438D7ECB-EEB7-4B65-89C7-10785ADAE0EE}"/>
    <cellStyle name="Heading 3 2 22 14 3 2" xfId="2947" xr:uid="{3EB2A704-2863-45D2-A3D6-336492337FF5}"/>
    <cellStyle name="Heading 3 2 22 14 4" xfId="2948" xr:uid="{930FA85F-B1F6-4F26-B355-E384A1F20FC7}"/>
    <cellStyle name="Heading 3 2 22 14 4 2" xfId="2949" xr:uid="{D459AE7C-578F-4418-A859-C0C41685ADDA}"/>
    <cellStyle name="Heading 3 2 22 15" xfId="2950" xr:uid="{DB4A4695-2818-4C6C-B314-A867A479FAF6}"/>
    <cellStyle name="Heading 3 2 22 15 2" xfId="2951" xr:uid="{D8DE5AAA-6099-4AC7-9BFF-3B1347495A48}"/>
    <cellStyle name="Heading 3 2 22 15 2 2" xfId="2952" xr:uid="{89C030FD-8CB1-4B8E-A8FD-BFDFDF3962E1}"/>
    <cellStyle name="Heading 3 2 22 15 3" xfId="2953" xr:uid="{DAE19843-B41E-4320-9A68-E8183F215AD3}"/>
    <cellStyle name="Heading 3 2 22 15 3 2" xfId="2954" xr:uid="{2A72705A-CB9C-4B3E-875A-BD321F25DEB1}"/>
    <cellStyle name="Heading 3 2 22 15 4" xfId="2955" xr:uid="{6EE5390A-BE4B-4B78-BA2B-31466CDFECB7}"/>
    <cellStyle name="Heading 3 2 22 15 4 2" xfId="2956" xr:uid="{770E8AE3-66A0-45B0-822F-7A9C164684EE}"/>
    <cellStyle name="Heading 3 2 22 16" xfId="2957" xr:uid="{5290CBEB-A066-412C-91D0-FAEC2985859E}"/>
    <cellStyle name="Heading 3 2 22 16 2" xfId="2958" xr:uid="{73595F5F-23FC-4731-9383-CF74E75AD5AF}"/>
    <cellStyle name="Heading 3 2 22 17" xfId="2959" xr:uid="{74DF10AD-321E-4BFE-B234-C7646B4305F0}"/>
    <cellStyle name="Heading 3 2 22 17 2" xfId="2960" xr:uid="{7789A334-B5CC-4F5C-9AD9-40DD2DF4C4A3}"/>
    <cellStyle name="Heading 3 2 22 18" xfId="2961" xr:uid="{49A4E930-6679-48A6-B3D7-90C1951C30ED}"/>
    <cellStyle name="Heading 3 2 22 18 2" xfId="2962" xr:uid="{59FACBD3-87F1-41DA-A420-C81D96833C89}"/>
    <cellStyle name="Heading 3 2 22 19" xfId="2963" xr:uid="{3CE8A3C5-8BBA-4CB1-8ADB-74726BFD7389}"/>
    <cellStyle name="Heading 3 2 22 2" xfId="2964" xr:uid="{9B98561C-D905-4D5E-BE2B-A42700B0F788}"/>
    <cellStyle name="Heading 3 2 22 2 2" xfId="2965" xr:uid="{73A07D39-89B9-460D-8E29-CB14482916DB}"/>
    <cellStyle name="Heading 3 2 22 2 2 2" xfId="2966" xr:uid="{59DDAF01-AB33-4A25-ADEA-2A9064B0C994}"/>
    <cellStyle name="Heading 3 2 22 2 3" xfId="2967" xr:uid="{A44A743B-B708-40C8-BC18-EE64EDD20444}"/>
    <cellStyle name="Heading 3 2 22 2 3 2" xfId="2968" xr:uid="{DB8BCA0A-E5AD-4655-A57D-C417B7B275B1}"/>
    <cellStyle name="Heading 3 2 22 2 4" xfId="2969" xr:uid="{D184A4A3-2FB8-4CAD-8295-7B464A3ADB92}"/>
    <cellStyle name="Heading 3 2 22 2 4 2" xfId="2970" xr:uid="{844708AC-6177-4A35-914C-3D36FABBD3AD}"/>
    <cellStyle name="Heading 3 2 22 20" xfId="2971" xr:uid="{0367409D-E498-449A-86BA-42DF32A86D0C}"/>
    <cellStyle name="Heading 3 2 22 21" xfId="2972" xr:uid="{F3455847-4A98-4382-8613-D29A79CF6157}"/>
    <cellStyle name="Heading 3 2 22 22" xfId="2973" xr:uid="{3E6AEA99-BE43-41DB-9B82-06F874EF65AC}"/>
    <cellStyle name="Heading 3 2 22 23" xfId="2974" xr:uid="{90C0506B-3ACE-42E5-8CCB-DA7AFFC3C224}"/>
    <cellStyle name="Heading 3 2 22 24" xfId="2975" xr:uid="{EE31EF83-AB6B-435F-8983-626A803C0CFC}"/>
    <cellStyle name="Heading 3 2 22 25" xfId="2976" xr:uid="{A81AAB0C-1EDF-4F01-87F9-999B0C33EF72}"/>
    <cellStyle name="Heading 3 2 22 3" xfId="2977" xr:uid="{A0D9482B-EF90-4D78-9C9D-EEFA8AA69411}"/>
    <cellStyle name="Heading 3 2 22 3 2" xfId="2978" xr:uid="{2BB8B0E8-71B3-4DC5-8DE1-D5CF873D478A}"/>
    <cellStyle name="Heading 3 2 22 3 2 2" xfId="2979" xr:uid="{926CAA17-04C8-4F10-8DAC-12E4816FF9F2}"/>
    <cellStyle name="Heading 3 2 22 3 3" xfId="2980" xr:uid="{D2304A24-B9E3-4F5A-9133-6A69F47F0978}"/>
    <cellStyle name="Heading 3 2 22 3 3 2" xfId="2981" xr:uid="{817EF225-7F70-4E67-BF85-125F1D442431}"/>
    <cellStyle name="Heading 3 2 22 3 4" xfId="2982" xr:uid="{9DCC3128-9B5F-4D9E-9DFC-E0815FCC1195}"/>
    <cellStyle name="Heading 3 2 22 3 4 2" xfId="2983" xr:uid="{76C98D72-9072-4453-949B-5D8C296FF073}"/>
    <cellStyle name="Heading 3 2 22 4" xfId="2984" xr:uid="{D7A2FFF5-FE8C-4A47-AACD-CAC79740AC37}"/>
    <cellStyle name="Heading 3 2 22 4 2" xfId="2985" xr:uid="{782BB231-1D71-47E2-8D46-6AE0C584502D}"/>
    <cellStyle name="Heading 3 2 22 4 2 2" xfId="2986" xr:uid="{76C5EDCC-4103-4953-BB5E-1306A98C50A0}"/>
    <cellStyle name="Heading 3 2 22 4 3" xfId="2987" xr:uid="{0048263A-C050-462A-A964-B23C1CA9765B}"/>
    <cellStyle name="Heading 3 2 22 4 3 2" xfId="2988" xr:uid="{4C190664-25F4-44C4-A6A8-F51A45915AEC}"/>
    <cellStyle name="Heading 3 2 22 4 4" xfId="2989" xr:uid="{A8A7851F-F4E0-4CD0-8DBC-CDE97F51BEA7}"/>
    <cellStyle name="Heading 3 2 22 4 4 2" xfId="2990" xr:uid="{B9CF9447-FDFD-4F2C-9C32-9CD84698C5DB}"/>
    <cellStyle name="Heading 3 2 22 5" xfId="2991" xr:uid="{8E50C721-BE9F-4CCC-89CF-9E650FE052E1}"/>
    <cellStyle name="Heading 3 2 22 5 2" xfId="2992" xr:uid="{06F96A44-D8B8-4ED4-8F5C-19512E71BCD9}"/>
    <cellStyle name="Heading 3 2 22 5 2 2" xfId="2993" xr:uid="{886CB894-C8A9-4228-AD49-0171F44E79CF}"/>
    <cellStyle name="Heading 3 2 22 5 3" xfId="2994" xr:uid="{B51C81D9-9078-4C53-B437-2A15A5CADF1A}"/>
    <cellStyle name="Heading 3 2 22 5 3 2" xfId="2995" xr:uid="{B1B3E499-398A-4904-A579-1AD06D1B0032}"/>
    <cellStyle name="Heading 3 2 22 5 4" xfId="2996" xr:uid="{E4E8EA67-185E-43EE-841C-CAB95FE0484F}"/>
    <cellStyle name="Heading 3 2 22 5 4 2" xfId="2997" xr:uid="{3A014595-4FB7-4340-8EE1-AAE7026D5D30}"/>
    <cellStyle name="Heading 3 2 22 6" xfId="2998" xr:uid="{D8FC4993-1925-4804-ADF0-6A330C732D80}"/>
    <cellStyle name="Heading 3 2 22 6 2" xfId="2999" xr:uid="{2B9F1FE1-82D5-4622-8E3C-0A0AC6ACE1CF}"/>
    <cellStyle name="Heading 3 2 22 6 2 2" xfId="3000" xr:uid="{0B3D0E50-E86C-49DF-B5AA-2B411E0E542D}"/>
    <cellStyle name="Heading 3 2 22 6 3" xfId="3001" xr:uid="{DECA8FED-8571-4627-B148-08D2F9BED493}"/>
    <cellStyle name="Heading 3 2 22 6 3 2" xfId="3002" xr:uid="{B7F76017-C602-4954-864D-7FCB151FA419}"/>
    <cellStyle name="Heading 3 2 22 6 4" xfId="3003" xr:uid="{8B45E758-3E03-4626-BF3F-880955F91FD2}"/>
    <cellStyle name="Heading 3 2 22 6 4 2" xfId="3004" xr:uid="{0DD24B1E-B440-443D-9D14-5EF9560713B4}"/>
    <cellStyle name="Heading 3 2 22 7" xfId="3005" xr:uid="{3C60FF4D-BA1D-4528-A285-69F899A13D57}"/>
    <cellStyle name="Heading 3 2 22 7 2" xfId="3006" xr:uid="{E81C4C5F-D668-4036-ADE1-AFD6676DA7B3}"/>
    <cellStyle name="Heading 3 2 22 7 2 2" xfId="3007" xr:uid="{7E1B1E2F-ED3B-4FC6-A71E-728286E87FDA}"/>
    <cellStyle name="Heading 3 2 22 7 3" xfId="3008" xr:uid="{522C33B4-1095-4057-A868-3EF5718B87BE}"/>
    <cellStyle name="Heading 3 2 22 7 3 2" xfId="3009" xr:uid="{66A90E07-2073-4DBF-8476-1C5B3460D7A1}"/>
    <cellStyle name="Heading 3 2 22 7 4" xfId="3010" xr:uid="{F4B184B0-F17B-4C1E-8C5F-650BB774879D}"/>
    <cellStyle name="Heading 3 2 22 7 4 2" xfId="3011" xr:uid="{23E9A0B4-03AF-43C7-AA83-174F58750C04}"/>
    <cellStyle name="Heading 3 2 22 8" xfId="3012" xr:uid="{93274832-2243-4193-907C-92C2633B0D99}"/>
    <cellStyle name="Heading 3 2 22 8 2" xfId="3013" xr:uid="{45E88368-DBFA-4C86-B0F1-A8C8AF891F5F}"/>
    <cellStyle name="Heading 3 2 22 8 2 2" xfId="3014" xr:uid="{E9DB67DB-E3B9-4CA8-9C4F-94920A8A2E23}"/>
    <cellStyle name="Heading 3 2 22 8 3" xfId="3015" xr:uid="{6EFEB585-C54D-4026-A1C6-30BFC670DF42}"/>
    <cellStyle name="Heading 3 2 22 8 3 2" xfId="3016" xr:uid="{5EC697DF-771F-421A-A0C2-7CDBEFBA554F}"/>
    <cellStyle name="Heading 3 2 22 8 4" xfId="3017" xr:uid="{00329CEE-DE51-48DD-A1D5-86540CD2AE48}"/>
    <cellStyle name="Heading 3 2 22 8 4 2" xfId="3018" xr:uid="{0A8B35E1-8B95-4661-A129-FA9BCAE90F78}"/>
    <cellStyle name="Heading 3 2 22 9" xfId="3019" xr:uid="{DA29FFEA-FAFE-4CC5-8E15-275E06321AC5}"/>
    <cellStyle name="Heading 3 2 22 9 2" xfId="3020" xr:uid="{1615C646-4030-4947-A069-4B79521C0342}"/>
    <cellStyle name="Heading 3 2 22 9 2 2" xfId="3021" xr:uid="{CA6463A6-FCB2-4E14-A8FD-044C30D31EE1}"/>
    <cellStyle name="Heading 3 2 22 9 3" xfId="3022" xr:uid="{479AAB52-5077-4381-B7C4-7F38864E8D40}"/>
    <cellStyle name="Heading 3 2 22 9 3 2" xfId="3023" xr:uid="{C7029D60-B2AA-4B17-BC05-3F1F96401626}"/>
    <cellStyle name="Heading 3 2 22 9 4" xfId="3024" xr:uid="{5413F2A3-6746-4017-8585-F1C84352E33A}"/>
    <cellStyle name="Heading 3 2 22 9 4 2" xfId="3025" xr:uid="{6CA0E7F3-A5B4-46D2-A2FF-366C9F73FF77}"/>
    <cellStyle name="Heading 3 2 23" xfId="3026" xr:uid="{7EEB2E6D-A6BA-4E10-99CF-61A020418375}"/>
    <cellStyle name="Heading 3 2 23 10" xfId="3027" xr:uid="{252519D3-A8FF-4731-88B0-680A0EC60FCF}"/>
    <cellStyle name="Heading 3 2 23 10 2" xfId="3028" xr:uid="{52C85743-57F4-4A0D-A10A-424BA4AC24FB}"/>
    <cellStyle name="Heading 3 2 23 10 2 2" xfId="3029" xr:uid="{B549328F-B4D3-425D-AAE3-51A2AE359BE2}"/>
    <cellStyle name="Heading 3 2 23 10 3" xfId="3030" xr:uid="{6CCFEDED-20AC-4DE9-8BC0-8C0C423B80A4}"/>
    <cellStyle name="Heading 3 2 23 10 3 2" xfId="3031" xr:uid="{5890A53F-1683-4076-8465-6FBE52D3D23D}"/>
    <cellStyle name="Heading 3 2 23 10 4" xfId="3032" xr:uid="{A842F8A1-0398-4686-AB9C-C9A25DD69D1E}"/>
    <cellStyle name="Heading 3 2 23 10 4 2" xfId="3033" xr:uid="{8A388504-90EF-415C-B525-7A6DE08A8E29}"/>
    <cellStyle name="Heading 3 2 23 11" xfId="3034" xr:uid="{033BA171-E405-4AEA-8A0A-550708F176AA}"/>
    <cellStyle name="Heading 3 2 23 11 2" xfId="3035" xr:uid="{150B3EA0-AFDC-4DDE-959D-B1FE6E023058}"/>
    <cellStyle name="Heading 3 2 23 11 2 2" xfId="3036" xr:uid="{AFE84D66-2DB0-4DC4-85AE-C251B074A699}"/>
    <cellStyle name="Heading 3 2 23 11 3" xfId="3037" xr:uid="{A750B9FF-5BD0-4DC1-BAE2-CF9238E06796}"/>
    <cellStyle name="Heading 3 2 23 11 3 2" xfId="3038" xr:uid="{2D178B24-E746-4323-A3DC-5B877E928027}"/>
    <cellStyle name="Heading 3 2 23 11 4" xfId="3039" xr:uid="{7F2FDC2A-5227-4284-B291-1ED9F82BCF5D}"/>
    <cellStyle name="Heading 3 2 23 11 4 2" xfId="3040" xr:uid="{59D79839-3861-453B-8815-8EC4C1C2A78B}"/>
    <cellStyle name="Heading 3 2 23 12" xfId="3041" xr:uid="{7A4E242A-7D73-4869-9AA3-B5564BF91F66}"/>
    <cellStyle name="Heading 3 2 23 12 2" xfId="3042" xr:uid="{38F36CC5-CBA9-484C-9D6D-4D75D7BCBD8B}"/>
    <cellStyle name="Heading 3 2 23 12 2 2" xfId="3043" xr:uid="{7FDB5E72-5C06-4CEE-83D3-9DCC458A401B}"/>
    <cellStyle name="Heading 3 2 23 12 3" xfId="3044" xr:uid="{7B28BBF6-3B41-4BAA-A250-22DA41C28247}"/>
    <cellStyle name="Heading 3 2 23 12 3 2" xfId="3045" xr:uid="{3AF47776-9B5A-494B-A03E-A382CD8E2A22}"/>
    <cellStyle name="Heading 3 2 23 12 4" xfId="3046" xr:uid="{526999AD-9112-456E-B953-F5C7408D34E8}"/>
    <cellStyle name="Heading 3 2 23 12 4 2" xfId="3047" xr:uid="{5E0209E5-4FB8-4996-8397-38ACAED53093}"/>
    <cellStyle name="Heading 3 2 23 13" xfId="3048" xr:uid="{A4A498ED-2BA3-43DF-AB0A-36A755DB8AE8}"/>
    <cellStyle name="Heading 3 2 23 13 2" xfId="3049" xr:uid="{31C23E4E-A0C6-4F86-BBD0-77F54C631EDA}"/>
    <cellStyle name="Heading 3 2 23 13 2 2" xfId="3050" xr:uid="{A8BADC1C-1DB5-4392-98D5-B80A4295CB6E}"/>
    <cellStyle name="Heading 3 2 23 13 3" xfId="3051" xr:uid="{28C47D6F-B298-40C3-A9D7-B54C80B284C8}"/>
    <cellStyle name="Heading 3 2 23 13 3 2" xfId="3052" xr:uid="{C224AF04-6DD0-4FA8-9805-5CC8B4889A4F}"/>
    <cellStyle name="Heading 3 2 23 13 4" xfId="3053" xr:uid="{C4F3665D-88EE-4E0A-BBC9-268846642F99}"/>
    <cellStyle name="Heading 3 2 23 13 4 2" xfId="3054" xr:uid="{6D060C65-3226-4D50-BF74-60299F34B764}"/>
    <cellStyle name="Heading 3 2 23 14" xfId="3055" xr:uid="{7E5582C2-5C6D-42F3-80BE-82F792DB5DCF}"/>
    <cellStyle name="Heading 3 2 23 14 2" xfId="3056" xr:uid="{047FED45-8E96-401A-A586-43887003AA34}"/>
    <cellStyle name="Heading 3 2 23 14 2 2" xfId="3057" xr:uid="{42D2E517-5365-42C3-B92F-DD89E334D7AD}"/>
    <cellStyle name="Heading 3 2 23 14 3" xfId="3058" xr:uid="{37250CA7-84C6-43CC-B325-12C52593145F}"/>
    <cellStyle name="Heading 3 2 23 14 3 2" xfId="3059" xr:uid="{2BA1DE74-8384-4D44-BAE3-9C0B1D298FA2}"/>
    <cellStyle name="Heading 3 2 23 14 4" xfId="3060" xr:uid="{A203AC05-30DB-4A0A-BAAE-C7590A4CCB44}"/>
    <cellStyle name="Heading 3 2 23 14 4 2" xfId="3061" xr:uid="{46BD9E1C-5612-4308-BEF1-212E7E8E38FB}"/>
    <cellStyle name="Heading 3 2 23 15" xfId="3062" xr:uid="{66A40B62-D8E4-44CB-BA0E-98D5AC79B268}"/>
    <cellStyle name="Heading 3 2 23 15 2" xfId="3063" xr:uid="{283F865D-8793-42BA-9ADC-7E8199303032}"/>
    <cellStyle name="Heading 3 2 23 15 2 2" xfId="3064" xr:uid="{75CCE8ED-3FEC-4254-A7C7-F32FAA6ADDCD}"/>
    <cellStyle name="Heading 3 2 23 15 3" xfId="3065" xr:uid="{C1F96C73-D85D-4D2F-903F-01178EA618D7}"/>
    <cellStyle name="Heading 3 2 23 15 3 2" xfId="3066" xr:uid="{2C8649A9-1E20-4F26-A951-D505B1D0904B}"/>
    <cellStyle name="Heading 3 2 23 15 4" xfId="3067" xr:uid="{3F345EA6-16B6-456F-BE20-3F1C1E9E3FA2}"/>
    <cellStyle name="Heading 3 2 23 15 4 2" xfId="3068" xr:uid="{48250901-A6F3-40D9-8C55-E412ABBF34AE}"/>
    <cellStyle name="Heading 3 2 23 16" xfId="3069" xr:uid="{68EF77B4-05D2-4E24-9D36-09553EA1A2E2}"/>
    <cellStyle name="Heading 3 2 23 16 2" xfId="3070" xr:uid="{37AB7E08-FB43-4AFE-8E9A-EA825C6C1F60}"/>
    <cellStyle name="Heading 3 2 23 17" xfId="3071" xr:uid="{4BFA36F0-FE9C-4BA9-9D10-11DE40B0FB28}"/>
    <cellStyle name="Heading 3 2 23 17 2" xfId="3072" xr:uid="{E6EEF067-5148-4C22-B02A-66B65BA03685}"/>
    <cellStyle name="Heading 3 2 23 18" xfId="3073" xr:uid="{BBEC9743-142C-430F-BA39-D3278FB898A4}"/>
    <cellStyle name="Heading 3 2 23 18 2" xfId="3074" xr:uid="{E3F10DB6-6024-4D86-A6E8-4F302CFE7D12}"/>
    <cellStyle name="Heading 3 2 23 19" xfId="3075" xr:uid="{DF0FAD57-5E24-47BB-9FB4-DCBAE608722D}"/>
    <cellStyle name="Heading 3 2 23 2" xfId="3076" xr:uid="{756542F7-DD33-41D5-8935-488801143671}"/>
    <cellStyle name="Heading 3 2 23 2 2" xfId="3077" xr:uid="{18479626-5B71-402B-9CC7-D8EA766197DE}"/>
    <cellStyle name="Heading 3 2 23 2 2 2" xfId="3078" xr:uid="{53175E56-909F-493C-BBBB-12A12E45D5CC}"/>
    <cellStyle name="Heading 3 2 23 2 3" xfId="3079" xr:uid="{41E5A387-885A-4478-8780-A5EECEBC6761}"/>
    <cellStyle name="Heading 3 2 23 2 3 2" xfId="3080" xr:uid="{9A8A96DC-032E-4BAE-97BB-7B55EFAFC651}"/>
    <cellStyle name="Heading 3 2 23 2 4" xfId="3081" xr:uid="{6D3EC774-FA35-4BB2-B572-680531177FB9}"/>
    <cellStyle name="Heading 3 2 23 2 4 2" xfId="3082" xr:uid="{E0D8540F-7F4E-4F0A-A54B-A7DF88C9B9C0}"/>
    <cellStyle name="Heading 3 2 23 20" xfId="3083" xr:uid="{4941EC65-8EE6-4820-82EF-280B5F341D36}"/>
    <cellStyle name="Heading 3 2 23 21" xfId="3084" xr:uid="{0DBA5271-9499-4D6F-BE19-B371BBEFB403}"/>
    <cellStyle name="Heading 3 2 23 22" xfId="3085" xr:uid="{C5F1A393-7FBB-45BA-8E0C-8623A14F4FAE}"/>
    <cellStyle name="Heading 3 2 23 23" xfId="3086" xr:uid="{B123327F-FBAE-4406-992C-A3B7E87D1E9F}"/>
    <cellStyle name="Heading 3 2 23 24" xfId="3087" xr:uid="{88CAF50E-5DAD-4912-AB73-28D79AD7DD86}"/>
    <cellStyle name="Heading 3 2 23 25" xfId="3088" xr:uid="{1C35777A-4D43-4B2D-A24B-EF5E03E8990A}"/>
    <cellStyle name="Heading 3 2 23 3" xfId="3089" xr:uid="{6E852460-9773-40E0-A897-9056658C5395}"/>
    <cellStyle name="Heading 3 2 23 3 2" xfId="3090" xr:uid="{6D612FC9-A94D-4FE7-BD7D-EAD473664039}"/>
    <cellStyle name="Heading 3 2 23 3 2 2" xfId="3091" xr:uid="{15B7763C-86AC-44A5-83B5-01F5754BD3B0}"/>
    <cellStyle name="Heading 3 2 23 3 3" xfId="3092" xr:uid="{D27BD3FC-5C9E-49EE-B50A-FA0BB1110671}"/>
    <cellStyle name="Heading 3 2 23 3 3 2" xfId="3093" xr:uid="{EE795C1F-3BF8-47A5-A66D-3C65A025E255}"/>
    <cellStyle name="Heading 3 2 23 3 4" xfId="3094" xr:uid="{EEE18DA0-71D5-4AD9-AE99-5E12D70FC873}"/>
    <cellStyle name="Heading 3 2 23 3 4 2" xfId="3095" xr:uid="{8FAF2693-F1CA-433D-A296-FD7799283899}"/>
    <cellStyle name="Heading 3 2 23 4" xfId="3096" xr:uid="{C53C1103-77F3-4290-BDD7-97BBE8E55B44}"/>
    <cellStyle name="Heading 3 2 23 4 2" xfId="3097" xr:uid="{B39FFD09-5F71-4F5E-A253-997D4B954C79}"/>
    <cellStyle name="Heading 3 2 23 4 2 2" xfId="3098" xr:uid="{E5FCBF37-2A96-430C-9567-7BC5B62C8F86}"/>
    <cellStyle name="Heading 3 2 23 4 3" xfId="3099" xr:uid="{4FDC9197-09C7-4EE7-A7C2-89E30F5DF9C7}"/>
    <cellStyle name="Heading 3 2 23 4 3 2" xfId="3100" xr:uid="{BB5597D0-D2F4-40F9-9BCA-B5C90F002032}"/>
    <cellStyle name="Heading 3 2 23 4 4" xfId="3101" xr:uid="{510BCC41-267C-45A4-9FA5-B4F3AED7E8E7}"/>
    <cellStyle name="Heading 3 2 23 4 4 2" xfId="3102" xr:uid="{0C76C91F-1C87-4C3B-81D3-C677F053B1EB}"/>
    <cellStyle name="Heading 3 2 23 5" xfId="3103" xr:uid="{0548B2F5-6AE9-40A7-A94D-E24C2052B9D9}"/>
    <cellStyle name="Heading 3 2 23 5 2" xfId="3104" xr:uid="{A9081F17-E0E9-4C00-90B6-6757A8A81AD4}"/>
    <cellStyle name="Heading 3 2 23 5 2 2" xfId="3105" xr:uid="{A5ECC47C-7834-414B-A6CF-4E9B210C73F9}"/>
    <cellStyle name="Heading 3 2 23 5 3" xfId="3106" xr:uid="{418A890A-B07D-4201-A4B2-E860C12CCAFA}"/>
    <cellStyle name="Heading 3 2 23 5 3 2" xfId="3107" xr:uid="{716DC0EE-EE5F-4CF5-85F8-FB4EC3A52B3F}"/>
    <cellStyle name="Heading 3 2 23 5 4" xfId="3108" xr:uid="{F6F6EB12-E3CD-4193-8CEE-0F4F903AE556}"/>
    <cellStyle name="Heading 3 2 23 5 4 2" xfId="3109" xr:uid="{6D5AC70B-B4B4-4789-8F71-E00B4A947B91}"/>
    <cellStyle name="Heading 3 2 23 6" xfId="3110" xr:uid="{B37F616A-6AC3-405F-9D0A-F7093E2D2641}"/>
    <cellStyle name="Heading 3 2 23 6 2" xfId="3111" xr:uid="{161313CC-8927-41E0-B308-EAA3F6E991FB}"/>
    <cellStyle name="Heading 3 2 23 6 2 2" xfId="3112" xr:uid="{3633CC2B-E97D-488A-A549-491F64FA18B0}"/>
    <cellStyle name="Heading 3 2 23 6 3" xfId="3113" xr:uid="{781EC766-CDDB-4DA0-86C0-DBF849F01ECE}"/>
    <cellStyle name="Heading 3 2 23 6 3 2" xfId="3114" xr:uid="{AF871269-097A-411D-A44B-2AA042F770F6}"/>
    <cellStyle name="Heading 3 2 23 6 4" xfId="3115" xr:uid="{A32F507F-E5D0-4A6E-84A5-F58EBE756954}"/>
    <cellStyle name="Heading 3 2 23 6 4 2" xfId="3116" xr:uid="{6284A3FA-4F94-4F51-A8B0-3703E64DC68A}"/>
    <cellStyle name="Heading 3 2 23 7" xfId="3117" xr:uid="{4F26775A-F77E-43BF-A647-717D28E3E100}"/>
    <cellStyle name="Heading 3 2 23 7 2" xfId="3118" xr:uid="{5A482C05-E4A4-400E-B3ED-004817443002}"/>
    <cellStyle name="Heading 3 2 23 7 2 2" xfId="3119" xr:uid="{B9944C1F-CDD0-4D61-AF50-7D8282422D37}"/>
    <cellStyle name="Heading 3 2 23 7 3" xfId="3120" xr:uid="{AA818F45-2ED0-4A67-9E22-4CAB781B6B7C}"/>
    <cellStyle name="Heading 3 2 23 7 3 2" xfId="3121" xr:uid="{2E5F3B89-8F8D-457F-BC5F-0C17D18B16CB}"/>
    <cellStyle name="Heading 3 2 23 7 4" xfId="3122" xr:uid="{D5AF632A-215B-43F2-8455-DAB4A98128A4}"/>
    <cellStyle name="Heading 3 2 23 7 4 2" xfId="3123" xr:uid="{6797BC99-9F5E-4E4A-B989-34D9D770A441}"/>
    <cellStyle name="Heading 3 2 23 8" xfId="3124" xr:uid="{99D78515-B68A-4355-B4E5-3BB8335AEBE1}"/>
    <cellStyle name="Heading 3 2 23 8 2" xfId="3125" xr:uid="{95BBB759-E3DD-443F-93F7-F9415747B874}"/>
    <cellStyle name="Heading 3 2 23 8 2 2" xfId="3126" xr:uid="{88450387-DCB6-4A89-BF55-0B5FBD474781}"/>
    <cellStyle name="Heading 3 2 23 8 3" xfId="3127" xr:uid="{C58379FF-5153-4B29-8DC4-E1E3BCD94EE0}"/>
    <cellStyle name="Heading 3 2 23 8 3 2" xfId="3128" xr:uid="{146E34C0-EA19-4EB0-A58C-24CD0DBCA0DD}"/>
    <cellStyle name="Heading 3 2 23 8 4" xfId="3129" xr:uid="{BDE845D5-2571-4E64-ADE6-C7AD4EDD73FB}"/>
    <cellStyle name="Heading 3 2 23 8 4 2" xfId="3130" xr:uid="{EF127056-51DA-46E7-90AD-456E1AA188AE}"/>
    <cellStyle name="Heading 3 2 23 9" xfId="3131" xr:uid="{8C0F8230-FB29-45DA-BDD5-B6A1CE306B57}"/>
    <cellStyle name="Heading 3 2 23 9 2" xfId="3132" xr:uid="{484A6514-1CD7-4184-BC03-0CCE6966AA04}"/>
    <cellStyle name="Heading 3 2 23 9 2 2" xfId="3133" xr:uid="{EF820C5F-EFBF-4E33-B6F6-338BB3F5C12E}"/>
    <cellStyle name="Heading 3 2 23 9 3" xfId="3134" xr:uid="{152AC57C-2705-414F-8E1E-6DBF10851560}"/>
    <cellStyle name="Heading 3 2 23 9 3 2" xfId="3135" xr:uid="{38297776-61C7-4AA0-B4EE-047156C7473F}"/>
    <cellStyle name="Heading 3 2 23 9 4" xfId="3136" xr:uid="{A06BBB68-E3F8-4332-8F38-81DB213A205D}"/>
    <cellStyle name="Heading 3 2 23 9 4 2" xfId="3137" xr:uid="{717A30D7-EFA8-4B29-9CAD-29D35C99EF38}"/>
    <cellStyle name="Heading 3 2 24" xfId="3138" xr:uid="{17E57E31-0AB6-49E9-A969-BEE452B2B5C3}"/>
    <cellStyle name="Heading 3 2 24 10" xfId="3139" xr:uid="{8CE5D67B-0F79-4C88-8345-DAD90E9AF31B}"/>
    <cellStyle name="Heading 3 2 24 10 2" xfId="3140" xr:uid="{156E6D76-B570-456F-8B22-EE94392EF40E}"/>
    <cellStyle name="Heading 3 2 24 10 2 2" xfId="3141" xr:uid="{F1DDBD9D-C5EF-431D-89FE-581D3382F90C}"/>
    <cellStyle name="Heading 3 2 24 10 3" xfId="3142" xr:uid="{94CE3804-E65B-4168-B089-31A2EA68E6E1}"/>
    <cellStyle name="Heading 3 2 24 10 3 2" xfId="3143" xr:uid="{C49DF789-34CC-4A20-982A-6A999872C3DA}"/>
    <cellStyle name="Heading 3 2 24 10 4" xfId="3144" xr:uid="{9CB0BDE5-4096-49D0-8FC3-4AF58447B09D}"/>
    <cellStyle name="Heading 3 2 24 10 4 2" xfId="3145" xr:uid="{1AFA4B5D-1B71-4C6D-B656-34A89B951712}"/>
    <cellStyle name="Heading 3 2 24 11" xfId="3146" xr:uid="{8AE9B1F6-4063-461F-BC4F-B82CB963ED17}"/>
    <cellStyle name="Heading 3 2 24 11 2" xfId="3147" xr:uid="{BF4BB3D2-CA7E-4E19-9564-C2F8C71CA7C8}"/>
    <cellStyle name="Heading 3 2 24 11 2 2" xfId="3148" xr:uid="{050CB4B8-7AED-4DDA-9A67-5635D4821DB2}"/>
    <cellStyle name="Heading 3 2 24 11 3" xfId="3149" xr:uid="{52C246BA-0A3D-44AA-8F33-CD659DA10BB3}"/>
    <cellStyle name="Heading 3 2 24 11 3 2" xfId="3150" xr:uid="{0C0980D0-AC34-4BB1-9372-12C237DAAF96}"/>
    <cellStyle name="Heading 3 2 24 11 4" xfId="3151" xr:uid="{E0E05D42-7CA1-4425-97C7-1579C15D0832}"/>
    <cellStyle name="Heading 3 2 24 11 4 2" xfId="3152" xr:uid="{C8A784C8-BC9E-4CEC-9670-169DC2E3861E}"/>
    <cellStyle name="Heading 3 2 24 12" xfId="3153" xr:uid="{BAC7A650-FA2A-4574-B4CE-91300A417B73}"/>
    <cellStyle name="Heading 3 2 24 12 2" xfId="3154" xr:uid="{78669174-22F4-442F-BD98-27AC291CC06A}"/>
    <cellStyle name="Heading 3 2 24 12 2 2" xfId="3155" xr:uid="{F2AAE8C8-4007-4E58-B6D7-63FF19936859}"/>
    <cellStyle name="Heading 3 2 24 12 3" xfId="3156" xr:uid="{5A429C29-20AD-423D-89F3-F7428311EBD8}"/>
    <cellStyle name="Heading 3 2 24 12 3 2" xfId="3157" xr:uid="{2B842831-8618-4D14-8D63-8DC8EBC9C050}"/>
    <cellStyle name="Heading 3 2 24 12 4" xfId="3158" xr:uid="{0DF4032B-CB6B-4A22-A536-4CF7D06098AC}"/>
    <cellStyle name="Heading 3 2 24 12 4 2" xfId="3159" xr:uid="{653087A7-7C18-462F-AB41-BBD1AFD26BD1}"/>
    <cellStyle name="Heading 3 2 24 13" xfId="3160" xr:uid="{69139ECB-8D77-4FD4-A0CC-7A285F13CA26}"/>
    <cellStyle name="Heading 3 2 24 13 2" xfId="3161" xr:uid="{9A0A5075-3345-4DC0-8FCE-18A64CA77F7A}"/>
    <cellStyle name="Heading 3 2 24 13 2 2" xfId="3162" xr:uid="{96F9EB0C-890C-4E2F-805A-66314F9EBDE9}"/>
    <cellStyle name="Heading 3 2 24 13 3" xfId="3163" xr:uid="{EB4090EB-7162-411C-BF10-36D55D865E65}"/>
    <cellStyle name="Heading 3 2 24 13 3 2" xfId="3164" xr:uid="{CAC0BD45-C70E-4092-8C89-84BC6801D39F}"/>
    <cellStyle name="Heading 3 2 24 13 4" xfId="3165" xr:uid="{4FC895E1-7A99-4E75-91E8-4FF8060FA9BB}"/>
    <cellStyle name="Heading 3 2 24 13 4 2" xfId="3166" xr:uid="{B563E63F-8B64-42A6-935A-5EABDAB0EE18}"/>
    <cellStyle name="Heading 3 2 24 14" xfId="3167" xr:uid="{66DE854F-1195-4D56-AAE9-16D0FCC2F998}"/>
    <cellStyle name="Heading 3 2 24 14 2" xfId="3168" xr:uid="{F9385776-AB0F-4B9A-ACC7-50C49477547A}"/>
    <cellStyle name="Heading 3 2 24 14 2 2" xfId="3169" xr:uid="{1101D758-7762-406C-848B-29899D822A31}"/>
    <cellStyle name="Heading 3 2 24 14 3" xfId="3170" xr:uid="{151EA64C-0B04-4403-85C9-DA838F717833}"/>
    <cellStyle name="Heading 3 2 24 14 3 2" xfId="3171" xr:uid="{59CAF1C2-2F61-4E39-B51C-3B01D2F8CD37}"/>
    <cellStyle name="Heading 3 2 24 14 4" xfId="3172" xr:uid="{57214A9C-DC2E-487D-8E55-C87DA5C14CC0}"/>
    <cellStyle name="Heading 3 2 24 14 4 2" xfId="3173" xr:uid="{82FAF684-A2EA-4421-B889-C037A5839789}"/>
    <cellStyle name="Heading 3 2 24 15" xfId="3174" xr:uid="{2533FEA4-2A87-4B6C-B021-E6F951648240}"/>
    <cellStyle name="Heading 3 2 24 15 2" xfId="3175" xr:uid="{2EA95F6B-3A37-4C40-89D0-D25C6D009D9A}"/>
    <cellStyle name="Heading 3 2 24 15 2 2" xfId="3176" xr:uid="{6B316AFD-EF62-4714-8D5C-7560F78B2830}"/>
    <cellStyle name="Heading 3 2 24 15 3" xfId="3177" xr:uid="{63C710C0-BCCF-4822-B5F1-F846046724A8}"/>
    <cellStyle name="Heading 3 2 24 15 3 2" xfId="3178" xr:uid="{07212FDD-6A41-4B06-A0F6-1AC1D2B74D2C}"/>
    <cellStyle name="Heading 3 2 24 15 4" xfId="3179" xr:uid="{CFEB718D-ABC6-4D3F-9034-267A4697A50A}"/>
    <cellStyle name="Heading 3 2 24 15 4 2" xfId="3180" xr:uid="{64AA91B6-BD2C-4532-900C-0702B2DD7E0E}"/>
    <cellStyle name="Heading 3 2 24 16" xfId="3181" xr:uid="{41A1E7DE-61E1-4774-A498-415485086C74}"/>
    <cellStyle name="Heading 3 2 24 16 2" xfId="3182" xr:uid="{DA39715B-E14C-4868-9A8A-C8227016591A}"/>
    <cellStyle name="Heading 3 2 24 17" xfId="3183" xr:uid="{A87D3759-1D4F-43AD-A2FC-874A8F38552A}"/>
    <cellStyle name="Heading 3 2 24 17 2" xfId="3184" xr:uid="{8DAF9311-F239-4F56-B9B8-ABD8DC7EB21A}"/>
    <cellStyle name="Heading 3 2 24 18" xfId="3185" xr:uid="{A98BABDE-EF9C-437E-8FA9-56C9DE90BAED}"/>
    <cellStyle name="Heading 3 2 24 18 2" xfId="3186" xr:uid="{17B19CA5-CF60-4F1C-931C-1F9430A435D0}"/>
    <cellStyle name="Heading 3 2 24 19" xfId="3187" xr:uid="{0DA3B9E9-3EA8-4C5C-8160-6CA389BEFDE2}"/>
    <cellStyle name="Heading 3 2 24 2" xfId="3188" xr:uid="{BC5ECE72-5CF4-4B89-827F-D854D6E72A51}"/>
    <cellStyle name="Heading 3 2 24 2 2" xfId="3189" xr:uid="{05D69B03-362C-4EA5-AD1F-CA481487F093}"/>
    <cellStyle name="Heading 3 2 24 2 2 2" xfId="3190" xr:uid="{096387A3-7BB9-4630-B4DE-E5C92F0C6440}"/>
    <cellStyle name="Heading 3 2 24 2 3" xfId="3191" xr:uid="{41BE46E3-6543-4D7B-B7A3-31EB1AAAA338}"/>
    <cellStyle name="Heading 3 2 24 2 3 2" xfId="3192" xr:uid="{4AC94B36-5634-4EA3-ADA2-80679F71DE5A}"/>
    <cellStyle name="Heading 3 2 24 2 4" xfId="3193" xr:uid="{80E84C28-ADB4-4412-95FE-F56A2B5AC65F}"/>
    <cellStyle name="Heading 3 2 24 2 4 2" xfId="3194" xr:uid="{76B074A9-E88E-4D06-8CC0-5893AAF8356A}"/>
    <cellStyle name="Heading 3 2 24 20" xfId="3195" xr:uid="{CB026700-5AE5-479E-BA13-5721BC620843}"/>
    <cellStyle name="Heading 3 2 24 21" xfId="3196" xr:uid="{69D416E7-7511-4421-BDE2-9E5B92121CBB}"/>
    <cellStyle name="Heading 3 2 24 22" xfId="3197" xr:uid="{77B1D41D-955A-439F-8249-4613993F75F2}"/>
    <cellStyle name="Heading 3 2 24 23" xfId="3198" xr:uid="{0011F4C3-459F-481A-AAF3-7C4B76904861}"/>
    <cellStyle name="Heading 3 2 24 24" xfId="3199" xr:uid="{3B701CAB-962C-49A7-B7FC-2A757179ADBC}"/>
    <cellStyle name="Heading 3 2 24 25" xfId="3200" xr:uid="{C3792B2E-3DC8-483F-ACAE-C5CFD63AAE21}"/>
    <cellStyle name="Heading 3 2 24 3" xfId="3201" xr:uid="{C79AF73C-0CF9-411B-882B-698E09B3CF5B}"/>
    <cellStyle name="Heading 3 2 24 3 2" xfId="3202" xr:uid="{54EB5D0D-EE06-4B2E-8B3F-94FD2B36D25D}"/>
    <cellStyle name="Heading 3 2 24 3 2 2" xfId="3203" xr:uid="{ED47616C-805E-4769-89B2-1191EB7BF30D}"/>
    <cellStyle name="Heading 3 2 24 3 3" xfId="3204" xr:uid="{69C8AD9E-D2EA-402D-8CE6-F0653866A403}"/>
    <cellStyle name="Heading 3 2 24 3 3 2" xfId="3205" xr:uid="{78E49C5D-8D56-4585-A554-E8906A70AF3B}"/>
    <cellStyle name="Heading 3 2 24 3 4" xfId="3206" xr:uid="{94642FEE-FC0F-4102-BEFA-BF3CF465B771}"/>
    <cellStyle name="Heading 3 2 24 3 4 2" xfId="3207" xr:uid="{5FC938A0-B07F-4153-8237-01F29B3F7523}"/>
    <cellStyle name="Heading 3 2 24 4" xfId="3208" xr:uid="{9A5FA7F3-7914-4184-A012-C48AC7D8AADA}"/>
    <cellStyle name="Heading 3 2 24 4 2" xfId="3209" xr:uid="{0D5A2B0A-2878-46AA-8A88-E9C5C2BADB8B}"/>
    <cellStyle name="Heading 3 2 24 4 2 2" xfId="3210" xr:uid="{13C88B9D-5E34-43B0-BBB3-1F4FD64D2C78}"/>
    <cellStyle name="Heading 3 2 24 4 3" xfId="3211" xr:uid="{D8E734D7-8448-4B08-B12F-2B00AC6C6332}"/>
    <cellStyle name="Heading 3 2 24 4 3 2" xfId="3212" xr:uid="{15CD9A70-8800-4E83-8E65-67883D97F700}"/>
    <cellStyle name="Heading 3 2 24 4 4" xfId="3213" xr:uid="{09207A6C-E2FD-4735-841E-C324ED2B6E17}"/>
    <cellStyle name="Heading 3 2 24 4 4 2" xfId="3214" xr:uid="{4248E289-1868-4ED6-BEDF-543C8756F7F8}"/>
    <cellStyle name="Heading 3 2 24 5" xfId="3215" xr:uid="{A75554E3-DFCF-4584-A57B-E766B0454C35}"/>
    <cellStyle name="Heading 3 2 24 5 2" xfId="3216" xr:uid="{587B3A2F-6A42-4973-9251-A9820C1B6A2A}"/>
    <cellStyle name="Heading 3 2 24 5 2 2" xfId="3217" xr:uid="{B83BDA3A-E075-404E-831F-C017ECF6C859}"/>
    <cellStyle name="Heading 3 2 24 5 3" xfId="3218" xr:uid="{B9F25529-E943-49BC-8FA3-C67955EEAEEA}"/>
    <cellStyle name="Heading 3 2 24 5 3 2" xfId="3219" xr:uid="{ED3B0F92-2835-4A99-B674-938198A17DFB}"/>
    <cellStyle name="Heading 3 2 24 5 4" xfId="3220" xr:uid="{B2CB3FBC-99B0-4DC7-ADC8-ABFD7438A219}"/>
    <cellStyle name="Heading 3 2 24 5 4 2" xfId="3221" xr:uid="{DD64CB7A-5518-4BAC-A2EB-3991A08ED133}"/>
    <cellStyle name="Heading 3 2 24 6" xfId="3222" xr:uid="{D1077FAC-CEFB-48F8-AB23-34093C5F0085}"/>
    <cellStyle name="Heading 3 2 24 6 2" xfId="3223" xr:uid="{FC9423E9-DA1A-48D7-9E94-C2AB26E9E0D5}"/>
    <cellStyle name="Heading 3 2 24 6 2 2" xfId="3224" xr:uid="{7BD9F07A-21AB-4CA2-86D3-9A2F9F84E252}"/>
    <cellStyle name="Heading 3 2 24 6 3" xfId="3225" xr:uid="{649B8364-68B1-4E99-9788-C693D9908528}"/>
    <cellStyle name="Heading 3 2 24 6 3 2" xfId="3226" xr:uid="{64207A0C-E49A-4DDD-88E4-89EA446AB6E6}"/>
    <cellStyle name="Heading 3 2 24 6 4" xfId="3227" xr:uid="{9C2E18A5-4806-4EE5-BD2B-0046B837E3FD}"/>
    <cellStyle name="Heading 3 2 24 6 4 2" xfId="3228" xr:uid="{2E04AD62-8EF8-437C-828B-FB2AEB9A744C}"/>
    <cellStyle name="Heading 3 2 24 7" xfId="3229" xr:uid="{DFD0E5A9-F1AE-4545-AD1C-3B6E2C2B1AC6}"/>
    <cellStyle name="Heading 3 2 24 7 2" xfId="3230" xr:uid="{E008AF7D-B182-46D2-B3EF-0AED915F694F}"/>
    <cellStyle name="Heading 3 2 24 7 2 2" xfId="3231" xr:uid="{B39AD8A9-8AC5-4E83-AF6F-A64836C3C2B3}"/>
    <cellStyle name="Heading 3 2 24 7 3" xfId="3232" xr:uid="{412645FD-2E3C-4D41-B5C2-0AA137AD9260}"/>
    <cellStyle name="Heading 3 2 24 7 3 2" xfId="3233" xr:uid="{CFE6A46C-5C32-450B-8EBE-AA0FAD48CDC2}"/>
    <cellStyle name="Heading 3 2 24 7 4" xfId="3234" xr:uid="{15950BF8-506C-493C-9364-A25F828E229E}"/>
    <cellStyle name="Heading 3 2 24 7 4 2" xfId="3235" xr:uid="{9FFF7205-F113-46EB-8FDD-0765562D885B}"/>
    <cellStyle name="Heading 3 2 24 8" xfId="3236" xr:uid="{9DD0AC60-0ED1-41A6-8AD4-C6DBA8A93748}"/>
    <cellStyle name="Heading 3 2 24 8 2" xfId="3237" xr:uid="{73233208-875E-4797-BE64-0B41DE59A8CF}"/>
    <cellStyle name="Heading 3 2 24 8 2 2" xfId="3238" xr:uid="{11A485EF-B289-45A4-921D-FE4C1BB9E9DC}"/>
    <cellStyle name="Heading 3 2 24 8 3" xfId="3239" xr:uid="{B0F58B04-633C-44BF-86E5-035E182C2623}"/>
    <cellStyle name="Heading 3 2 24 8 3 2" xfId="3240" xr:uid="{79E5F5E0-882E-43F0-B628-2A0D5BD67BCE}"/>
    <cellStyle name="Heading 3 2 24 8 4" xfId="3241" xr:uid="{806C85D1-590D-4527-95A5-F9A252BF3C66}"/>
    <cellStyle name="Heading 3 2 24 8 4 2" xfId="3242" xr:uid="{841F0A16-00E3-4AA3-BFF4-150230278948}"/>
    <cellStyle name="Heading 3 2 24 9" xfId="3243" xr:uid="{CD3287D7-5E2A-4E3A-B6E5-474911257769}"/>
    <cellStyle name="Heading 3 2 24 9 2" xfId="3244" xr:uid="{2CA7A620-9A6F-4CF4-86EE-AED679B2D81D}"/>
    <cellStyle name="Heading 3 2 24 9 2 2" xfId="3245" xr:uid="{E1A35B97-50AF-4C96-9554-7E1D5CEDBD18}"/>
    <cellStyle name="Heading 3 2 24 9 3" xfId="3246" xr:uid="{1CD8E53F-A8FD-490D-8B82-A0A4F2D6E4C1}"/>
    <cellStyle name="Heading 3 2 24 9 3 2" xfId="3247" xr:uid="{152143E6-9B64-4F38-A71F-81B4CB080CE0}"/>
    <cellStyle name="Heading 3 2 24 9 4" xfId="3248" xr:uid="{C8E468E6-D749-4910-8703-7A8EB865B9F4}"/>
    <cellStyle name="Heading 3 2 24 9 4 2" xfId="3249" xr:uid="{CC8D400E-6F2C-4CBC-AAF3-CCE5153026B6}"/>
    <cellStyle name="Heading 3 2 25" xfId="3250" xr:uid="{E440BF18-1532-4E27-A93C-001E9087DE10}"/>
    <cellStyle name="Heading 3 2 25 10" xfId="3251" xr:uid="{155C94A6-2369-4A1F-A399-0502C40051A0}"/>
    <cellStyle name="Heading 3 2 25 10 2" xfId="3252" xr:uid="{EE38FDD1-6D38-4305-A987-B2AF9D559B82}"/>
    <cellStyle name="Heading 3 2 25 10 2 2" xfId="3253" xr:uid="{24A69E9B-307E-4372-B895-FC5127C3BA46}"/>
    <cellStyle name="Heading 3 2 25 10 3" xfId="3254" xr:uid="{D8239B4B-2246-401C-A0F5-5390A772AD35}"/>
    <cellStyle name="Heading 3 2 25 10 3 2" xfId="3255" xr:uid="{0B6ED2F0-9468-4A11-8774-D2C47A763259}"/>
    <cellStyle name="Heading 3 2 25 10 4" xfId="3256" xr:uid="{B6FF8CCB-AA05-40D8-B2DA-6A840B2E7FA1}"/>
    <cellStyle name="Heading 3 2 25 10 4 2" xfId="3257" xr:uid="{A832070E-993D-44D9-B0BD-70C1FD6407D3}"/>
    <cellStyle name="Heading 3 2 25 11" xfId="3258" xr:uid="{EE0C15C3-5546-409B-BF33-4068B1509926}"/>
    <cellStyle name="Heading 3 2 25 11 2" xfId="3259" xr:uid="{A921829C-60F2-451E-9330-AE9AAE039B13}"/>
    <cellStyle name="Heading 3 2 25 11 2 2" xfId="3260" xr:uid="{1494C1AA-8418-4C12-B890-10F01E64D349}"/>
    <cellStyle name="Heading 3 2 25 11 3" xfId="3261" xr:uid="{C3D4D4F0-2913-4AD5-8995-BDA5D51F1976}"/>
    <cellStyle name="Heading 3 2 25 11 3 2" xfId="3262" xr:uid="{4D807C77-843E-4A5F-99C4-51EAF8AAB7E2}"/>
    <cellStyle name="Heading 3 2 25 11 4" xfId="3263" xr:uid="{57BC8146-16DF-4C49-A872-0F33764F4620}"/>
    <cellStyle name="Heading 3 2 25 11 4 2" xfId="3264" xr:uid="{E7E2B5F2-ADB1-4B7B-81D7-5AE313B604B0}"/>
    <cellStyle name="Heading 3 2 25 12" xfId="3265" xr:uid="{201CF9DF-6A37-425B-80FD-8BF3D84E9DE4}"/>
    <cellStyle name="Heading 3 2 25 12 2" xfId="3266" xr:uid="{0C8DDC2A-8949-42A4-966F-AC2BFD00EF82}"/>
    <cellStyle name="Heading 3 2 25 12 2 2" xfId="3267" xr:uid="{9975BCA8-1475-4ED5-99A1-609C5B7F0E44}"/>
    <cellStyle name="Heading 3 2 25 12 3" xfId="3268" xr:uid="{6A3AA23C-1844-41CB-98CA-B24E522483CA}"/>
    <cellStyle name="Heading 3 2 25 12 3 2" xfId="3269" xr:uid="{488505E0-5BAE-4D56-8C4A-05CA2343CC8C}"/>
    <cellStyle name="Heading 3 2 25 12 4" xfId="3270" xr:uid="{40BEAFCC-F29C-4A6B-A709-593CB048DC51}"/>
    <cellStyle name="Heading 3 2 25 12 4 2" xfId="3271" xr:uid="{1EF15D44-5ADF-4757-BE38-4CF33BC04C79}"/>
    <cellStyle name="Heading 3 2 25 13" xfId="3272" xr:uid="{331D983A-18CB-4E33-8EA2-488C93E58C60}"/>
    <cellStyle name="Heading 3 2 25 13 2" xfId="3273" xr:uid="{229CA0BF-47F8-4182-914E-EA864D1BD50B}"/>
    <cellStyle name="Heading 3 2 25 13 2 2" xfId="3274" xr:uid="{4E41AA12-3841-45A9-BFBE-C9D36B07C68E}"/>
    <cellStyle name="Heading 3 2 25 13 3" xfId="3275" xr:uid="{AAF2CFFE-593B-4189-9B1E-DAB1CD1E65CC}"/>
    <cellStyle name="Heading 3 2 25 13 3 2" xfId="3276" xr:uid="{60820FF5-5EBB-4185-A5F9-889384B8F254}"/>
    <cellStyle name="Heading 3 2 25 13 4" xfId="3277" xr:uid="{78F426FC-5C63-461F-838C-5FECB96E4095}"/>
    <cellStyle name="Heading 3 2 25 13 4 2" xfId="3278" xr:uid="{326E3A34-EAF2-488D-86D7-9D7E6CABA6F7}"/>
    <cellStyle name="Heading 3 2 25 14" xfId="3279" xr:uid="{49C3AC77-9398-4A84-80D9-EC7E1C7B79C6}"/>
    <cellStyle name="Heading 3 2 25 14 2" xfId="3280" xr:uid="{668ED98C-B516-4A6F-B410-9C33BD6B2942}"/>
    <cellStyle name="Heading 3 2 25 14 2 2" xfId="3281" xr:uid="{8E2231B7-FAAB-48D0-A014-FDC0E8125108}"/>
    <cellStyle name="Heading 3 2 25 14 3" xfId="3282" xr:uid="{B87FBFEC-027F-4F14-A25C-5A4CE92457C2}"/>
    <cellStyle name="Heading 3 2 25 14 3 2" xfId="3283" xr:uid="{15F3339D-4DAD-4819-A904-A70F42170B75}"/>
    <cellStyle name="Heading 3 2 25 14 4" xfId="3284" xr:uid="{14AC674C-BAE4-4BBB-9F3C-7E8535E9968A}"/>
    <cellStyle name="Heading 3 2 25 14 4 2" xfId="3285" xr:uid="{A2165FB5-9D10-4E2B-9F96-2040B674CCDE}"/>
    <cellStyle name="Heading 3 2 25 15" xfId="3286" xr:uid="{1BD687A4-AF66-47B1-948C-E4672B1D7620}"/>
    <cellStyle name="Heading 3 2 25 15 2" xfId="3287" xr:uid="{34CD3A63-83FC-41FE-A69F-BE50B5B8D610}"/>
    <cellStyle name="Heading 3 2 25 15 2 2" xfId="3288" xr:uid="{742CFD5C-AC16-4A36-A097-4E82D43E3E0C}"/>
    <cellStyle name="Heading 3 2 25 15 3" xfId="3289" xr:uid="{D0806EF8-4197-471D-8217-83C583DF1698}"/>
    <cellStyle name="Heading 3 2 25 15 3 2" xfId="3290" xr:uid="{101032CB-671F-47CA-9ABF-66B131800FCD}"/>
    <cellStyle name="Heading 3 2 25 15 4" xfId="3291" xr:uid="{8931D2E3-E4AF-44A7-B45F-0161A9762C5C}"/>
    <cellStyle name="Heading 3 2 25 15 4 2" xfId="3292" xr:uid="{20A84758-4FD5-4B8A-838C-ACC201666221}"/>
    <cellStyle name="Heading 3 2 25 16" xfId="3293" xr:uid="{ABE549B4-0DF4-4B0E-9782-606BABAE6601}"/>
    <cellStyle name="Heading 3 2 25 16 2" xfId="3294" xr:uid="{9A5322FC-EA69-41B8-8C46-B53F370FFA2E}"/>
    <cellStyle name="Heading 3 2 25 17" xfId="3295" xr:uid="{9A9A6799-1958-4BEF-B5E0-BA3B4BCA1B69}"/>
    <cellStyle name="Heading 3 2 25 17 2" xfId="3296" xr:uid="{202F149D-C7DC-4013-B959-F6B4BD408949}"/>
    <cellStyle name="Heading 3 2 25 18" xfId="3297" xr:uid="{C01A2202-FEE1-44DC-9FAB-644314FDE26D}"/>
    <cellStyle name="Heading 3 2 25 18 2" xfId="3298" xr:uid="{83EB95EB-5D05-486A-B88D-B298C59F1966}"/>
    <cellStyle name="Heading 3 2 25 19" xfId="3299" xr:uid="{A4C1E854-BE82-43CE-83AA-1DFF8FC7BD66}"/>
    <cellStyle name="Heading 3 2 25 2" xfId="3300" xr:uid="{DF57027C-DED7-454A-AD04-EB5D67019C29}"/>
    <cellStyle name="Heading 3 2 25 2 2" xfId="3301" xr:uid="{688AF4D7-A082-4120-A54E-F46B1820A791}"/>
    <cellStyle name="Heading 3 2 25 2 2 2" xfId="3302" xr:uid="{45E48C25-EAFE-42FC-A53E-75CFCB0B7E87}"/>
    <cellStyle name="Heading 3 2 25 2 3" xfId="3303" xr:uid="{D7D9D31D-95D2-4476-8FED-BFB44549D781}"/>
    <cellStyle name="Heading 3 2 25 2 3 2" xfId="3304" xr:uid="{AF0C7407-9FDE-4E4A-A992-BC98DA39CAA2}"/>
    <cellStyle name="Heading 3 2 25 2 4" xfId="3305" xr:uid="{4CBE09B7-D1E8-449E-8A6B-C057C1508326}"/>
    <cellStyle name="Heading 3 2 25 2 4 2" xfId="3306" xr:uid="{9CD6E628-30F3-4A40-BACD-DF290C3C9E61}"/>
    <cellStyle name="Heading 3 2 25 20" xfId="3307" xr:uid="{44E26E3A-8E87-4348-83E5-E91F209D0E2D}"/>
    <cellStyle name="Heading 3 2 25 21" xfId="3308" xr:uid="{5401B06E-0C7B-404D-A51C-3574424F7537}"/>
    <cellStyle name="Heading 3 2 25 22" xfId="3309" xr:uid="{28B8A3E5-E7B8-49F1-B487-F5C33AA5A91F}"/>
    <cellStyle name="Heading 3 2 25 23" xfId="3310" xr:uid="{0A186BE4-8F90-4ACA-8A18-7640E773A42F}"/>
    <cellStyle name="Heading 3 2 25 24" xfId="3311" xr:uid="{9619F4CE-F226-405A-8265-802FCB758E21}"/>
    <cellStyle name="Heading 3 2 25 25" xfId="3312" xr:uid="{A9C56B30-CBC7-492A-9936-2BF929D34C10}"/>
    <cellStyle name="Heading 3 2 25 3" xfId="3313" xr:uid="{B3B10198-1591-48A4-98AD-1337C221516B}"/>
    <cellStyle name="Heading 3 2 25 3 2" xfId="3314" xr:uid="{76536E0D-3CF4-4F09-826E-057B9FABC392}"/>
    <cellStyle name="Heading 3 2 25 3 2 2" xfId="3315" xr:uid="{2252069C-4A75-4760-A872-09C4701787DC}"/>
    <cellStyle name="Heading 3 2 25 3 3" xfId="3316" xr:uid="{D8A4FA55-A37A-4D42-8FB1-33A95F7F89C2}"/>
    <cellStyle name="Heading 3 2 25 3 3 2" xfId="3317" xr:uid="{F832D004-7E6E-4DCC-AA6C-28CA726EB30B}"/>
    <cellStyle name="Heading 3 2 25 3 4" xfId="3318" xr:uid="{63ED18B1-5F59-4C7D-9C1D-0790FBD56427}"/>
    <cellStyle name="Heading 3 2 25 3 4 2" xfId="3319" xr:uid="{715B8110-6BB0-461F-9A76-9BDE18D708CC}"/>
    <cellStyle name="Heading 3 2 25 4" xfId="3320" xr:uid="{C08745F9-2AD6-4FB9-BB76-CD8F442BFD4E}"/>
    <cellStyle name="Heading 3 2 25 4 2" xfId="3321" xr:uid="{04EC61E2-EE85-4B5B-B521-67CC15EC1A83}"/>
    <cellStyle name="Heading 3 2 25 4 2 2" xfId="3322" xr:uid="{132242E7-554B-40BB-B8C8-21874E85BFEC}"/>
    <cellStyle name="Heading 3 2 25 4 3" xfId="3323" xr:uid="{825DA268-1D15-4D04-AE9E-FDDA1524B758}"/>
    <cellStyle name="Heading 3 2 25 4 3 2" xfId="3324" xr:uid="{47520B35-AFF4-4051-9547-F08FA968F1ED}"/>
    <cellStyle name="Heading 3 2 25 4 4" xfId="3325" xr:uid="{75903BC2-8F22-41D9-B0E6-C96A03B960DE}"/>
    <cellStyle name="Heading 3 2 25 4 4 2" xfId="3326" xr:uid="{DBB1AB46-9010-427E-9777-85290F553BA1}"/>
    <cellStyle name="Heading 3 2 25 5" xfId="3327" xr:uid="{27695DDF-0BCE-4B52-B627-C1577F38E3F1}"/>
    <cellStyle name="Heading 3 2 25 5 2" xfId="3328" xr:uid="{CD440CA6-302E-4407-AA50-1FF4A5404A07}"/>
    <cellStyle name="Heading 3 2 25 5 2 2" xfId="3329" xr:uid="{57A8C49A-F847-41B9-80D8-17F20E91E9B9}"/>
    <cellStyle name="Heading 3 2 25 5 3" xfId="3330" xr:uid="{C9A85D84-890A-4898-9191-AACED7CCF076}"/>
    <cellStyle name="Heading 3 2 25 5 3 2" xfId="3331" xr:uid="{75FEC48B-4F03-4C85-8C68-E55AC5B2214E}"/>
    <cellStyle name="Heading 3 2 25 5 4" xfId="3332" xr:uid="{E0BDF2E1-C1B6-4556-B386-C23509B7C17E}"/>
    <cellStyle name="Heading 3 2 25 5 4 2" xfId="3333" xr:uid="{A68961FD-8C26-4443-97CE-66C5D00E1B1E}"/>
    <cellStyle name="Heading 3 2 25 6" xfId="3334" xr:uid="{A4A00F2F-1C23-499A-BDD9-9987182E5095}"/>
    <cellStyle name="Heading 3 2 25 6 2" xfId="3335" xr:uid="{79EEF13C-7966-499A-A5FA-100A1DC4DA1B}"/>
    <cellStyle name="Heading 3 2 25 6 2 2" xfId="3336" xr:uid="{63A1204E-56E4-48A8-B74D-7348CD25EE67}"/>
    <cellStyle name="Heading 3 2 25 6 3" xfId="3337" xr:uid="{80EEB6AA-75C7-4ED6-B2D7-678311C72370}"/>
    <cellStyle name="Heading 3 2 25 6 3 2" xfId="3338" xr:uid="{FAE6B15E-B721-4E5F-995C-2E7D39A800A2}"/>
    <cellStyle name="Heading 3 2 25 6 4" xfId="3339" xr:uid="{84FCDA2E-B205-43E3-A7D9-363E356F1A17}"/>
    <cellStyle name="Heading 3 2 25 6 4 2" xfId="3340" xr:uid="{F3237556-19BC-4AE7-8B41-D02E36D1E6FA}"/>
    <cellStyle name="Heading 3 2 25 7" xfId="3341" xr:uid="{F9246E00-7182-44A7-A33A-A6B34C08077D}"/>
    <cellStyle name="Heading 3 2 25 7 2" xfId="3342" xr:uid="{8E01D56A-A1DA-4E91-82FF-C6F09A03C6FE}"/>
    <cellStyle name="Heading 3 2 25 7 2 2" xfId="3343" xr:uid="{2A2B210E-DE35-4813-9F87-3867A4D03024}"/>
    <cellStyle name="Heading 3 2 25 7 3" xfId="3344" xr:uid="{EA31B4E6-B3AB-46D8-8336-B008CDA146F0}"/>
    <cellStyle name="Heading 3 2 25 7 3 2" xfId="3345" xr:uid="{90183034-230E-404F-87D7-FE62632A75DE}"/>
    <cellStyle name="Heading 3 2 25 7 4" xfId="3346" xr:uid="{0E9EEE56-84BE-4336-99DD-BCA684168C63}"/>
    <cellStyle name="Heading 3 2 25 7 4 2" xfId="3347" xr:uid="{8BF5E814-00B6-4B35-872E-08F49D1C61D8}"/>
    <cellStyle name="Heading 3 2 25 8" xfId="3348" xr:uid="{D459176C-4AAB-4448-A2C5-436BDA8B2945}"/>
    <cellStyle name="Heading 3 2 25 8 2" xfId="3349" xr:uid="{6300E7EA-E33D-41F7-9EB3-56269DB801B0}"/>
    <cellStyle name="Heading 3 2 25 8 2 2" xfId="3350" xr:uid="{CD0BC881-B882-4DC7-B69F-4F3046C44EB9}"/>
    <cellStyle name="Heading 3 2 25 8 3" xfId="3351" xr:uid="{165810C1-6DE3-4657-991F-7FC5A9F3915B}"/>
    <cellStyle name="Heading 3 2 25 8 3 2" xfId="3352" xr:uid="{743A03DF-71B4-41A9-8E57-33AF5FBCD2A3}"/>
    <cellStyle name="Heading 3 2 25 8 4" xfId="3353" xr:uid="{A97318AF-E8F3-4D9D-9E44-D64136B91F49}"/>
    <cellStyle name="Heading 3 2 25 8 4 2" xfId="3354" xr:uid="{43A78E4B-D138-4F3D-8634-C32EEB443190}"/>
    <cellStyle name="Heading 3 2 25 9" xfId="3355" xr:uid="{7A60DC47-4FEC-4CED-BEC7-8386DCD364ED}"/>
    <cellStyle name="Heading 3 2 25 9 2" xfId="3356" xr:uid="{9DD45D3B-16E3-41A7-B719-69D58C1EF7FD}"/>
    <cellStyle name="Heading 3 2 25 9 2 2" xfId="3357" xr:uid="{E87615D1-B5A2-411F-9891-998DD771200A}"/>
    <cellStyle name="Heading 3 2 25 9 3" xfId="3358" xr:uid="{70322F4C-03BF-4075-B9B4-754F3C5748D6}"/>
    <cellStyle name="Heading 3 2 25 9 3 2" xfId="3359" xr:uid="{BD764962-5F22-4B61-ABB2-4ED6F44C5385}"/>
    <cellStyle name="Heading 3 2 25 9 4" xfId="3360" xr:uid="{1463DAAB-8B1B-4389-BC02-CCAFFB4BD501}"/>
    <cellStyle name="Heading 3 2 25 9 4 2" xfId="3361" xr:uid="{61541B20-AF98-4C28-9792-84855294EF52}"/>
    <cellStyle name="Heading 3 2 26" xfId="3362" xr:uid="{B3E662A1-C0B5-42E8-8016-DDCF55AA5BF3}"/>
    <cellStyle name="Heading 3 2 26 2" xfId="3363" xr:uid="{4787EC80-0FE3-46F3-850B-61F24071A34F}"/>
    <cellStyle name="Heading 3 2 26 2 2" xfId="3364" xr:uid="{DAC54072-185C-4FDB-81B8-1439CAB7F24B}"/>
    <cellStyle name="Heading 3 2 26 3" xfId="3365" xr:uid="{71FEBABA-419D-4CD1-8E01-09FCBE985603}"/>
    <cellStyle name="Heading 3 2 26 3 2" xfId="3366" xr:uid="{9C0454CF-846C-4B13-882E-4EC7D9FA5AA7}"/>
    <cellStyle name="Heading 3 2 26 4" xfId="3367" xr:uid="{1186E5E8-73F8-4014-A65E-83FA21F8E3CD}"/>
    <cellStyle name="Heading 3 2 26 4 2" xfId="3368" xr:uid="{7BFC6FEF-CFC1-40CB-9FDC-219E09E5C24F}"/>
    <cellStyle name="Heading 3 2 27" xfId="3369" xr:uid="{46047D94-7009-43C4-9B96-733C551E919D}"/>
    <cellStyle name="Heading 3 2 27 2" xfId="3370" xr:uid="{F2253063-E5AA-406E-8D09-8D0B0EAE5992}"/>
    <cellStyle name="Heading 3 2 27 2 2" xfId="3371" xr:uid="{35CB16E9-6441-45F5-BEC3-95B923CBA81B}"/>
    <cellStyle name="Heading 3 2 27 3" xfId="3372" xr:uid="{1AA792FE-ED18-417D-BAC3-81004A90C153}"/>
    <cellStyle name="Heading 3 2 27 3 2" xfId="3373" xr:uid="{9831BDE1-9F17-4420-8BAB-D655759D9B64}"/>
    <cellStyle name="Heading 3 2 27 4" xfId="3374" xr:uid="{C658A122-F07B-47F7-BA3D-027E43D0E377}"/>
    <cellStyle name="Heading 3 2 27 4 2" xfId="3375" xr:uid="{2501FDA0-6099-4FA3-B786-977853BD2EA5}"/>
    <cellStyle name="Heading 3 2 28" xfId="3376" xr:uid="{C3E967CF-A5A0-4B47-8DF5-6E52C7C871AD}"/>
    <cellStyle name="Heading 3 2 28 2" xfId="3377" xr:uid="{0EBC01F7-E513-48D4-9E14-29D9D4A0CEC5}"/>
    <cellStyle name="Heading 3 2 28 2 2" xfId="3378" xr:uid="{C66DFCBD-3504-422D-ABCA-A2D63EA79C37}"/>
    <cellStyle name="Heading 3 2 28 3" xfId="3379" xr:uid="{C9608CD5-2870-4087-AD10-DA58571DB478}"/>
    <cellStyle name="Heading 3 2 28 3 2" xfId="3380" xr:uid="{3F201963-07F6-4E7A-A176-E5D227A5C02C}"/>
    <cellStyle name="Heading 3 2 28 4" xfId="3381" xr:uid="{CCE78B8F-5176-4384-A435-59D173F0839A}"/>
    <cellStyle name="Heading 3 2 28 4 2" xfId="3382" xr:uid="{0E6A0F71-1190-49AD-820F-29A1B797A335}"/>
    <cellStyle name="Heading 3 2 29" xfId="3383" xr:uid="{BE964925-7EF8-4B51-8E69-FCD7370BAEA5}"/>
    <cellStyle name="Heading 3 2 29 2" xfId="3384" xr:uid="{DCB5C5A7-4B20-4F0E-9042-94E0D4E7D4F8}"/>
    <cellStyle name="Heading 3 2 29 2 2" xfId="3385" xr:uid="{5EC71844-ACD0-42F4-87E9-8823490C7F6E}"/>
    <cellStyle name="Heading 3 2 29 3" xfId="3386" xr:uid="{6AA6423C-A734-42D0-ABBD-3762DD1ACB17}"/>
    <cellStyle name="Heading 3 2 29 3 2" xfId="3387" xr:uid="{FB2AA126-1085-4D1D-9895-3CC2A503D521}"/>
    <cellStyle name="Heading 3 2 29 4" xfId="3388" xr:uid="{87BA0F6D-0DD2-49B8-B1FB-512712C74446}"/>
    <cellStyle name="Heading 3 2 29 4 2" xfId="3389" xr:uid="{38D976E9-6E5C-4243-AA29-D37077A29FAA}"/>
    <cellStyle name="Heading 3 2 3" xfId="3390" xr:uid="{B9BFB279-CFAA-4326-BF55-3850A110D66A}"/>
    <cellStyle name="Heading 3 2 3 10" xfId="3391" xr:uid="{91059D2E-ED76-41FE-807F-3D4354327D43}"/>
    <cellStyle name="Heading 3 2 3 10 2" xfId="3392" xr:uid="{C1A8944B-2469-49A0-8FAF-CEE80B22DF07}"/>
    <cellStyle name="Heading 3 2 3 10 2 2" xfId="3393" xr:uid="{41587001-85C1-4870-9E60-2DA84948D587}"/>
    <cellStyle name="Heading 3 2 3 10 3" xfId="3394" xr:uid="{8C0F09D6-9F02-4C07-8ED8-4B828ED30419}"/>
    <cellStyle name="Heading 3 2 3 10 3 2" xfId="3395" xr:uid="{4E3C4831-FE79-4A93-8BDC-D06C06B21465}"/>
    <cellStyle name="Heading 3 2 3 10 4" xfId="3396" xr:uid="{D64DC7E4-0603-49B6-839A-B3A9AD90431E}"/>
    <cellStyle name="Heading 3 2 3 10 4 2" xfId="3397" xr:uid="{AABC65CF-BAE6-49AB-8FC8-C08A97155AAB}"/>
    <cellStyle name="Heading 3 2 3 11" xfId="3398" xr:uid="{001400DB-BE18-48DB-B133-9066680FE20E}"/>
    <cellStyle name="Heading 3 2 3 11 2" xfId="3399" xr:uid="{308D99A9-B465-4BCB-8557-326C2E3507FD}"/>
    <cellStyle name="Heading 3 2 3 11 2 2" xfId="3400" xr:uid="{811DF5CA-32BA-416C-B565-AF991B0BBB33}"/>
    <cellStyle name="Heading 3 2 3 11 3" xfId="3401" xr:uid="{CCD6758E-F45E-415B-AC08-8B582071C905}"/>
    <cellStyle name="Heading 3 2 3 11 3 2" xfId="3402" xr:uid="{A78CC856-76C1-4AC5-9CD5-971ACDE50C94}"/>
    <cellStyle name="Heading 3 2 3 11 4" xfId="3403" xr:uid="{1D7BF6A8-C6D9-4931-A012-A1151F48DFBD}"/>
    <cellStyle name="Heading 3 2 3 11 4 2" xfId="3404" xr:uid="{11906176-5AF4-4E8D-B538-63EA1F757258}"/>
    <cellStyle name="Heading 3 2 3 12" xfId="3405" xr:uid="{39611BC5-BC1D-4770-80B1-F4591CAD50E2}"/>
    <cellStyle name="Heading 3 2 3 12 2" xfId="3406" xr:uid="{1ECDBEEA-92E0-4BCB-A02D-7FAED2E43CDA}"/>
    <cellStyle name="Heading 3 2 3 12 2 2" xfId="3407" xr:uid="{1B289595-55FB-47E9-9144-84E65AA03469}"/>
    <cellStyle name="Heading 3 2 3 12 3" xfId="3408" xr:uid="{A7843114-987B-4BE3-A9B9-F91EA1D52AAF}"/>
    <cellStyle name="Heading 3 2 3 12 3 2" xfId="3409" xr:uid="{913BDA30-CDC0-4DA2-9535-85B1ECF766E1}"/>
    <cellStyle name="Heading 3 2 3 12 4" xfId="3410" xr:uid="{B22F2B16-AC4E-4C13-A20F-7BEB3AA58CB2}"/>
    <cellStyle name="Heading 3 2 3 12 4 2" xfId="3411" xr:uid="{27C71454-8A66-4FF5-A84A-E40C9D846C88}"/>
    <cellStyle name="Heading 3 2 3 13" xfId="3412" xr:uid="{DFA0FB55-4B5D-470A-B643-83230402B7D8}"/>
    <cellStyle name="Heading 3 2 3 13 2" xfId="3413" xr:uid="{3EBDAE0B-EDA1-44A2-ADF4-62E41C535BDA}"/>
    <cellStyle name="Heading 3 2 3 13 2 2" xfId="3414" xr:uid="{25E9107D-0EA8-47AA-A8B2-450F2D1928EE}"/>
    <cellStyle name="Heading 3 2 3 13 3" xfId="3415" xr:uid="{4C48FCF5-C33F-40EA-B270-CC610C6D7DC6}"/>
    <cellStyle name="Heading 3 2 3 13 3 2" xfId="3416" xr:uid="{ACE314B8-A0F1-4444-8B0B-9616634F5C14}"/>
    <cellStyle name="Heading 3 2 3 13 4" xfId="3417" xr:uid="{336233C4-035D-4170-A699-D3B84C200CDE}"/>
    <cellStyle name="Heading 3 2 3 13 4 2" xfId="3418" xr:uid="{9B840EE3-1873-49B9-90B2-315F91F101D0}"/>
    <cellStyle name="Heading 3 2 3 14" xfId="3419" xr:uid="{B93650F5-CDE7-493F-9940-956258A2F1AF}"/>
    <cellStyle name="Heading 3 2 3 14 2" xfId="3420" xr:uid="{336A219A-D136-4432-B30C-AC2431ED04B6}"/>
    <cellStyle name="Heading 3 2 3 14 2 2" xfId="3421" xr:uid="{9A27FD1E-657D-4FAB-B6C3-9FCBE26A07E1}"/>
    <cellStyle name="Heading 3 2 3 14 3" xfId="3422" xr:uid="{7B855768-DB06-4F82-B20B-2DC6CCEEAF85}"/>
    <cellStyle name="Heading 3 2 3 14 3 2" xfId="3423" xr:uid="{3432B46D-8FC1-44CA-9A50-0A63737D9DBD}"/>
    <cellStyle name="Heading 3 2 3 14 4" xfId="3424" xr:uid="{2EB8D3C4-B1C8-48AB-8CE1-4D1237EAC76F}"/>
    <cellStyle name="Heading 3 2 3 14 4 2" xfId="3425" xr:uid="{4C08ACD8-8EF5-4C0A-A25A-9004E9E26888}"/>
    <cellStyle name="Heading 3 2 3 15" xfId="3426" xr:uid="{0979321C-DD71-4FF2-87E4-8492DA53A8EF}"/>
    <cellStyle name="Heading 3 2 3 15 2" xfId="3427" xr:uid="{89757546-AACE-47DD-9C20-8497FFDBFDA2}"/>
    <cellStyle name="Heading 3 2 3 15 2 2" xfId="3428" xr:uid="{CB600801-E44C-4F90-81E4-C295CFEB1702}"/>
    <cellStyle name="Heading 3 2 3 15 3" xfId="3429" xr:uid="{98B13F13-A6A3-4E6C-87C4-F04F45D416B2}"/>
    <cellStyle name="Heading 3 2 3 15 3 2" xfId="3430" xr:uid="{36D91FA8-3C43-4597-8C30-13F68EFEA428}"/>
    <cellStyle name="Heading 3 2 3 15 4" xfId="3431" xr:uid="{3AE00E46-ECD2-4A6D-93D3-B9714FB3EDD8}"/>
    <cellStyle name="Heading 3 2 3 15 4 2" xfId="3432" xr:uid="{2A7D2657-79C0-4474-8210-ACEF66F91946}"/>
    <cellStyle name="Heading 3 2 3 16" xfId="3433" xr:uid="{CD190B81-A924-467A-BE40-CF8FD94BD2F4}"/>
    <cellStyle name="Heading 3 2 3 16 2" xfId="3434" xr:uid="{7720B75C-5386-4525-9F0A-EBEB84F9D7EB}"/>
    <cellStyle name="Heading 3 2 3 17" xfId="3435" xr:uid="{90C2BB48-592E-495A-A7F4-9A8F35DD3A78}"/>
    <cellStyle name="Heading 3 2 3 17 2" xfId="3436" xr:uid="{EF1F9E8F-DA94-4704-B20C-E94A32ED5E08}"/>
    <cellStyle name="Heading 3 2 3 18" xfId="3437" xr:uid="{8C9653DE-155F-4207-BE7F-EBB5BBCEF259}"/>
    <cellStyle name="Heading 3 2 3 18 2" xfId="3438" xr:uid="{2B447F68-67AA-4493-987A-BF0CC05BE188}"/>
    <cellStyle name="Heading 3 2 3 19" xfId="3439" xr:uid="{2A51FB59-CA51-44D3-915C-D2FF1649F545}"/>
    <cellStyle name="Heading 3 2 3 2" xfId="3440" xr:uid="{4C0C9E6A-FF16-4D04-BED9-E5C76E50A4AD}"/>
    <cellStyle name="Heading 3 2 3 2 2" xfId="3441" xr:uid="{062B66EC-282F-4F68-911C-B6B5BBE9B67A}"/>
    <cellStyle name="Heading 3 2 3 2 2 2" xfId="3442" xr:uid="{A4693477-7A75-4518-B330-1E7DAEA9C98A}"/>
    <cellStyle name="Heading 3 2 3 2 3" xfId="3443" xr:uid="{B81B635B-9084-43C9-98B5-1391BF30FA09}"/>
    <cellStyle name="Heading 3 2 3 2 3 2" xfId="3444" xr:uid="{FE838F86-8398-4D66-81B8-AEA5390FC3D8}"/>
    <cellStyle name="Heading 3 2 3 2 4" xfId="3445" xr:uid="{918AAB89-65C2-4F34-B861-32A4AEFE2F80}"/>
    <cellStyle name="Heading 3 2 3 2 4 2" xfId="3446" xr:uid="{60C11E93-8BE0-420B-BD4A-82D322BC26CA}"/>
    <cellStyle name="Heading 3 2 3 20" xfId="3447" xr:uid="{4B69E27B-097D-4D3B-AF72-F27452580E91}"/>
    <cellStyle name="Heading 3 2 3 21" xfId="3448" xr:uid="{3390E645-12F8-4537-B592-D702BD1F9736}"/>
    <cellStyle name="Heading 3 2 3 22" xfId="3449" xr:uid="{AA064026-EEDA-4FD1-8C6D-3E839508AD4F}"/>
    <cellStyle name="Heading 3 2 3 23" xfId="3450" xr:uid="{84BC7CE5-25DE-4EDF-B8CD-DF3A52071EEA}"/>
    <cellStyle name="Heading 3 2 3 24" xfId="3451" xr:uid="{02D8E829-F6EA-4FCE-AB6F-A3A6DDDDCBA7}"/>
    <cellStyle name="Heading 3 2 3 25" xfId="3452" xr:uid="{EF7D0548-956F-4A81-9251-B6F1E7953FDF}"/>
    <cellStyle name="Heading 3 2 3 3" xfId="3453" xr:uid="{2287BFA0-1AB6-4E44-8592-9184CD01D5DA}"/>
    <cellStyle name="Heading 3 2 3 3 2" xfId="3454" xr:uid="{3842CF9A-540E-4E5D-B70F-48B5AEC67FA2}"/>
    <cellStyle name="Heading 3 2 3 3 2 2" xfId="3455" xr:uid="{B0F42D88-B4E6-410A-8239-9D0D4461EA9D}"/>
    <cellStyle name="Heading 3 2 3 3 3" xfId="3456" xr:uid="{0A770E61-DAF3-4677-B553-839BFBFB6841}"/>
    <cellStyle name="Heading 3 2 3 3 3 2" xfId="3457" xr:uid="{511F876E-BA1B-42D0-A8B9-754FA37A2152}"/>
    <cellStyle name="Heading 3 2 3 3 4" xfId="3458" xr:uid="{83DD5E95-7743-4DBC-B651-5CB9CCA31E37}"/>
    <cellStyle name="Heading 3 2 3 3 4 2" xfId="3459" xr:uid="{1BDAF3F5-D48E-47A7-A2C0-82A688D2F6B4}"/>
    <cellStyle name="Heading 3 2 3 4" xfId="3460" xr:uid="{DD6E713A-9DC5-41F4-93F4-BF1D04EBB0CE}"/>
    <cellStyle name="Heading 3 2 3 4 2" xfId="3461" xr:uid="{A14883E2-1834-4EFE-A32E-46D2AAC844BD}"/>
    <cellStyle name="Heading 3 2 3 4 2 2" xfId="3462" xr:uid="{F6F2D33D-79B1-4B79-B986-630D4F0B0428}"/>
    <cellStyle name="Heading 3 2 3 4 3" xfId="3463" xr:uid="{404296FE-63C8-4459-BA2A-7D5EE47D1009}"/>
    <cellStyle name="Heading 3 2 3 4 3 2" xfId="3464" xr:uid="{0F013299-5BFC-40E9-986B-6E094F346BC9}"/>
    <cellStyle name="Heading 3 2 3 4 4" xfId="3465" xr:uid="{D86B5ADB-4664-4601-8235-51FF58FB31EB}"/>
    <cellStyle name="Heading 3 2 3 4 4 2" xfId="3466" xr:uid="{D40FADF7-C42E-404E-82CE-5E270BA194C8}"/>
    <cellStyle name="Heading 3 2 3 5" xfId="3467" xr:uid="{9F1930D9-5354-4CF9-8F83-B45B4D75B7C2}"/>
    <cellStyle name="Heading 3 2 3 5 2" xfId="3468" xr:uid="{3957AEFF-3367-4D14-A2A9-9E0FBB47793B}"/>
    <cellStyle name="Heading 3 2 3 5 2 2" xfId="3469" xr:uid="{533A7677-9DC2-4B2A-A74B-73CEE2CAF2B7}"/>
    <cellStyle name="Heading 3 2 3 5 3" xfId="3470" xr:uid="{0A6DD73C-991E-4000-8043-42DC117DE40F}"/>
    <cellStyle name="Heading 3 2 3 5 3 2" xfId="3471" xr:uid="{3F5615CB-00F9-4E23-BC09-CC5A443F23A7}"/>
    <cellStyle name="Heading 3 2 3 5 4" xfId="3472" xr:uid="{9F97F07F-6656-493F-9B96-0E5E30DFAFEB}"/>
    <cellStyle name="Heading 3 2 3 5 4 2" xfId="3473" xr:uid="{37EC22E3-32A4-4769-8D0C-F892DA0E28E8}"/>
    <cellStyle name="Heading 3 2 3 6" xfId="3474" xr:uid="{B54759A4-A1F7-4D3B-9052-69D261D2EBDF}"/>
    <cellStyle name="Heading 3 2 3 6 2" xfId="3475" xr:uid="{328E47C8-FB62-4DE0-86B5-ED47A3E762CC}"/>
    <cellStyle name="Heading 3 2 3 6 2 2" xfId="3476" xr:uid="{A2134563-CA02-48B7-8D88-DA73293BA3ED}"/>
    <cellStyle name="Heading 3 2 3 6 3" xfId="3477" xr:uid="{C40ADBFF-9D2A-44C0-9432-F4D7DC94D7BD}"/>
    <cellStyle name="Heading 3 2 3 6 3 2" xfId="3478" xr:uid="{DCA1BD2C-56E0-4E3B-9359-BEB20154059A}"/>
    <cellStyle name="Heading 3 2 3 6 4" xfId="3479" xr:uid="{8D99BD17-838D-40A3-8673-C9568080D16E}"/>
    <cellStyle name="Heading 3 2 3 6 4 2" xfId="3480" xr:uid="{A6DBF1ED-D025-4D44-9128-1792C7D97C1A}"/>
    <cellStyle name="Heading 3 2 3 7" xfId="3481" xr:uid="{82FEDE71-2AAF-4632-B255-51F21FCE4EFB}"/>
    <cellStyle name="Heading 3 2 3 7 2" xfId="3482" xr:uid="{A68B8673-5C10-4096-9A90-222774270319}"/>
    <cellStyle name="Heading 3 2 3 7 2 2" xfId="3483" xr:uid="{AAAF1773-3E63-4D29-AAE7-9D04C3B6950D}"/>
    <cellStyle name="Heading 3 2 3 7 3" xfId="3484" xr:uid="{2E938E8C-413A-4450-91CA-DF9A603738D9}"/>
    <cellStyle name="Heading 3 2 3 7 3 2" xfId="3485" xr:uid="{72EA2875-4B86-4259-976C-6F31E24FF796}"/>
    <cellStyle name="Heading 3 2 3 7 4" xfId="3486" xr:uid="{96022094-4333-463D-8205-2C3DB563D970}"/>
    <cellStyle name="Heading 3 2 3 7 4 2" xfId="3487" xr:uid="{46C2818A-BCDB-4ABB-87C1-0317A6B45DEA}"/>
    <cellStyle name="Heading 3 2 3 8" xfId="3488" xr:uid="{06AFF60A-B835-4197-8230-A6D04E860DA8}"/>
    <cellStyle name="Heading 3 2 3 8 2" xfId="3489" xr:uid="{EA356E61-39A4-452B-A60F-04B43C968E94}"/>
    <cellStyle name="Heading 3 2 3 8 2 2" xfId="3490" xr:uid="{C8AFD889-6863-4FF3-B74B-9ECF66B8CBED}"/>
    <cellStyle name="Heading 3 2 3 8 3" xfId="3491" xr:uid="{59F612D6-CA95-49C3-9010-83A5D4101149}"/>
    <cellStyle name="Heading 3 2 3 8 3 2" xfId="3492" xr:uid="{786F99D8-C0C3-45EF-BB50-ED35A035BA71}"/>
    <cellStyle name="Heading 3 2 3 8 4" xfId="3493" xr:uid="{F9F194CD-1F4A-490F-877D-8DEED794008F}"/>
    <cellStyle name="Heading 3 2 3 8 4 2" xfId="3494" xr:uid="{45606CD5-3CC6-4C3A-BC31-F0F0E0C66509}"/>
    <cellStyle name="Heading 3 2 3 9" xfId="3495" xr:uid="{C77EDEDE-914E-4322-B67D-51380128B412}"/>
    <cellStyle name="Heading 3 2 3 9 2" xfId="3496" xr:uid="{32D38A1F-987F-4820-ACA9-10B99F01BC2F}"/>
    <cellStyle name="Heading 3 2 3 9 2 2" xfId="3497" xr:uid="{8D971F7A-2DA2-4758-B584-36B70936345B}"/>
    <cellStyle name="Heading 3 2 3 9 3" xfId="3498" xr:uid="{A2125196-390A-4917-8EBE-02D23CE26078}"/>
    <cellStyle name="Heading 3 2 3 9 3 2" xfId="3499" xr:uid="{81D7A4B9-0383-4316-BFDE-E5D3B6F87F9C}"/>
    <cellStyle name="Heading 3 2 3 9 4" xfId="3500" xr:uid="{22483FE6-FB9D-499A-9FD3-B0D4ABD1FFD3}"/>
    <cellStyle name="Heading 3 2 3 9 4 2" xfId="3501" xr:uid="{06046A1F-93A5-4CD2-A64F-DBB9AADF9CBC}"/>
    <cellStyle name="Heading 3 2 30" xfId="3502" xr:uid="{12469615-4B41-41CB-8EA1-61E8CB895BE4}"/>
    <cellStyle name="Heading 3 2 30 2" xfId="3503" xr:uid="{56F9CFD7-C21B-4513-969B-DF4E9E65541F}"/>
    <cellStyle name="Heading 3 2 30 2 2" xfId="3504" xr:uid="{C9881A44-BC77-4403-8E9C-6A799CE0F322}"/>
    <cellStyle name="Heading 3 2 30 3" xfId="3505" xr:uid="{4855B052-9AFE-4F92-A017-C1F27265E005}"/>
    <cellStyle name="Heading 3 2 30 3 2" xfId="3506" xr:uid="{5615F8F2-1357-4D7A-B6F5-4A153F0A39D9}"/>
    <cellStyle name="Heading 3 2 30 4" xfId="3507" xr:uid="{A420FC5F-F9E3-4589-AB9E-180F888DB110}"/>
    <cellStyle name="Heading 3 2 30 4 2" xfId="3508" xr:uid="{DA97C637-7942-43E7-B8BC-48309ED76AB4}"/>
    <cellStyle name="Heading 3 2 31" xfId="3509" xr:uid="{8B1E20B7-32B8-44CB-AE3D-46373944F675}"/>
    <cellStyle name="Heading 3 2 31 2" xfId="3510" xr:uid="{8E268299-1558-4515-BB83-1A84DEE7F0D3}"/>
    <cellStyle name="Heading 3 2 31 2 2" xfId="3511" xr:uid="{EFB1C644-3EC7-40AB-82B5-51E0AC8EF3B7}"/>
    <cellStyle name="Heading 3 2 31 3" xfId="3512" xr:uid="{90AC2A51-1702-4B13-9902-5C06EBDBEA12}"/>
    <cellStyle name="Heading 3 2 31 3 2" xfId="3513" xr:uid="{33B1AADF-742F-4646-BBC7-8BA5B99FE1E4}"/>
    <cellStyle name="Heading 3 2 31 4" xfId="3514" xr:uid="{39832EAE-6D86-4EBA-ACA9-317E4546CE36}"/>
    <cellStyle name="Heading 3 2 31 4 2" xfId="3515" xr:uid="{27AA2EF4-38E5-47F7-9CAE-95FB8C0D5891}"/>
    <cellStyle name="Heading 3 2 32" xfId="3516" xr:uid="{7E1A1CE1-169A-4265-B4CB-2F596B2C0A62}"/>
    <cellStyle name="Heading 3 2 32 2" xfId="3517" xr:uid="{C39E0ADF-B659-4486-A19A-AB8AA89F80F8}"/>
    <cellStyle name="Heading 3 2 32 2 2" xfId="3518" xr:uid="{9B152F7E-BC89-48C0-B8AF-C1B3BFCD5B94}"/>
    <cellStyle name="Heading 3 2 32 3" xfId="3519" xr:uid="{CDAED0B4-70A5-4BE2-A153-C77054EAF873}"/>
    <cellStyle name="Heading 3 2 32 3 2" xfId="3520" xr:uid="{CB46C700-252C-436D-9B5B-E32D5516E949}"/>
    <cellStyle name="Heading 3 2 32 4" xfId="3521" xr:uid="{E5F59497-A4C5-4985-A36E-0A099BA5D152}"/>
    <cellStyle name="Heading 3 2 32 4 2" xfId="3522" xr:uid="{66B95580-9AF9-49F9-9C39-905AECE0749E}"/>
    <cellStyle name="Heading 3 2 33" xfId="3523" xr:uid="{8480B530-713F-4A8D-8F57-1625AFCC66B6}"/>
    <cellStyle name="Heading 3 2 33 2" xfId="3524" xr:uid="{38EB1FE5-3381-4CE2-B070-D640D9F09B2A}"/>
    <cellStyle name="Heading 3 2 33 2 2" xfId="3525" xr:uid="{AD44F3EF-BA38-45C1-9180-508735C65C85}"/>
    <cellStyle name="Heading 3 2 33 3" xfId="3526" xr:uid="{7E0FCADE-EF30-41DC-85AF-6B9F82F3CBA6}"/>
    <cellStyle name="Heading 3 2 33 3 2" xfId="3527" xr:uid="{A57EAAB9-B4AB-4E65-9615-7BE440364C63}"/>
    <cellStyle name="Heading 3 2 33 4" xfId="3528" xr:uid="{5C6396F8-91FD-48B2-8265-4A5BE40B940E}"/>
    <cellStyle name="Heading 3 2 33 4 2" xfId="3529" xr:uid="{D245235E-FD1C-412D-AE45-F794AA8BBBB1}"/>
    <cellStyle name="Heading 3 2 34" xfId="3530" xr:uid="{9CAC5F51-8F42-4E1C-B6B2-039F2753A42C}"/>
    <cellStyle name="Heading 3 2 34 2" xfId="3531" xr:uid="{443A5CD8-B127-4B47-AA77-2047536BBC9D}"/>
    <cellStyle name="Heading 3 2 34 2 2" xfId="3532" xr:uid="{04A069CB-15AB-4062-B115-58BA1C92A2E6}"/>
    <cellStyle name="Heading 3 2 34 3" xfId="3533" xr:uid="{CE8DFCBE-E8AE-4862-84B9-CC3F4677D71A}"/>
    <cellStyle name="Heading 3 2 34 3 2" xfId="3534" xr:uid="{C21BA98D-498A-4CB9-9A52-E4F34FF0EA92}"/>
    <cellStyle name="Heading 3 2 34 4" xfId="3535" xr:uid="{ABFBBF04-91D0-4C26-8ACF-E535FF255AF5}"/>
    <cellStyle name="Heading 3 2 34 4 2" xfId="3536" xr:uid="{5EACB11D-6492-4129-8534-83DE03C8AA9A}"/>
    <cellStyle name="Heading 3 2 35" xfId="3537" xr:uid="{8F5F6835-F892-4932-8E5F-B1C83BEEB9BE}"/>
    <cellStyle name="Heading 3 2 35 2" xfId="3538" xr:uid="{BC3036F3-4566-4C23-964E-DE1582570ABF}"/>
    <cellStyle name="Heading 3 2 35 2 2" xfId="3539" xr:uid="{449273CC-F368-4FEE-AF93-FDBA44A79CE9}"/>
    <cellStyle name="Heading 3 2 35 3" xfId="3540" xr:uid="{0DBA6A2F-5077-4D46-8B50-31628EC66950}"/>
    <cellStyle name="Heading 3 2 35 3 2" xfId="3541" xr:uid="{5DAA836F-DEE1-469E-8A43-90E129B158A6}"/>
    <cellStyle name="Heading 3 2 35 4" xfId="3542" xr:uid="{AB0D4C10-E88E-4EEF-B028-517FDB8C2575}"/>
    <cellStyle name="Heading 3 2 35 4 2" xfId="3543" xr:uid="{6F9D8B77-A63E-40D5-85C1-0E5C89CD5DC9}"/>
    <cellStyle name="Heading 3 2 36" xfId="3544" xr:uid="{73CAF440-C476-4200-B543-BF469AA789D2}"/>
    <cellStyle name="Heading 3 2 36 2" xfId="3545" xr:uid="{DB498A88-2871-4747-BA8D-81E779A7B7EB}"/>
    <cellStyle name="Heading 3 2 36 2 2" xfId="3546" xr:uid="{C64795DE-CEBC-487A-BD5F-2C6313518B2B}"/>
    <cellStyle name="Heading 3 2 36 3" xfId="3547" xr:uid="{9B60BCE6-E46F-4B98-9B5D-DD07C3F266BF}"/>
    <cellStyle name="Heading 3 2 36 3 2" xfId="3548" xr:uid="{66192C9A-2FAA-4F42-BA35-652B9D2C2535}"/>
    <cellStyle name="Heading 3 2 36 4" xfId="3549" xr:uid="{70865EC7-8169-453E-B775-39A073C41C3E}"/>
    <cellStyle name="Heading 3 2 36 4 2" xfId="3550" xr:uid="{530DD0AF-F80F-4FA0-83FF-EEB11E0D5F9F}"/>
    <cellStyle name="Heading 3 2 37" xfId="3551" xr:uid="{88B9871E-D778-4ED1-9DD9-C257773C4BDB}"/>
    <cellStyle name="Heading 3 2 37 2" xfId="3552" xr:uid="{20D4F60C-45E3-41A9-964B-EE0F242E5BAA}"/>
    <cellStyle name="Heading 3 2 37 2 2" xfId="3553" xr:uid="{76B24147-C88E-44C4-9AE8-FC574653BDE6}"/>
    <cellStyle name="Heading 3 2 37 3" xfId="3554" xr:uid="{4F15AE33-0A77-4761-BE99-E80323F9EE0B}"/>
    <cellStyle name="Heading 3 2 37 3 2" xfId="3555" xr:uid="{2F01EA86-669B-4933-92BA-8B162A39C852}"/>
    <cellStyle name="Heading 3 2 37 4" xfId="3556" xr:uid="{5382427E-5BBD-4406-AFA7-442C68720B7C}"/>
    <cellStyle name="Heading 3 2 37 4 2" xfId="3557" xr:uid="{4069D972-3D9D-4AA8-A3F0-9B3BE91086B2}"/>
    <cellStyle name="Heading 3 2 38" xfId="3558" xr:uid="{C8B836FE-E732-4D3C-BC9F-E4DEEADBFA6D}"/>
    <cellStyle name="Heading 3 2 38 2" xfId="3559" xr:uid="{59FD296F-CB75-4E8B-A7EA-C8A454510F57}"/>
    <cellStyle name="Heading 3 2 38 2 2" xfId="3560" xr:uid="{B507D0D2-A407-457A-BD4D-6EA855F3B2B4}"/>
    <cellStyle name="Heading 3 2 38 3" xfId="3561" xr:uid="{413EA042-6489-42D0-9D92-6CC9DF964EC6}"/>
    <cellStyle name="Heading 3 2 38 3 2" xfId="3562" xr:uid="{C6A648F5-EB2D-4BAB-B822-F4B024083893}"/>
    <cellStyle name="Heading 3 2 38 4" xfId="3563" xr:uid="{2623C3AA-6D9A-4818-AE17-09ABC9F1038E}"/>
    <cellStyle name="Heading 3 2 38 4 2" xfId="3564" xr:uid="{EB9BB0AA-030C-4694-8B2E-205E634B0140}"/>
    <cellStyle name="Heading 3 2 39" xfId="3565" xr:uid="{A38759BF-BE08-45AD-8AD2-C24B42E4DFA4}"/>
    <cellStyle name="Heading 3 2 39 2" xfId="3566" xr:uid="{03800956-535A-4232-9674-29BC39E61822}"/>
    <cellStyle name="Heading 3 2 39 2 2" xfId="3567" xr:uid="{442C03B6-7C9F-48DF-95F4-6191477B56A2}"/>
    <cellStyle name="Heading 3 2 39 3" xfId="3568" xr:uid="{2BF7044B-E4F4-4AED-9B08-185126A42D02}"/>
    <cellStyle name="Heading 3 2 39 3 2" xfId="3569" xr:uid="{4124FDB6-3DCB-4453-88F2-8F36719ACD5F}"/>
    <cellStyle name="Heading 3 2 39 4" xfId="3570" xr:uid="{0969D982-FCEA-4736-9348-FAB6016C7C2F}"/>
    <cellStyle name="Heading 3 2 39 4 2" xfId="3571" xr:uid="{11B11C7D-E1BE-4DF9-9174-B9211C9211F9}"/>
    <cellStyle name="Heading 3 2 4" xfId="3572" xr:uid="{853FBE61-E93B-4257-B119-53B76A1C6D62}"/>
    <cellStyle name="Heading 3 2 4 10" xfId="3573" xr:uid="{1FA3BE0B-85BC-44F7-BA37-6CFC6B51C782}"/>
    <cellStyle name="Heading 3 2 4 10 2" xfId="3574" xr:uid="{9CEB0E0C-B684-4193-ABAD-87EEA930DCFB}"/>
    <cellStyle name="Heading 3 2 4 10 2 2" xfId="3575" xr:uid="{891E3256-6FD3-4899-9E1B-E4A8E4589AA9}"/>
    <cellStyle name="Heading 3 2 4 10 3" xfId="3576" xr:uid="{C937D16C-6AF7-410D-8FF6-554B54342ED5}"/>
    <cellStyle name="Heading 3 2 4 10 3 2" xfId="3577" xr:uid="{1A5EB987-9272-429A-BD5A-F2367B29E254}"/>
    <cellStyle name="Heading 3 2 4 10 4" xfId="3578" xr:uid="{9357E338-CCB0-48BA-BF8F-BAB9A0D8E407}"/>
    <cellStyle name="Heading 3 2 4 10 4 2" xfId="3579" xr:uid="{99327753-1C1C-4828-85D4-B4FCF670570E}"/>
    <cellStyle name="Heading 3 2 4 11" xfId="3580" xr:uid="{023CCEAC-1C05-40E1-AD2B-FDDFB9F59E0B}"/>
    <cellStyle name="Heading 3 2 4 11 2" xfId="3581" xr:uid="{E2995435-8FEF-45D9-9690-7B57000E5126}"/>
    <cellStyle name="Heading 3 2 4 11 2 2" xfId="3582" xr:uid="{9C7F4676-7128-4256-8413-EDC5D278945C}"/>
    <cellStyle name="Heading 3 2 4 11 3" xfId="3583" xr:uid="{2B2B1358-F4AC-4143-A456-FBBEF43DC9D0}"/>
    <cellStyle name="Heading 3 2 4 11 3 2" xfId="3584" xr:uid="{F5FCC05F-004F-47CC-93A3-299C3BB10D60}"/>
    <cellStyle name="Heading 3 2 4 11 4" xfId="3585" xr:uid="{D8B60445-EDB3-449C-BFBA-A3B47B6F56E0}"/>
    <cellStyle name="Heading 3 2 4 11 4 2" xfId="3586" xr:uid="{4D69D922-E228-4D91-BE7A-896DC426A87A}"/>
    <cellStyle name="Heading 3 2 4 12" xfId="3587" xr:uid="{A0C52BCF-A5FC-4F32-9B5D-2CB10D01541C}"/>
    <cellStyle name="Heading 3 2 4 12 2" xfId="3588" xr:uid="{91B0696B-CC90-423C-815A-9903C405A0EA}"/>
    <cellStyle name="Heading 3 2 4 12 2 2" xfId="3589" xr:uid="{79CF94DD-FD8D-4DFA-ACEC-A4ACA386B449}"/>
    <cellStyle name="Heading 3 2 4 12 3" xfId="3590" xr:uid="{9A13BC0F-6F2A-4625-A922-97B92BAED037}"/>
    <cellStyle name="Heading 3 2 4 12 3 2" xfId="3591" xr:uid="{251A9C59-75F9-4855-AB74-2BAF14D253DE}"/>
    <cellStyle name="Heading 3 2 4 12 4" xfId="3592" xr:uid="{D218535D-EAD0-471B-A0E8-037E1784E98C}"/>
    <cellStyle name="Heading 3 2 4 12 4 2" xfId="3593" xr:uid="{01975005-2704-4D0F-A1FB-682061887803}"/>
    <cellStyle name="Heading 3 2 4 13" xfId="3594" xr:uid="{F6F739E3-D2DD-4160-9AB6-0D40BBED5B83}"/>
    <cellStyle name="Heading 3 2 4 13 2" xfId="3595" xr:uid="{2D7E2413-E57C-4DA8-B95D-E8C702F20D1F}"/>
    <cellStyle name="Heading 3 2 4 13 2 2" xfId="3596" xr:uid="{0D9295ED-0C68-4284-BCA3-ACA89FEB03C7}"/>
    <cellStyle name="Heading 3 2 4 13 3" xfId="3597" xr:uid="{797655C8-6CA3-4B69-841A-CD9A6913708C}"/>
    <cellStyle name="Heading 3 2 4 13 3 2" xfId="3598" xr:uid="{56AF5E6A-D7DA-4A3B-A9BE-86A65024E16F}"/>
    <cellStyle name="Heading 3 2 4 13 4" xfId="3599" xr:uid="{A04FD6FA-B54D-495F-8D1D-87D49AE78E3F}"/>
    <cellStyle name="Heading 3 2 4 13 4 2" xfId="3600" xr:uid="{402D7702-097C-4941-8E5E-DA2AE15BE6C6}"/>
    <cellStyle name="Heading 3 2 4 14" xfId="3601" xr:uid="{1DC5D9E7-93DA-4AF7-958D-E278A59AC615}"/>
    <cellStyle name="Heading 3 2 4 14 2" xfId="3602" xr:uid="{74C950DB-EBED-47B9-9411-78A2857D1356}"/>
    <cellStyle name="Heading 3 2 4 14 2 2" xfId="3603" xr:uid="{29372763-A5E4-4FEE-A640-2AD19B36C91B}"/>
    <cellStyle name="Heading 3 2 4 14 3" xfId="3604" xr:uid="{042A5FD3-E70A-494A-BBEC-18002A332CC4}"/>
    <cellStyle name="Heading 3 2 4 14 3 2" xfId="3605" xr:uid="{820D285B-337C-4179-ADDA-BF2379777893}"/>
    <cellStyle name="Heading 3 2 4 14 4" xfId="3606" xr:uid="{77B877CB-3FEF-4EAC-956E-AE9101E87104}"/>
    <cellStyle name="Heading 3 2 4 14 4 2" xfId="3607" xr:uid="{8A5801DB-EB11-47AF-AFF5-EF0A5CBFFCCE}"/>
    <cellStyle name="Heading 3 2 4 15" xfId="3608" xr:uid="{91BBEF67-C048-4B0C-B3DB-6AB63DCC1254}"/>
    <cellStyle name="Heading 3 2 4 15 2" xfId="3609" xr:uid="{7A9ED9F0-2A10-42B6-B2D6-F3B0CFB2E07F}"/>
    <cellStyle name="Heading 3 2 4 15 2 2" xfId="3610" xr:uid="{005338BD-4393-4F4E-B94D-4AFD344A7411}"/>
    <cellStyle name="Heading 3 2 4 15 3" xfId="3611" xr:uid="{6038D599-FCBB-4CB1-8E60-EBCDFCC84027}"/>
    <cellStyle name="Heading 3 2 4 15 3 2" xfId="3612" xr:uid="{1205EEC2-33EA-4CCF-BAF9-A3F4CFFAEFE0}"/>
    <cellStyle name="Heading 3 2 4 15 4" xfId="3613" xr:uid="{038587C7-7E0B-43B6-8EF0-659E12876425}"/>
    <cellStyle name="Heading 3 2 4 15 4 2" xfId="3614" xr:uid="{5B456DEC-FE83-4441-AE9B-6347C415A522}"/>
    <cellStyle name="Heading 3 2 4 16" xfId="3615" xr:uid="{1FEBEE84-F07A-4FA4-B0E2-E05D40C90E90}"/>
    <cellStyle name="Heading 3 2 4 16 2" xfId="3616" xr:uid="{59F86B07-85F9-4BDD-8EA7-30A3865650F5}"/>
    <cellStyle name="Heading 3 2 4 17" xfId="3617" xr:uid="{05579956-F3C3-40DD-BBB5-3EF206D46695}"/>
    <cellStyle name="Heading 3 2 4 17 2" xfId="3618" xr:uid="{99351814-75A9-4E1F-A57A-ADB895EB92A1}"/>
    <cellStyle name="Heading 3 2 4 18" xfId="3619" xr:uid="{52A24507-3E3E-4228-9A72-058B440AF818}"/>
    <cellStyle name="Heading 3 2 4 18 2" xfId="3620" xr:uid="{8FB2E1EA-894D-4731-B416-64D3607DF418}"/>
    <cellStyle name="Heading 3 2 4 19" xfId="3621" xr:uid="{8FBDF114-99F4-488A-B211-BC90E52AEA16}"/>
    <cellStyle name="Heading 3 2 4 2" xfId="3622" xr:uid="{E848B2B5-EE4B-4B0B-BF4C-5F4447458344}"/>
    <cellStyle name="Heading 3 2 4 2 2" xfId="3623" xr:uid="{FEEBB703-6C69-437A-BE9C-400F9FBE6CC8}"/>
    <cellStyle name="Heading 3 2 4 2 2 2" xfId="3624" xr:uid="{60614B38-47BE-48EF-A21B-1E80A430E55B}"/>
    <cellStyle name="Heading 3 2 4 2 3" xfId="3625" xr:uid="{063D9E04-71D2-46A3-A5FB-ECC0F3E823DE}"/>
    <cellStyle name="Heading 3 2 4 2 3 2" xfId="3626" xr:uid="{5BEB16FB-6E5A-459B-BC7A-DBB7F05413DC}"/>
    <cellStyle name="Heading 3 2 4 2 4" xfId="3627" xr:uid="{D64EAF48-54D2-49F4-BEAD-7077BBCE5C31}"/>
    <cellStyle name="Heading 3 2 4 2 4 2" xfId="3628" xr:uid="{F7F70782-5AB8-427E-A854-AD323995620D}"/>
    <cellStyle name="Heading 3 2 4 20" xfId="3629" xr:uid="{4957529A-187D-466A-9504-11433BFFA6FC}"/>
    <cellStyle name="Heading 3 2 4 21" xfId="3630" xr:uid="{F798E934-8F19-4B1F-9DF9-70987FF272F7}"/>
    <cellStyle name="Heading 3 2 4 22" xfId="3631" xr:uid="{6AC48B25-B4A4-4012-8CA1-1CF5BC2F4941}"/>
    <cellStyle name="Heading 3 2 4 23" xfId="3632" xr:uid="{F038ADB0-5F00-4287-9222-81C5DDAFE7A2}"/>
    <cellStyle name="Heading 3 2 4 24" xfId="3633" xr:uid="{2F175237-6F61-49EA-9B4F-18B97AFF082D}"/>
    <cellStyle name="Heading 3 2 4 25" xfId="3634" xr:uid="{B6B84082-0210-4761-AD5B-74923A8EA294}"/>
    <cellStyle name="Heading 3 2 4 3" xfId="3635" xr:uid="{C2F1CE3F-1FBA-4A11-A12D-2823A818762B}"/>
    <cellStyle name="Heading 3 2 4 3 2" xfId="3636" xr:uid="{1D4D78AE-0E9B-484A-A266-B4E07A0CB539}"/>
    <cellStyle name="Heading 3 2 4 3 2 2" xfId="3637" xr:uid="{C24AB9DF-0857-4AD5-B300-D5B1629C94AD}"/>
    <cellStyle name="Heading 3 2 4 3 3" xfId="3638" xr:uid="{2E78C0AC-7689-441E-A1F0-76E6876E5A70}"/>
    <cellStyle name="Heading 3 2 4 3 3 2" xfId="3639" xr:uid="{D0C1A3F1-4832-4666-9645-87F17145000C}"/>
    <cellStyle name="Heading 3 2 4 3 4" xfId="3640" xr:uid="{54455939-10C4-49CF-9518-6D7627D77C20}"/>
    <cellStyle name="Heading 3 2 4 3 4 2" xfId="3641" xr:uid="{155EA889-38FE-431D-9295-800965BE9B84}"/>
    <cellStyle name="Heading 3 2 4 4" xfId="3642" xr:uid="{C153D252-09C8-4F9D-9E1F-3DD2CA18463B}"/>
    <cellStyle name="Heading 3 2 4 4 2" xfId="3643" xr:uid="{998E74FF-0736-4118-8091-1C6FEE00072B}"/>
    <cellStyle name="Heading 3 2 4 4 2 2" xfId="3644" xr:uid="{2BFFF3A5-CA00-4885-801B-ECF7393DA6D2}"/>
    <cellStyle name="Heading 3 2 4 4 3" xfId="3645" xr:uid="{98DD7D1F-796F-4A65-9771-4A07E8811DFA}"/>
    <cellStyle name="Heading 3 2 4 4 3 2" xfId="3646" xr:uid="{6A1879F4-2A1C-420C-A7C5-F10267082C54}"/>
    <cellStyle name="Heading 3 2 4 4 4" xfId="3647" xr:uid="{332DD2A2-6E3A-4E6A-A7C7-B788303A6CE5}"/>
    <cellStyle name="Heading 3 2 4 4 4 2" xfId="3648" xr:uid="{363D1FD9-8D6C-4D23-BF0F-96C6D3EC3314}"/>
    <cellStyle name="Heading 3 2 4 5" xfId="3649" xr:uid="{5BB23453-1783-4E8D-A3EE-D656FDBB8ED8}"/>
    <cellStyle name="Heading 3 2 4 5 2" xfId="3650" xr:uid="{DBEBE057-7F04-4751-BB94-D853F9B96929}"/>
    <cellStyle name="Heading 3 2 4 5 2 2" xfId="3651" xr:uid="{DE2F92CA-6BAD-4981-BA38-6EA66D0A0260}"/>
    <cellStyle name="Heading 3 2 4 5 3" xfId="3652" xr:uid="{86BC6A0E-6143-49CC-B4D0-5545662A6B7F}"/>
    <cellStyle name="Heading 3 2 4 5 3 2" xfId="3653" xr:uid="{C5F1E3CF-0D7C-4AAF-BA20-0387705A809A}"/>
    <cellStyle name="Heading 3 2 4 5 4" xfId="3654" xr:uid="{D6DE7F4D-3E46-47E8-B2F7-FDE62DA231D8}"/>
    <cellStyle name="Heading 3 2 4 5 4 2" xfId="3655" xr:uid="{C3949A09-D1A8-4001-9953-7CD6883D0497}"/>
    <cellStyle name="Heading 3 2 4 6" xfId="3656" xr:uid="{92747F2F-A7AE-4D9E-8C21-1D54DAB888AA}"/>
    <cellStyle name="Heading 3 2 4 6 2" xfId="3657" xr:uid="{13513BB7-A932-4C43-9F77-FC380B95B151}"/>
    <cellStyle name="Heading 3 2 4 6 2 2" xfId="3658" xr:uid="{3640FB50-3A7A-4E8D-9983-734EDFECC321}"/>
    <cellStyle name="Heading 3 2 4 6 3" xfId="3659" xr:uid="{BBE9EFA7-957E-40BB-BD8E-E392FA580204}"/>
    <cellStyle name="Heading 3 2 4 6 3 2" xfId="3660" xr:uid="{FBB18803-EDF4-4FDB-A319-412E26C851FB}"/>
    <cellStyle name="Heading 3 2 4 6 4" xfId="3661" xr:uid="{1CDB18D4-1595-4053-8B2F-C00E2CCEF06E}"/>
    <cellStyle name="Heading 3 2 4 6 4 2" xfId="3662" xr:uid="{22B9ED82-B4A5-4BFA-8E50-9DEB6C66CE61}"/>
    <cellStyle name="Heading 3 2 4 7" xfId="3663" xr:uid="{6B9E5BB9-D86A-46FC-97E5-92EBDA10A7DD}"/>
    <cellStyle name="Heading 3 2 4 7 2" xfId="3664" xr:uid="{5ACA2CC6-693E-42EC-9547-F6CC15968C42}"/>
    <cellStyle name="Heading 3 2 4 7 2 2" xfId="3665" xr:uid="{ACB13745-52D3-4DAE-84C7-47B14113C874}"/>
    <cellStyle name="Heading 3 2 4 7 3" xfId="3666" xr:uid="{E646DEFD-424D-4B92-9596-842169C0760E}"/>
    <cellStyle name="Heading 3 2 4 7 3 2" xfId="3667" xr:uid="{6D8954B6-22EE-43B6-93C3-020AE10F5517}"/>
    <cellStyle name="Heading 3 2 4 7 4" xfId="3668" xr:uid="{AA6CFE1C-C969-4261-9494-80713482C9E2}"/>
    <cellStyle name="Heading 3 2 4 7 4 2" xfId="3669" xr:uid="{4C75B6D4-3D90-45B2-90BA-4FD608F619F8}"/>
    <cellStyle name="Heading 3 2 4 8" xfId="3670" xr:uid="{DF92B39A-8E5A-4C25-9821-3C513A8792CB}"/>
    <cellStyle name="Heading 3 2 4 8 2" xfId="3671" xr:uid="{AA418B85-F821-469A-B2FF-0FD3E3C0522D}"/>
    <cellStyle name="Heading 3 2 4 8 2 2" xfId="3672" xr:uid="{1D2BC576-B9BA-4A5A-AB93-32415D4EFF37}"/>
    <cellStyle name="Heading 3 2 4 8 3" xfId="3673" xr:uid="{99C21B12-7620-497D-9F34-6AE44C1981AC}"/>
    <cellStyle name="Heading 3 2 4 8 3 2" xfId="3674" xr:uid="{16ECD06D-E081-44DB-9669-04030A11643A}"/>
    <cellStyle name="Heading 3 2 4 8 4" xfId="3675" xr:uid="{7780CEB8-4CA9-45D9-9052-86AF2C3EEEC0}"/>
    <cellStyle name="Heading 3 2 4 8 4 2" xfId="3676" xr:uid="{9AAF55D5-31F3-461D-AEA0-0CBF4B1D1E89}"/>
    <cellStyle name="Heading 3 2 4 9" xfId="3677" xr:uid="{4F4AAEF4-3A60-4CC8-9776-3A1D3540D1F1}"/>
    <cellStyle name="Heading 3 2 4 9 2" xfId="3678" xr:uid="{D2C4C8E6-C299-4AEC-AA39-2BA1AE289AA5}"/>
    <cellStyle name="Heading 3 2 4 9 2 2" xfId="3679" xr:uid="{A7B0D4B6-AA1E-4C17-A4AF-287278744E71}"/>
    <cellStyle name="Heading 3 2 4 9 3" xfId="3680" xr:uid="{D486FA09-A3C7-4672-986F-10817CFA5E40}"/>
    <cellStyle name="Heading 3 2 4 9 3 2" xfId="3681" xr:uid="{9709F872-5EAF-48BA-B12C-F9DA32B3CBAA}"/>
    <cellStyle name="Heading 3 2 4 9 4" xfId="3682" xr:uid="{BAFA13BF-3DFF-4408-BFA6-E5AF9F377B67}"/>
    <cellStyle name="Heading 3 2 4 9 4 2" xfId="3683" xr:uid="{EF5669A8-9A26-4C52-98B2-2B5FAF019A53}"/>
    <cellStyle name="Heading 3 2 40" xfId="3684" xr:uid="{D494BF4F-236B-44E5-B1FC-507F015EB064}"/>
    <cellStyle name="Heading 3 2 40 2" xfId="3685" xr:uid="{BF3037AA-2455-49F1-9E9B-1AABC230B5BC}"/>
    <cellStyle name="Heading 3 2 41" xfId="3686" xr:uid="{AD032A94-D089-4039-8AE7-0059E9B2929D}"/>
    <cellStyle name="Heading 3 2 41 2" xfId="3687" xr:uid="{984409E3-E9B1-4C14-8063-E1D1120A618F}"/>
    <cellStyle name="Heading 3 2 42" xfId="3688" xr:uid="{5107EFEA-B27A-4D74-874A-68D3121D1507}"/>
    <cellStyle name="Heading 3 2 42 2" xfId="3689" xr:uid="{EA6E36BE-BA5F-40F9-A7B0-2115729BF25C}"/>
    <cellStyle name="Heading 3 2 43" xfId="3690" xr:uid="{8BD9800D-0D92-4914-A2D5-A7A320F2D468}"/>
    <cellStyle name="Heading 3 2 44" xfId="3691" xr:uid="{4478D9E5-BC15-4A87-9F76-269848B26482}"/>
    <cellStyle name="Heading 3 2 45" xfId="3692" xr:uid="{50377D9E-C7A8-44E8-A147-FA4922415836}"/>
    <cellStyle name="Heading 3 2 46" xfId="3693" xr:uid="{73679F5F-379C-4B30-A292-49717CA6AC52}"/>
    <cellStyle name="Heading 3 2 47" xfId="3694" xr:uid="{736F257C-0B0E-4C5F-A180-5D6CD274835A}"/>
    <cellStyle name="Heading 3 2 48" xfId="3695" xr:uid="{4D4645C0-A832-486D-A2C3-43D3ED671C4A}"/>
    <cellStyle name="Heading 3 2 49" xfId="3696" xr:uid="{E1A187B7-2461-4D56-872B-86E00CCA1210}"/>
    <cellStyle name="Heading 3 2 5" xfId="3697" xr:uid="{6FDF31A7-FB67-405E-A6CC-B90AB9C03E08}"/>
    <cellStyle name="Heading 3 2 5 10" xfId="3698" xr:uid="{9AE794A8-F1EF-493F-87C1-7979662B3659}"/>
    <cellStyle name="Heading 3 2 5 10 2" xfId="3699" xr:uid="{F76DA44E-F03A-47C1-8303-3ED55483150A}"/>
    <cellStyle name="Heading 3 2 5 10 2 2" xfId="3700" xr:uid="{F43B21B9-8588-4D16-B32E-E186EAA9F8AF}"/>
    <cellStyle name="Heading 3 2 5 10 3" xfId="3701" xr:uid="{27FBDFC6-1F57-443A-9240-061BAF673D1A}"/>
    <cellStyle name="Heading 3 2 5 10 3 2" xfId="3702" xr:uid="{1CA55608-3D71-49B9-8E76-5242479944D0}"/>
    <cellStyle name="Heading 3 2 5 10 4" xfId="3703" xr:uid="{38532E9C-60AA-4F7E-A223-A72F0F2A0F76}"/>
    <cellStyle name="Heading 3 2 5 10 4 2" xfId="3704" xr:uid="{191F2709-70F6-4420-8045-876440DB86D6}"/>
    <cellStyle name="Heading 3 2 5 11" xfId="3705" xr:uid="{CCF0E095-CBF1-4251-A9C8-D76119B0D257}"/>
    <cellStyle name="Heading 3 2 5 11 2" xfId="3706" xr:uid="{6B56A80C-8468-4CD3-9D7F-D6EEF7B84838}"/>
    <cellStyle name="Heading 3 2 5 11 2 2" xfId="3707" xr:uid="{9AA9DC54-1D16-4397-85DF-830279B25473}"/>
    <cellStyle name="Heading 3 2 5 11 3" xfId="3708" xr:uid="{F628A2CA-34FB-4AEE-A08C-38ADCA77C356}"/>
    <cellStyle name="Heading 3 2 5 11 3 2" xfId="3709" xr:uid="{1518973A-6B5B-4BE4-9A1A-825E99930225}"/>
    <cellStyle name="Heading 3 2 5 11 4" xfId="3710" xr:uid="{C0DC66FD-82FE-4CF7-8C00-0182EF354DED}"/>
    <cellStyle name="Heading 3 2 5 11 4 2" xfId="3711" xr:uid="{1134C039-3915-42C0-8037-854128BB90AE}"/>
    <cellStyle name="Heading 3 2 5 12" xfId="3712" xr:uid="{E8F02257-073B-49FF-97DA-EB84D790837A}"/>
    <cellStyle name="Heading 3 2 5 12 2" xfId="3713" xr:uid="{E2DC3890-69EB-4603-A38B-B38BBC2898B9}"/>
    <cellStyle name="Heading 3 2 5 12 2 2" xfId="3714" xr:uid="{EF28B590-D462-4CD1-886D-263F3BBF16C3}"/>
    <cellStyle name="Heading 3 2 5 12 3" xfId="3715" xr:uid="{ABC6A09D-4B11-4D89-A90F-8E81AB629742}"/>
    <cellStyle name="Heading 3 2 5 12 3 2" xfId="3716" xr:uid="{964690B0-B63C-4B9A-A1E0-960C3F20F6CA}"/>
    <cellStyle name="Heading 3 2 5 12 4" xfId="3717" xr:uid="{CE411FC2-D927-4CC2-8887-9D80ACFF0E84}"/>
    <cellStyle name="Heading 3 2 5 12 4 2" xfId="3718" xr:uid="{955BD659-B1B9-41E8-BD02-C351FB37406B}"/>
    <cellStyle name="Heading 3 2 5 13" xfId="3719" xr:uid="{821EE536-5E1E-49F9-A1F0-6498F926A141}"/>
    <cellStyle name="Heading 3 2 5 13 2" xfId="3720" xr:uid="{2EFAE96B-AB38-4F13-9F66-E0DFB214403D}"/>
    <cellStyle name="Heading 3 2 5 13 2 2" xfId="3721" xr:uid="{426DAFB3-0C1F-4825-9DB0-4A0581E7AFEE}"/>
    <cellStyle name="Heading 3 2 5 13 3" xfId="3722" xr:uid="{30B12D2C-5F34-4D79-939A-2DD8345922ED}"/>
    <cellStyle name="Heading 3 2 5 13 3 2" xfId="3723" xr:uid="{14E69A78-0B89-415F-A8F2-D04442DBDA00}"/>
    <cellStyle name="Heading 3 2 5 13 4" xfId="3724" xr:uid="{CE075112-944F-484B-942F-17892DFB7898}"/>
    <cellStyle name="Heading 3 2 5 13 4 2" xfId="3725" xr:uid="{568AD65D-5409-4838-A900-6F673FA1D26A}"/>
    <cellStyle name="Heading 3 2 5 14" xfId="3726" xr:uid="{5760DC0A-CA35-431D-A1CC-1BA9C8897A03}"/>
    <cellStyle name="Heading 3 2 5 14 2" xfId="3727" xr:uid="{3B78EFCD-03D9-45A7-BFB9-E024B46E0DDE}"/>
    <cellStyle name="Heading 3 2 5 14 2 2" xfId="3728" xr:uid="{DD8882F9-1C93-4CE8-942C-B21A501925D2}"/>
    <cellStyle name="Heading 3 2 5 14 3" xfId="3729" xr:uid="{0C236BE7-AE2C-49E0-8CCC-31CB9FA2EC1F}"/>
    <cellStyle name="Heading 3 2 5 14 3 2" xfId="3730" xr:uid="{DB9F19F6-1648-41D3-9737-CE0387E64567}"/>
    <cellStyle name="Heading 3 2 5 14 4" xfId="3731" xr:uid="{D0251AA2-F722-4363-99B2-C056C420A10E}"/>
    <cellStyle name="Heading 3 2 5 14 4 2" xfId="3732" xr:uid="{8B65CBC2-5E9C-486A-92BF-1F8C9C57EF1A}"/>
    <cellStyle name="Heading 3 2 5 15" xfId="3733" xr:uid="{F4275107-732D-4D46-8655-0123C89FDBA6}"/>
    <cellStyle name="Heading 3 2 5 15 2" xfId="3734" xr:uid="{E66FACDC-2A7F-4FAA-A2AE-C66651E31531}"/>
    <cellStyle name="Heading 3 2 5 15 2 2" xfId="3735" xr:uid="{AA0A4AE2-5791-4577-B979-710DA86126C7}"/>
    <cellStyle name="Heading 3 2 5 15 3" xfId="3736" xr:uid="{5CB54089-6E58-4EC2-921B-AE12A2198864}"/>
    <cellStyle name="Heading 3 2 5 15 3 2" xfId="3737" xr:uid="{A191E458-D17C-40F7-AB19-5273A4F26C5D}"/>
    <cellStyle name="Heading 3 2 5 15 4" xfId="3738" xr:uid="{5D60443A-8CE7-406F-9D47-0D9B0B34F5B7}"/>
    <cellStyle name="Heading 3 2 5 15 4 2" xfId="3739" xr:uid="{EC5ECFFD-A443-4832-A89A-D943CF0B23BA}"/>
    <cellStyle name="Heading 3 2 5 16" xfId="3740" xr:uid="{9E0F9095-99FC-43D9-8CBC-487D955834E4}"/>
    <cellStyle name="Heading 3 2 5 16 2" xfId="3741" xr:uid="{E442F265-5EB9-4698-8143-1E3069B2E655}"/>
    <cellStyle name="Heading 3 2 5 17" xfId="3742" xr:uid="{6D85D0FF-B922-4940-A54E-27AD81108D8C}"/>
    <cellStyle name="Heading 3 2 5 17 2" xfId="3743" xr:uid="{94096649-9661-4EEA-85A9-38500A5A5F80}"/>
    <cellStyle name="Heading 3 2 5 18" xfId="3744" xr:uid="{62609529-DA1D-457E-90D8-ABF974409203}"/>
    <cellStyle name="Heading 3 2 5 18 2" xfId="3745" xr:uid="{8A5E6EC7-8DF3-4B7B-8480-77B4199959F7}"/>
    <cellStyle name="Heading 3 2 5 19" xfId="3746" xr:uid="{D8FE06A4-1D78-45E0-BE0D-7618626DFCF7}"/>
    <cellStyle name="Heading 3 2 5 2" xfId="3747" xr:uid="{B73F25A7-40A1-449A-B87F-27F6D5932390}"/>
    <cellStyle name="Heading 3 2 5 2 2" xfId="3748" xr:uid="{7608048B-0FFC-4312-9D83-C971C006D2A8}"/>
    <cellStyle name="Heading 3 2 5 2 2 2" xfId="3749" xr:uid="{46924BD2-4B33-4EB4-A724-5E0E51EC6D84}"/>
    <cellStyle name="Heading 3 2 5 2 3" xfId="3750" xr:uid="{B06BE295-0886-4E41-8BBE-9E9BCCDE3A32}"/>
    <cellStyle name="Heading 3 2 5 2 3 2" xfId="3751" xr:uid="{7F592CF8-0879-42CF-A174-094DA3ACDEBA}"/>
    <cellStyle name="Heading 3 2 5 2 4" xfId="3752" xr:uid="{448A0F3C-1873-4B25-8DE8-7BA6A2B5E23E}"/>
    <cellStyle name="Heading 3 2 5 2 4 2" xfId="3753" xr:uid="{D9E8EC1A-FCD1-4673-A0EE-6C88C6E7DA62}"/>
    <cellStyle name="Heading 3 2 5 20" xfId="3754" xr:uid="{2A9E79BE-330D-4BAE-9D43-C56F9EF3D01F}"/>
    <cellStyle name="Heading 3 2 5 21" xfId="3755" xr:uid="{2AE6E81B-87B5-4BDB-8312-C04AD6476949}"/>
    <cellStyle name="Heading 3 2 5 22" xfId="3756" xr:uid="{7CF6A2C2-B255-4592-B285-8C75B432903E}"/>
    <cellStyle name="Heading 3 2 5 23" xfId="3757" xr:uid="{78BFB5B8-9FDF-4DF9-945E-057C87E23010}"/>
    <cellStyle name="Heading 3 2 5 24" xfId="3758" xr:uid="{F0F03B2F-D5A7-4264-9C43-4E028F8122C8}"/>
    <cellStyle name="Heading 3 2 5 25" xfId="3759" xr:uid="{26B391CE-54D0-4FE8-8EE5-A824D011C9A4}"/>
    <cellStyle name="Heading 3 2 5 3" xfId="3760" xr:uid="{70F2F578-744E-45F8-BC31-7F85685F1708}"/>
    <cellStyle name="Heading 3 2 5 3 2" xfId="3761" xr:uid="{EA920E2E-0D33-4A8D-AFEE-945F1A193AE5}"/>
    <cellStyle name="Heading 3 2 5 3 2 2" xfId="3762" xr:uid="{B05B0075-B8C8-4ECA-9428-7C24F2E6FEA4}"/>
    <cellStyle name="Heading 3 2 5 3 3" xfId="3763" xr:uid="{E5722D9A-F6F3-446E-91B4-BF42FAEE86EB}"/>
    <cellStyle name="Heading 3 2 5 3 3 2" xfId="3764" xr:uid="{09929507-FCFF-4B9A-83C4-247207611C1F}"/>
    <cellStyle name="Heading 3 2 5 3 4" xfId="3765" xr:uid="{74E8744E-B39E-47F1-A6C1-F8F49C984235}"/>
    <cellStyle name="Heading 3 2 5 3 4 2" xfId="3766" xr:uid="{FD03B10D-23B8-4EFC-AEAC-8EC506303E60}"/>
    <cellStyle name="Heading 3 2 5 4" xfId="3767" xr:uid="{A3B72B53-0EA7-4122-9F01-0B598E6EA3AC}"/>
    <cellStyle name="Heading 3 2 5 4 2" xfId="3768" xr:uid="{F7C711B5-A3F9-4BFE-B1A3-75A02DA57CA1}"/>
    <cellStyle name="Heading 3 2 5 4 2 2" xfId="3769" xr:uid="{DB9ACD21-541F-4691-8052-2BEADA9EA1E1}"/>
    <cellStyle name="Heading 3 2 5 4 3" xfId="3770" xr:uid="{46A503FC-B06F-4805-A9B4-88B4FDD3903E}"/>
    <cellStyle name="Heading 3 2 5 4 3 2" xfId="3771" xr:uid="{28A95862-0734-4FE9-A86B-E083BE9BCD3C}"/>
    <cellStyle name="Heading 3 2 5 4 4" xfId="3772" xr:uid="{81CDFC01-6511-4EBE-A5CC-2DBE646F21DD}"/>
    <cellStyle name="Heading 3 2 5 4 4 2" xfId="3773" xr:uid="{024B68AC-CB2A-4B23-A8C7-37E5F0D627DF}"/>
    <cellStyle name="Heading 3 2 5 5" xfId="3774" xr:uid="{E0178AF3-6FDD-4BDE-BBD0-9242BB3EAF49}"/>
    <cellStyle name="Heading 3 2 5 5 2" xfId="3775" xr:uid="{162B42EC-F706-426E-B10A-2FC5CA2F9AC1}"/>
    <cellStyle name="Heading 3 2 5 5 2 2" xfId="3776" xr:uid="{C8B3DB9B-56F0-44D7-8CA9-DECC39D65384}"/>
    <cellStyle name="Heading 3 2 5 5 3" xfId="3777" xr:uid="{546EED71-4422-48A9-A764-856BCFCFE0FF}"/>
    <cellStyle name="Heading 3 2 5 5 3 2" xfId="3778" xr:uid="{7088268C-EF15-4C96-87E3-86CEF0560C65}"/>
    <cellStyle name="Heading 3 2 5 5 4" xfId="3779" xr:uid="{2D9D3289-0638-42E3-A70B-0F925083F9E0}"/>
    <cellStyle name="Heading 3 2 5 5 4 2" xfId="3780" xr:uid="{903A204F-B14B-4028-A2B7-F7056CE0F9E5}"/>
    <cellStyle name="Heading 3 2 5 6" xfId="3781" xr:uid="{32341C2C-4404-4FAB-B689-57F43281FFE4}"/>
    <cellStyle name="Heading 3 2 5 6 2" xfId="3782" xr:uid="{B4751ACE-2E8F-49CB-AAF1-6E76FD4EEB42}"/>
    <cellStyle name="Heading 3 2 5 6 2 2" xfId="3783" xr:uid="{C46E5582-18E1-4A26-A33D-F39D2516DAB9}"/>
    <cellStyle name="Heading 3 2 5 6 3" xfId="3784" xr:uid="{1EBE4753-6B54-4565-B62E-51F132C25BD1}"/>
    <cellStyle name="Heading 3 2 5 6 3 2" xfId="3785" xr:uid="{C5BBF0C9-58F2-4F47-A14F-AA0A8230D8F3}"/>
    <cellStyle name="Heading 3 2 5 6 4" xfId="3786" xr:uid="{485B80C4-DB46-460D-9498-FB1207F6259C}"/>
    <cellStyle name="Heading 3 2 5 6 4 2" xfId="3787" xr:uid="{0DA0C379-DCD9-4DEA-94BB-081B85C051C8}"/>
    <cellStyle name="Heading 3 2 5 7" xfId="3788" xr:uid="{37FC9EA9-3D92-4CB7-B220-5434971A85DD}"/>
    <cellStyle name="Heading 3 2 5 7 2" xfId="3789" xr:uid="{0E5C1EF7-66DC-4803-9DF8-F43DE3A97E7A}"/>
    <cellStyle name="Heading 3 2 5 7 2 2" xfId="3790" xr:uid="{BDAB5151-ED5E-4307-B819-9A7A58F6CB5E}"/>
    <cellStyle name="Heading 3 2 5 7 3" xfId="3791" xr:uid="{9BABD508-94BF-47A3-8C4C-895015359E0B}"/>
    <cellStyle name="Heading 3 2 5 7 3 2" xfId="3792" xr:uid="{6F6773E9-F61C-4D2A-AF6E-DFDABB9492D3}"/>
    <cellStyle name="Heading 3 2 5 7 4" xfId="3793" xr:uid="{9E2AA968-4A1C-4741-8DFC-8C2918CA74FC}"/>
    <cellStyle name="Heading 3 2 5 7 4 2" xfId="3794" xr:uid="{38516DD3-E7E7-4EC3-A359-7F65165ECB72}"/>
    <cellStyle name="Heading 3 2 5 8" xfId="3795" xr:uid="{BB8B7713-4159-44CD-9F13-50AC684C0B30}"/>
    <cellStyle name="Heading 3 2 5 8 2" xfId="3796" xr:uid="{8B685857-2C4B-4409-9793-DC643E309528}"/>
    <cellStyle name="Heading 3 2 5 8 2 2" xfId="3797" xr:uid="{AE98EECA-4627-4E9E-BD73-180B53214A77}"/>
    <cellStyle name="Heading 3 2 5 8 3" xfId="3798" xr:uid="{97621EC5-6A3F-4B19-AA82-F5A08F93159C}"/>
    <cellStyle name="Heading 3 2 5 8 3 2" xfId="3799" xr:uid="{7260A17D-6AFA-4245-B070-D099D18917A3}"/>
    <cellStyle name="Heading 3 2 5 8 4" xfId="3800" xr:uid="{71B3465C-8AB8-4D1B-85DE-1CC4C07490BB}"/>
    <cellStyle name="Heading 3 2 5 8 4 2" xfId="3801" xr:uid="{8565FA7F-3529-4C37-80C4-7D708B5EE7F1}"/>
    <cellStyle name="Heading 3 2 5 9" xfId="3802" xr:uid="{028D6AC2-A3A4-4EAF-947A-4D654F0352D4}"/>
    <cellStyle name="Heading 3 2 5 9 2" xfId="3803" xr:uid="{97590DC6-6B75-495A-BB07-D2527160741C}"/>
    <cellStyle name="Heading 3 2 5 9 2 2" xfId="3804" xr:uid="{865942B0-7257-47C5-821C-7917200AEE54}"/>
    <cellStyle name="Heading 3 2 5 9 3" xfId="3805" xr:uid="{868A7024-4753-4BCE-98CC-2431E824655C}"/>
    <cellStyle name="Heading 3 2 5 9 3 2" xfId="3806" xr:uid="{97F65E98-3703-4B16-92A9-699D28E63E19}"/>
    <cellStyle name="Heading 3 2 5 9 4" xfId="3807" xr:uid="{ADF40196-39B8-4507-A605-499690D0448B}"/>
    <cellStyle name="Heading 3 2 5 9 4 2" xfId="3808" xr:uid="{AE5EA96B-E203-4346-8864-8FB02659F218}"/>
    <cellStyle name="Heading 3 2 6" xfId="3809" xr:uid="{2CA30433-C25E-4ABC-B5B0-F25C8CD624DC}"/>
    <cellStyle name="Heading 3 2 6 10" xfId="3810" xr:uid="{44FF2699-8D81-417A-8FD4-10A80FD7F244}"/>
    <cellStyle name="Heading 3 2 6 10 2" xfId="3811" xr:uid="{1943F3EF-7D28-4DD0-A0BE-D909364A00E9}"/>
    <cellStyle name="Heading 3 2 6 10 2 2" xfId="3812" xr:uid="{63BC0BAB-8FE9-4F62-A1FC-6246E79C2526}"/>
    <cellStyle name="Heading 3 2 6 10 3" xfId="3813" xr:uid="{D3A88CE2-4B48-4F72-91D9-92E382071137}"/>
    <cellStyle name="Heading 3 2 6 10 3 2" xfId="3814" xr:uid="{98B7B843-82A4-4E6F-B7A5-203682F2C41C}"/>
    <cellStyle name="Heading 3 2 6 10 4" xfId="3815" xr:uid="{EAE60252-A064-471D-BD1C-AFE6A816F654}"/>
    <cellStyle name="Heading 3 2 6 10 4 2" xfId="3816" xr:uid="{DA9DB865-9154-4312-90AD-5B6614F01BD9}"/>
    <cellStyle name="Heading 3 2 6 11" xfId="3817" xr:uid="{E51D37AF-E2E4-4148-998D-E3A87C7BBAAC}"/>
    <cellStyle name="Heading 3 2 6 11 2" xfId="3818" xr:uid="{340119A3-B87D-422A-A834-9B71551D7CE8}"/>
    <cellStyle name="Heading 3 2 6 11 2 2" xfId="3819" xr:uid="{9295E340-C2A7-4981-87D0-6CED6C8D8F76}"/>
    <cellStyle name="Heading 3 2 6 11 3" xfId="3820" xr:uid="{2E481591-1797-40C3-B166-D28D6AFBAF67}"/>
    <cellStyle name="Heading 3 2 6 11 3 2" xfId="3821" xr:uid="{00A2E280-C53A-415D-BE3D-16786C21AF2A}"/>
    <cellStyle name="Heading 3 2 6 11 4" xfId="3822" xr:uid="{081FF011-E21B-43B4-9FE9-F86310D43EF4}"/>
    <cellStyle name="Heading 3 2 6 11 4 2" xfId="3823" xr:uid="{110BD688-6D4A-4117-ACC4-F45BC5F2B1F6}"/>
    <cellStyle name="Heading 3 2 6 12" xfId="3824" xr:uid="{33923947-B80E-4AAB-827D-78D732708713}"/>
    <cellStyle name="Heading 3 2 6 12 2" xfId="3825" xr:uid="{C5DE0B11-6C2B-40DD-971A-2698C5891F20}"/>
    <cellStyle name="Heading 3 2 6 12 2 2" xfId="3826" xr:uid="{07965E62-9569-4DA8-997B-EAE730B5BC14}"/>
    <cellStyle name="Heading 3 2 6 12 3" xfId="3827" xr:uid="{8F8C75E4-61F0-4E01-A249-AB0F519AEFF8}"/>
    <cellStyle name="Heading 3 2 6 12 3 2" xfId="3828" xr:uid="{2DA3EFA4-D537-4670-9250-6AA9354191F2}"/>
    <cellStyle name="Heading 3 2 6 12 4" xfId="3829" xr:uid="{3ABE40ED-B54A-4C34-B1D5-0D4E3CA5C333}"/>
    <cellStyle name="Heading 3 2 6 12 4 2" xfId="3830" xr:uid="{CB7C9ED7-7996-4C08-B46F-04B7CF1C7E98}"/>
    <cellStyle name="Heading 3 2 6 13" xfId="3831" xr:uid="{3DBB6325-9665-4F8B-8971-94EDD7F25D5D}"/>
    <cellStyle name="Heading 3 2 6 13 2" xfId="3832" xr:uid="{673752B9-7308-4CC8-8602-B399350D9F08}"/>
    <cellStyle name="Heading 3 2 6 13 2 2" xfId="3833" xr:uid="{89200C42-895A-4FED-967D-F6BD8B7143D6}"/>
    <cellStyle name="Heading 3 2 6 13 3" xfId="3834" xr:uid="{0689F614-56AD-4883-BA26-0103F33A8B59}"/>
    <cellStyle name="Heading 3 2 6 13 3 2" xfId="3835" xr:uid="{C28FD302-8CC7-4444-B660-0FA0749F7FAE}"/>
    <cellStyle name="Heading 3 2 6 13 4" xfId="3836" xr:uid="{46502501-E1C9-4808-836C-91DEE8F86690}"/>
    <cellStyle name="Heading 3 2 6 13 4 2" xfId="3837" xr:uid="{AA453297-DA75-4688-ACB7-935DBEEF73BC}"/>
    <cellStyle name="Heading 3 2 6 14" xfId="3838" xr:uid="{123004A1-42E2-403F-810A-F7E75CFAD516}"/>
    <cellStyle name="Heading 3 2 6 14 2" xfId="3839" xr:uid="{E6B4FEF5-3E43-4644-9218-F9009FD98D1B}"/>
    <cellStyle name="Heading 3 2 6 14 2 2" xfId="3840" xr:uid="{802E28DB-5D38-49F7-AA6F-FB84C0982DBB}"/>
    <cellStyle name="Heading 3 2 6 14 3" xfId="3841" xr:uid="{A113E440-4C07-4D95-860B-9BB14F4BED40}"/>
    <cellStyle name="Heading 3 2 6 14 3 2" xfId="3842" xr:uid="{BBF38D2C-0EB2-4D35-878F-D839563196BD}"/>
    <cellStyle name="Heading 3 2 6 14 4" xfId="3843" xr:uid="{F3B4C3F2-2AC8-4882-B6FA-94E746A6DB59}"/>
    <cellStyle name="Heading 3 2 6 14 4 2" xfId="3844" xr:uid="{E1B8D41F-49FF-41D6-9A6E-9C297D3E7F2A}"/>
    <cellStyle name="Heading 3 2 6 15" xfId="3845" xr:uid="{54F3C924-D554-4FEA-9CF0-677A60A38F79}"/>
    <cellStyle name="Heading 3 2 6 15 2" xfId="3846" xr:uid="{71C64A43-99B9-49D2-9E5C-7AF0F42D73B9}"/>
    <cellStyle name="Heading 3 2 6 15 2 2" xfId="3847" xr:uid="{91DB7D85-7167-41BC-859D-B9487C00D868}"/>
    <cellStyle name="Heading 3 2 6 15 3" xfId="3848" xr:uid="{B9A90CA6-97C5-4605-8D03-70B11B127C91}"/>
    <cellStyle name="Heading 3 2 6 15 3 2" xfId="3849" xr:uid="{5B47A2D6-6668-434D-AF60-E6E16952B603}"/>
    <cellStyle name="Heading 3 2 6 15 4" xfId="3850" xr:uid="{07AB1D92-7BF5-46FE-9618-C1A82F2E3D62}"/>
    <cellStyle name="Heading 3 2 6 15 4 2" xfId="3851" xr:uid="{9C79029B-DC3E-4233-8032-266F6867525C}"/>
    <cellStyle name="Heading 3 2 6 16" xfId="3852" xr:uid="{01765451-B15B-455C-B62F-68B4EF8881BF}"/>
    <cellStyle name="Heading 3 2 6 16 2" xfId="3853" xr:uid="{32CAA9A5-72C1-45FB-B53C-ECA90072A01A}"/>
    <cellStyle name="Heading 3 2 6 17" xfId="3854" xr:uid="{E75F90FF-0831-4715-BAC6-5BFC5E538F84}"/>
    <cellStyle name="Heading 3 2 6 17 2" xfId="3855" xr:uid="{75BDFEC2-68C3-4500-90F3-AA485CBEB6B6}"/>
    <cellStyle name="Heading 3 2 6 18" xfId="3856" xr:uid="{64C0FE41-1CF1-4EF5-AA12-97F50281840F}"/>
    <cellStyle name="Heading 3 2 6 18 2" xfId="3857" xr:uid="{D351688E-A58E-4CDB-845A-62A6C1DCB098}"/>
    <cellStyle name="Heading 3 2 6 19" xfId="3858" xr:uid="{E488BCF7-8A2B-4B02-900D-7E01A2275904}"/>
    <cellStyle name="Heading 3 2 6 2" xfId="3859" xr:uid="{629AACA5-498E-4A2E-AA76-05E73F691707}"/>
    <cellStyle name="Heading 3 2 6 2 2" xfId="3860" xr:uid="{7C249798-38B9-4CD9-A1B8-99B622F14AE1}"/>
    <cellStyle name="Heading 3 2 6 2 2 2" xfId="3861" xr:uid="{9E27E72A-E5DF-4FBF-B8C2-1E3C400C6EBC}"/>
    <cellStyle name="Heading 3 2 6 2 3" xfId="3862" xr:uid="{275DB86C-E0C4-476E-B7E0-B4DCBF9017A4}"/>
    <cellStyle name="Heading 3 2 6 2 3 2" xfId="3863" xr:uid="{4A6E2752-6836-48DF-B2B4-7665ED357FDF}"/>
    <cellStyle name="Heading 3 2 6 2 4" xfId="3864" xr:uid="{DE5045CD-35F1-4AE4-87DD-1B7F2DC2F206}"/>
    <cellStyle name="Heading 3 2 6 2 4 2" xfId="3865" xr:uid="{E2B11417-1E27-4814-8D05-59B6B2F0665D}"/>
    <cellStyle name="Heading 3 2 6 20" xfId="3866" xr:uid="{29DE8CC0-2897-473F-B115-F9956682B302}"/>
    <cellStyle name="Heading 3 2 6 21" xfId="3867" xr:uid="{2D8BE88F-1B69-4A97-B284-573040A4BF61}"/>
    <cellStyle name="Heading 3 2 6 22" xfId="3868" xr:uid="{5F2D5535-CEFE-4713-BF80-4161794E86E2}"/>
    <cellStyle name="Heading 3 2 6 23" xfId="3869" xr:uid="{839BCDC3-468E-463D-BAB0-F531CBF484B9}"/>
    <cellStyle name="Heading 3 2 6 24" xfId="3870" xr:uid="{265957CA-2A08-4E36-8F2C-13D2765C0635}"/>
    <cellStyle name="Heading 3 2 6 25" xfId="3871" xr:uid="{880FA822-3D87-4B50-9345-5D1342C8BDE5}"/>
    <cellStyle name="Heading 3 2 6 3" xfId="3872" xr:uid="{833C2776-2D97-482D-B623-18457A8E3320}"/>
    <cellStyle name="Heading 3 2 6 3 2" xfId="3873" xr:uid="{A5091C34-33F1-4FB4-828D-6B94B773D9AD}"/>
    <cellStyle name="Heading 3 2 6 3 2 2" xfId="3874" xr:uid="{1B0584A6-4EF2-4DE3-82F2-86F380006625}"/>
    <cellStyle name="Heading 3 2 6 3 3" xfId="3875" xr:uid="{22761BAA-3222-4174-9536-25A97CECD98D}"/>
    <cellStyle name="Heading 3 2 6 3 3 2" xfId="3876" xr:uid="{01616CDE-24CE-49BD-8316-A49FD527D812}"/>
    <cellStyle name="Heading 3 2 6 3 4" xfId="3877" xr:uid="{3C86034F-913E-4C59-8BCB-0381D5989BC0}"/>
    <cellStyle name="Heading 3 2 6 3 4 2" xfId="3878" xr:uid="{5D9D4A33-8B34-40AE-A146-ED2B5CB17EAD}"/>
    <cellStyle name="Heading 3 2 6 4" xfId="3879" xr:uid="{26B55BD0-A0FC-47E9-BF99-FF1F501C1774}"/>
    <cellStyle name="Heading 3 2 6 4 2" xfId="3880" xr:uid="{1E4BD5FA-5C8F-447A-AB3B-CF95D3B15A54}"/>
    <cellStyle name="Heading 3 2 6 4 2 2" xfId="3881" xr:uid="{6AE2E71B-0B28-4691-80FA-851EE294B0EB}"/>
    <cellStyle name="Heading 3 2 6 4 3" xfId="3882" xr:uid="{2CE10E53-4FBB-4F08-AD4E-7FBAD20B0635}"/>
    <cellStyle name="Heading 3 2 6 4 3 2" xfId="3883" xr:uid="{04946CD6-505B-4B82-8BE1-86266E8824FD}"/>
    <cellStyle name="Heading 3 2 6 4 4" xfId="3884" xr:uid="{EA3950A7-6039-4374-A4EE-FF88D21E97D2}"/>
    <cellStyle name="Heading 3 2 6 4 4 2" xfId="3885" xr:uid="{79577CEC-EE65-4D08-B84E-0C18FD327335}"/>
    <cellStyle name="Heading 3 2 6 5" xfId="3886" xr:uid="{CBD10880-E724-48B8-A275-D60EB02ECDB7}"/>
    <cellStyle name="Heading 3 2 6 5 2" xfId="3887" xr:uid="{0284FB8B-5960-4342-BC78-6E5AEEA39872}"/>
    <cellStyle name="Heading 3 2 6 5 2 2" xfId="3888" xr:uid="{84F375B5-A9E4-47D4-99B2-07817039C1BB}"/>
    <cellStyle name="Heading 3 2 6 5 3" xfId="3889" xr:uid="{C3FB0136-D52E-478D-8C6A-58FD8FA81C2A}"/>
    <cellStyle name="Heading 3 2 6 5 3 2" xfId="3890" xr:uid="{544813C6-8172-4E61-9617-AACCE741040E}"/>
    <cellStyle name="Heading 3 2 6 5 4" xfId="3891" xr:uid="{A8DA05DA-8423-4671-89C3-718328601E39}"/>
    <cellStyle name="Heading 3 2 6 5 4 2" xfId="3892" xr:uid="{CED814E9-2CBE-4F3A-BB07-154580D26070}"/>
    <cellStyle name="Heading 3 2 6 6" xfId="3893" xr:uid="{B2E7D68D-83A4-44CE-A92D-D0CC5D6AD357}"/>
    <cellStyle name="Heading 3 2 6 6 2" xfId="3894" xr:uid="{8053ACCD-81EF-49AC-B183-949718C466F2}"/>
    <cellStyle name="Heading 3 2 6 6 2 2" xfId="3895" xr:uid="{1A19F6CD-53D8-4CF9-A30A-3F86C1B2EC71}"/>
    <cellStyle name="Heading 3 2 6 6 3" xfId="3896" xr:uid="{6AD5463F-0879-4387-837D-9A0E2837823F}"/>
    <cellStyle name="Heading 3 2 6 6 3 2" xfId="3897" xr:uid="{93CA8588-1AC2-4854-876D-613F0AB0DEC0}"/>
    <cellStyle name="Heading 3 2 6 6 4" xfId="3898" xr:uid="{64B50E48-81C7-422F-B300-F980BBB21C2D}"/>
    <cellStyle name="Heading 3 2 6 6 4 2" xfId="3899" xr:uid="{7B0DB9C4-C953-456D-9EBF-3944A2BB1C90}"/>
    <cellStyle name="Heading 3 2 6 7" xfId="3900" xr:uid="{65B90B9C-EBA1-4C84-BB5C-3004F49DAF06}"/>
    <cellStyle name="Heading 3 2 6 7 2" xfId="3901" xr:uid="{3A6BA866-B884-41B0-98A3-4318F96D12BB}"/>
    <cellStyle name="Heading 3 2 6 7 2 2" xfId="3902" xr:uid="{3F4F2893-74D8-4ACC-895F-E9FAF9B627D0}"/>
    <cellStyle name="Heading 3 2 6 7 3" xfId="3903" xr:uid="{31E72AF5-B425-4D77-8CAD-1569E22E63FA}"/>
    <cellStyle name="Heading 3 2 6 7 3 2" xfId="3904" xr:uid="{38CBAA1B-624E-4F9F-B071-20BDC3C0CE6F}"/>
    <cellStyle name="Heading 3 2 6 7 4" xfId="3905" xr:uid="{07C18899-A151-4D68-8EE3-B64C5F6FF7E2}"/>
    <cellStyle name="Heading 3 2 6 7 4 2" xfId="3906" xr:uid="{2E243B29-786B-489E-A770-C8BEF01708B6}"/>
    <cellStyle name="Heading 3 2 6 8" xfId="3907" xr:uid="{6216636E-1817-4F11-B113-F7530751AA73}"/>
    <cellStyle name="Heading 3 2 6 8 2" xfId="3908" xr:uid="{EC4BD13A-2961-450C-9FD5-178D1ECC3831}"/>
    <cellStyle name="Heading 3 2 6 8 2 2" xfId="3909" xr:uid="{DBE7CAAC-193A-4B3D-881F-71359154B8DD}"/>
    <cellStyle name="Heading 3 2 6 8 3" xfId="3910" xr:uid="{27D2E9A7-8841-448F-8B14-E40E96655ABC}"/>
    <cellStyle name="Heading 3 2 6 8 3 2" xfId="3911" xr:uid="{B3A9E34F-A7AF-4477-94AB-81B07146E5B6}"/>
    <cellStyle name="Heading 3 2 6 8 4" xfId="3912" xr:uid="{B032357B-C5C6-406E-9BDE-C6F43E4DD13A}"/>
    <cellStyle name="Heading 3 2 6 8 4 2" xfId="3913" xr:uid="{A3D471E8-4AB0-4F05-A66E-B76EAFF6D891}"/>
    <cellStyle name="Heading 3 2 6 9" xfId="3914" xr:uid="{B9C969E8-EB6A-46CA-8C1C-0D3F4A911BA5}"/>
    <cellStyle name="Heading 3 2 6 9 2" xfId="3915" xr:uid="{950524CE-52E5-4C48-B8F2-4AFF4EB64030}"/>
    <cellStyle name="Heading 3 2 6 9 2 2" xfId="3916" xr:uid="{A95A9BD9-FCEA-4B16-A486-EFA0C9F8FEB0}"/>
    <cellStyle name="Heading 3 2 6 9 3" xfId="3917" xr:uid="{0B860497-684C-4D59-8595-1BE1E7328B90}"/>
    <cellStyle name="Heading 3 2 6 9 3 2" xfId="3918" xr:uid="{2FBD1821-7C78-4230-8DEC-64107A3D9A70}"/>
    <cellStyle name="Heading 3 2 6 9 4" xfId="3919" xr:uid="{7D89B0C1-A93D-40B5-B6F2-FF79165E5D35}"/>
    <cellStyle name="Heading 3 2 6 9 4 2" xfId="3920" xr:uid="{6E27CE1C-1BEF-4774-A2A1-5B9B0A4E924C}"/>
    <cellStyle name="Heading 3 2 7" xfId="3921" xr:uid="{D77DF3FC-1AB1-4B5C-B920-A7D93B09DA15}"/>
    <cellStyle name="Heading 3 2 7 10" xfId="3922" xr:uid="{CCC92EBD-3210-454C-B424-DE7D23FCD383}"/>
    <cellStyle name="Heading 3 2 7 10 2" xfId="3923" xr:uid="{84BBF1A7-8AA9-48DD-A99F-454AD9C4D941}"/>
    <cellStyle name="Heading 3 2 7 10 2 2" xfId="3924" xr:uid="{1EC61E49-EF7C-40E2-96C5-2459A914EA25}"/>
    <cellStyle name="Heading 3 2 7 10 3" xfId="3925" xr:uid="{FCC4B62A-976C-481E-9E8D-B3F4281AF5F8}"/>
    <cellStyle name="Heading 3 2 7 10 3 2" xfId="3926" xr:uid="{229753B0-CC3C-4280-9B38-8F24301BEAE7}"/>
    <cellStyle name="Heading 3 2 7 10 4" xfId="3927" xr:uid="{D382F220-F621-4582-9CD3-5EC2A011EFB0}"/>
    <cellStyle name="Heading 3 2 7 10 4 2" xfId="3928" xr:uid="{FD225C92-43F2-424C-AE6B-5A96E8F9CDE4}"/>
    <cellStyle name="Heading 3 2 7 11" xfId="3929" xr:uid="{E4EF6145-B03B-45AC-9D70-B97E30018F2E}"/>
    <cellStyle name="Heading 3 2 7 11 2" xfId="3930" xr:uid="{812E3242-A1AE-4153-973F-C1955B10406A}"/>
    <cellStyle name="Heading 3 2 7 11 2 2" xfId="3931" xr:uid="{AE077C0C-F40C-4F09-B3C4-1D2B242F94E4}"/>
    <cellStyle name="Heading 3 2 7 11 3" xfId="3932" xr:uid="{301329C1-58B2-4FE7-887E-CEFAB265D477}"/>
    <cellStyle name="Heading 3 2 7 11 3 2" xfId="3933" xr:uid="{86D451C0-C922-4F76-9306-FD24289F17D2}"/>
    <cellStyle name="Heading 3 2 7 11 4" xfId="3934" xr:uid="{5292A507-18E5-4FA4-857B-513EF06FF25D}"/>
    <cellStyle name="Heading 3 2 7 11 4 2" xfId="3935" xr:uid="{16542608-31CE-458A-91DA-9B3D7BD8A00A}"/>
    <cellStyle name="Heading 3 2 7 12" xfId="3936" xr:uid="{F41C0108-EC63-4315-AA1B-7EC1CB47D7DE}"/>
    <cellStyle name="Heading 3 2 7 12 2" xfId="3937" xr:uid="{259BBDB8-BB1B-4A36-92C4-7FAA754C0C83}"/>
    <cellStyle name="Heading 3 2 7 12 2 2" xfId="3938" xr:uid="{098BF45B-D65F-43D6-BD95-B823FEF03820}"/>
    <cellStyle name="Heading 3 2 7 12 3" xfId="3939" xr:uid="{204DF179-F079-41A4-A7AC-30F46FA6B2C9}"/>
    <cellStyle name="Heading 3 2 7 12 3 2" xfId="3940" xr:uid="{B6CE6D71-9FAA-42F5-A158-175D4F5C3664}"/>
    <cellStyle name="Heading 3 2 7 12 4" xfId="3941" xr:uid="{135A621F-96CA-4DEC-B8C4-C3B15B470EC7}"/>
    <cellStyle name="Heading 3 2 7 12 4 2" xfId="3942" xr:uid="{EED38BF1-26FE-43CF-B3D0-F9C8AF2BF6A3}"/>
    <cellStyle name="Heading 3 2 7 13" xfId="3943" xr:uid="{E283CEF3-3A8F-4E19-8B1B-E0B51A1C9972}"/>
    <cellStyle name="Heading 3 2 7 13 2" xfId="3944" xr:uid="{D9008397-F584-4D9C-9CCA-EA3E3404C0B4}"/>
    <cellStyle name="Heading 3 2 7 13 2 2" xfId="3945" xr:uid="{A446649F-32A7-4CB4-AECE-451FBB714518}"/>
    <cellStyle name="Heading 3 2 7 13 3" xfId="3946" xr:uid="{9D6550AD-194B-4C39-BF5E-D4DBD8604D20}"/>
    <cellStyle name="Heading 3 2 7 13 3 2" xfId="3947" xr:uid="{5D7B7921-F574-41BE-86EC-BFF72460EC47}"/>
    <cellStyle name="Heading 3 2 7 13 4" xfId="3948" xr:uid="{89BF3510-00D2-485A-AD8A-ADD7AE92BB80}"/>
    <cellStyle name="Heading 3 2 7 13 4 2" xfId="3949" xr:uid="{FAFF1090-A9E0-41B3-89EE-A41087431BC4}"/>
    <cellStyle name="Heading 3 2 7 14" xfId="3950" xr:uid="{2D902745-025E-4664-9475-6E24AEA14FC1}"/>
    <cellStyle name="Heading 3 2 7 14 2" xfId="3951" xr:uid="{EA7C56D2-95EF-4740-8D54-A2FF03508B5F}"/>
    <cellStyle name="Heading 3 2 7 14 2 2" xfId="3952" xr:uid="{0834A6B3-D4CE-4C39-B886-5B8A99FC8784}"/>
    <cellStyle name="Heading 3 2 7 14 3" xfId="3953" xr:uid="{0FB5EF08-F694-4DAF-A679-FDC4479FB5F9}"/>
    <cellStyle name="Heading 3 2 7 14 3 2" xfId="3954" xr:uid="{4FE6EEE7-3566-4721-90EB-4FBDA6CBDBF3}"/>
    <cellStyle name="Heading 3 2 7 14 4" xfId="3955" xr:uid="{D05EABE7-B0BD-4B63-81AD-30ED6E078CEE}"/>
    <cellStyle name="Heading 3 2 7 14 4 2" xfId="3956" xr:uid="{6A9836C0-115E-4AB2-B9AA-1A22A8E58C13}"/>
    <cellStyle name="Heading 3 2 7 15" xfId="3957" xr:uid="{2A26F024-6961-4362-827E-B8F84ADD92B1}"/>
    <cellStyle name="Heading 3 2 7 15 2" xfId="3958" xr:uid="{46C57846-34FF-4689-B2CA-E3F784DC82FF}"/>
    <cellStyle name="Heading 3 2 7 15 2 2" xfId="3959" xr:uid="{A5E88E2E-8001-42A5-BEC2-9C69C1E16C24}"/>
    <cellStyle name="Heading 3 2 7 15 3" xfId="3960" xr:uid="{365CBC6F-7933-4260-A92A-5FF756609502}"/>
    <cellStyle name="Heading 3 2 7 15 3 2" xfId="3961" xr:uid="{D0A64688-56E0-42E7-BB0B-C56F70BDB3D4}"/>
    <cellStyle name="Heading 3 2 7 15 4" xfId="3962" xr:uid="{3E91BAFA-4BA3-4550-B807-499C07272730}"/>
    <cellStyle name="Heading 3 2 7 15 4 2" xfId="3963" xr:uid="{D4EE5B8B-045D-415D-94EE-6219FEF2DFFA}"/>
    <cellStyle name="Heading 3 2 7 16" xfId="3964" xr:uid="{2F501071-FC08-4833-AA9B-C69C6B5D6B92}"/>
    <cellStyle name="Heading 3 2 7 16 2" xfId="3965" xr:uid="{34C16AAC-3773-4D82-8C81-5B0B5CBDB1B6}"/>
    <cellStyle name="Heading 3 2 7 17" xfId="3966" xr:uid="{DBFB3F1C-6FBB-4179-A21E-FC3B2C2520A2}"/>
    <cellStyle name="Heading 3 2 7 17 2" xfId="3967" xr:uid="{A0D32F32-9F40-44B3-9BE9-43AD1B126E15}"/>
    <cellStyle name="Heading 3 2 7 18" xfId="3968" xr:uid="{B28F27F3-2EF3-446A-A7BE-01E75AF07396}"/>
    <cellStyle name="Heading 3 2 7 18 2" xfId="3969" xr:uid="{8165DC39-BD85-4342-8828-393F06AC6909}"/>
    <cellStyle name="Heading 3 2 7 19" xfId="3970" xr:uid="{B249BDE8-1B63-4238-ABB6-C3C6D6B568FB}"/>
    <cellStyle name="Heading 3 2 7 2" xfId="3971" xr:uid="{B43780A8-FFFF-4A30-A5DE-A88B55C7E23F}"/>
    <cellStyle name="Heading 3 2 7 2 2" xfId="3972" xr:uid="{198F1653-C405-4A83-A586-1D18CB313287}"/>
    <cellStyle name="Heading 3 2 7 2 2 2" xfId="3973" xr:uid="{D0C2BDF1-38A9-426F-B6F4-C681F4DD2CBD}"/>
    <cellStyle name="Heading 3 2 7 2 3" xfId="3974" xr:uid="{CF11591E-D28D-4263-BA12-931BD3CF521C}"/>
    <cellStyle name="Heading 3 2 7 2 3 2" xfId="3975" xr:uid="{CD0BEA36-983D-4994-AB65-C0BA6F1FA048}"/>
    <cellStyle name="Heading 3 2 7 2 4" xfId="3976" xr:uid="{A02B2E76-AA95-4A6C-BE27-584AFD4E36C6}"/>
    <cellStyle name="Heading 3 2 7 2 4 2" xfId="3977" xr:uid="{7F7DDB1B-64A7-4B09-A3E9-E24F5C788812}"/>
    <cellStyle name="Heading 3 2 7 20" xfId="3978" xr:uid="{22D95C72-9E38-424A-A58D-0C7D4DC20A51}"/>
    <cellStyle name="Heading 3 2 7 21" xfId="3979" xr:uid="{08D4EC2A-6CA3-4E58-B945-5914D022E76E}"/>
    <cellStyle name="Heading 3 2 7 22" xfId="3980" xr:uid="{5BC69326-8501-4BF2-A018-77A07FED23BA}"/>
    <cellStyle name="Heading 3 2 7 23" xfId="3981" xr:uid="{847DC977-08F1-4397-9F60-5C552C74E089}"/>
    <cellStyle name="Heading 3 2 7 24" xfId="3982" xr:uid="{8546F68D-844E-4A90-BCA5-5B0A0C40B9A8}"/>
    <cellStyle name="Heading 3 2 7 25" xfId="3983" xr:uid="{D93BF003-F1A3-4BCE-A5D4-BBAD372361C2}"/>
    <cellStyle name="Heading 3 2 7 3" xfId="3984" xr:uid="{CF522001-5A95-4715-A9FF-72609474341B}"/>
    <cellStyle name="Heading 3 2 7 3 2" xfId="3985" xr:uid="{42B06C5F-E813-4BAA-B575-D9FD396D076D}"/>
    <cellStyle name="Heading 3 2 7 3 2 2" xfId="3986" xr:uid="{1C296053-88CD-44E8-BE1A-F5B5FC882416}"/>
    <cellStyle name="Heading 3 2 7 3 3" xfId="3987" xr:uid="{09FCC9E4-EEC9-4B13-864D-ED1ADAE541C3}"/>
    <cellStyle name="Heading 3 2 7 3 3 2" xfId="3988" xr:uid="{E3E2C39B-6EA3-42BD-A55B-09D59940D688}"/>
    <cellStyle name="Heading 3 2 7 3 4" xfId="3989" xr:uid="{FBBAD286-86CA-404E-A6E8-C50E52F8279A}"/>
    <cellStyle name="Heading 3 2 7 3 4 2" xfId="3990" xr:uid="{F84223C8-5A3E-44AE-AEF9-C8FA09A94571}"/>
    <cellStyle name="Heading 3 2 7 4" xfId="3991" xr:uid="{B5FFB096-8803-4778-AEF3-18FF42348AE3}"/>
    <cellStyle name="Heading 3 2 7 4 2" xfId="3992" xr:uid="{7A82A592-6EB1-4E3D-8AF0-1D36BDA7DD08}"/>
    <cellStyle name="Heading 3 2 7 4 2 2" xfId="3993" xr:uid="{4BF6BAB0-AF46-4906-8EAA-14ED0699806B}"/>
    <cellStyle name="Heading 3 2 7 4 3" xfId="3994" xr:uid="{E344CF07-0485-4B59-B236-CCEDE37623AA}"/>
    <cellStyle name="Heading 3 2 7 4 3 2" xfId="3995" xr:uid="{84DDF345-E07B-4E2E-BC2A-74CDD1A9C079}"/>
    <cellStyle name="Heading 3 2 7 4 4" xfId="3996" xr:uid="{DA2F32F9-356B-45D1-B0EE-1BB525591C8B}"/>
    <cellStyle name="Heading 3 2 7 4 4 2" xfId="3997" xr:uid="{AF92FC2C-1535-4D53-BF5E-C1E203625E6A}"/>
    <cellStyle name="Heading 3 2 7 5" xfId="3998" xr:uid="{99353CFB-4389-4E4E-8DBB-15B5D479D763}"/>
    <cellStyle name="Heading 3 2 7 5 2" xfId="3999" xr:uid="{0DF198CD-E6EA-42F5-B72A-3F05547F90DB}"/>
    <cellStyle name="Heading 3 2 7 5 2 2" xfId="4000" xr:uid="{62D00605-3BC8-4AEF-8913-D2172B68C7E2}"/>
    <cellStyle name="Heading 3 2 7 5 3" xfId="4001" xr:uid="{EA9E4D66-78B6-4F13-BBA6-AB821603886D}"/>
    <cellStyle name="Heading 3 2 7 5 3 2" xfId="4002" xr:uid="{FA5D8AAE-ACDB-42EE-81E3-51DB09BB7B50}"/>
    <cellStyle name="Heading 3 2 7 5 4" xfId="4003" xr:uid="{0BAF20BF-FE14-4BDC-B935-E24D6A53F71D}"/>
    <cellStyle name="Heading 3 2 7 5 4 2" xfId="4004" xr:uid="{43BE9963-3E93-4CF8-AAB3-35B6CF872C06}"/>
    <cellStyle name="Heading 3 2 7 6" xfId="4005" xr:uid="{741D1700-475C-44D2-8C30-AC552E8C919A}"/>
    <cellStyle name="Heading 3 2 7 6 2" xfId="4006" xr:uid="{2713870E-4428-4927-86AF-59D7CAB1B9A2}"/>
    <cellStyle name="Heading 3 2 7 6 2 2" xfId="4007" xr:uid="{E5A0053A-F17B-4743-A07D-448D196E3182}"/>
    <cellStyle name="Heading 3 2 7 6 3" xfId="4008" xr:uid="{1BC8DADE-5E29-44FA-8114-4F6463B3064B}"/>
    <cellStyle name="Heading 3 2 7 6 3 2" xfId="4009" xr:uid="{3980D69D-FC37-409F-BA84-132D213EF557}"/>
    <cellStyle name="Heading 3 2 7 6 4" xfId="4010" xr:uid="{4AB858AF-D4E5-467F-BAEE-7EDFD349C41D}"/>
    <cellStyle name="Heading 3 2 7 6 4 2" xfId="4011" xr:uid="{F6D9A64D-7E1C-4E94-8FAE-2ED6BE135A85}"/>
    <cellStyle name="Heading 3 2 7 7" xfId="4012" xr:uid="{828426E9-EBF1-44EB-B39D-05E0D732F8D6}"/>
    <cellStyle name="Heading 3 2 7 7 2" xfId="4013" xr:uid="{0FD64B9F-22F7-4566-9DD1-63AE10A7A355}"/>
    <cellStyle name="Heading 3 2 7 7 2 2" xfId="4014" xr:uid="{63CEF23F-97F0-415F-AE2E-31077451CBCD}"/>
    <cellStyle name="Heading 3 2 7 7 3" xfId="4015" xr:uid="{A2015DD2-BDAE-442B-8D1E-2B1769C303A9}"/>
    <cellStyle name="Heading 3 2 7 7 3 2" xfId="4016" xr:uid="{FCC06E80-CE29-4383-8E3B-52A963A7EBDC}"/>
    <cellStyle name="Heading 3 2 7 7 4" xfId="4017" xr:uid="{C7FA4F72-329C-40D2-A45F-8B286E29C207}"/>
    <cellStyle name="Heading 3 2 7 7 4 2" xfId="4018" xr:uid="{C7436219-409F-4B03-B8DC-D93EC9D6EB49}"/>
    <cellStyle name="Heading 3 2 7 8" xfId="4019" xr:uid="{C0C42B2B-1868-41CB-A115-67483A2C40EA}"/>
    <cellStyle name="Heading 3 2 7 8 2" xfId="4020" xr:uid="{03BDA9F5-BEF3-4952-88DD-28EE09409B6D}"/>
    <cellStyle name="Heading 3 2 7 8 2 2" xfId="4021" xr:uid="{3AEE2401-F5E8-480A-97F0-063A26073927}"/>
    <cellStyle name="Heading 3 2 7 8 3" xfId="4022" xr:uid="{74DE0520-11A4-4ECB-BB9C-C9FA84E71035}"/>
    <cellStyle name="Heading 3 2 7 8 3 2" xfId="4023" xr:uid="{B52810ED-BDF8-4C8D-B480-45CEBC2A1BDE}"/>
    <cellStyle name="Heading 3 2 7 8 4" xfId="4024" xr:uid="{C0ADCFDD-AF76-46D1-A890-378560306E92}"/>
    <cellStyle name="Heading 3 2 7 8 4 2" xfId="4025" xr:uid="{85EEE896-957D-4E74-A191-BC9A21E7A8BE}"/>
    <cellStyle name="Heading 3 2 7 9" xfId="4026" xr:uid="{C2DE6844-AD5E-46AB-BA3B-ACD6759D200E}"/>
    <cellStyle name="Heading 3 2 7 9 2" xfId="4027" xr:uid="{EDD32426-AA35-4B4C-A817-EAC66E631C16}"/>
    <cellStyle name="Heading 3 2 7 9 2 2" xfId="4028" xr:uid="{D281D4B2-0601-4460-BD17-ED81DCF731E5}"/>
    <cellStyle name="Heading 3 2 7 9 3" xfId="4029" xr:uid="{76538C2A-F93F-487E-B0D2-1CA97986375E}"/>
    <cellStyle name="Heading 3 2 7 9 3 2" xfId="4030" xr:uid="{1725CDBA-4D2D-40AE-965B-57214C39FF2B}"/>
    <cellStyle name="Heading 3 2 7 9 4" xfId="4031" xr:uid="{2F3249AE-79D9-4FE0-81C2-23748B36B218}"/>
    <cellStyle name="Heading 3 2 7 9 4 2" xfId="4032" xr:uid="{A716EB76-B084-4255-AE85-E3FAE1B3D2B3}"/>
    <cellStyle name="Heading 3 2 8" xfId="4033" xr:uid="{1BE27DCA-2557-499E-99C9-14AD415C8141}"/>
    <cellStyle name="Heading 3 2 8 10" xfId="4034" xr:uid="{A2F204E8-4001-45A6-9CAA-D776FC6DA3B4}"/>
    <cellStyle name="Heading 3 2 8 10 2" xfId="4035" xr:uid="{211272EC-5A31-4FAC-BB62-12E23748E7D6}"/>
    <cellStyle name="Heading 3 2 8 10 2 2" xfId="4036" xr:uid="{00DF115E-51F9-4535-9F91-EBF5606BDCA4}"/>
    <cellStyle name="Heading 3 2 8 10 3" xfId="4037" xr:uid="{D99A44E8-E8C8-4603-AEC2-C932CFBD4FAC}"/>
    <cellStyle name="Heading 3 2 8 10 3 2" xfId="4038" xr:uid="{E0AB0216-87AB-40DD-BE11-1B8988E446F3}"/>
    <cellStyle name="Heading 3 2 8 10 4" xfId="4039" xr:uid="{55F15E8D-D474-49A1-BA3F-EB76F31DEAF2}"/>
    <cellStyle name="Heading 3 2 8 10 4 2" xfId="4040" xr:uid="{5B0A2248-A9FD-46FC-BDDC-0FA919631F34}"/>
    <cellStyle name="Heading 3 2 8 11" xfId="4041" xr:uid="{06712BAF-807B-45A2-AC1B-D785D708468B}"/>
    <cellStyle name="Heading 3 2 8 11 2" xfId="4042" xr:uid="{39E67ADF-FEC5-4D07-840C-49DA926FAB5A}"/>
    <cellStyle name="Heading 3 2 8 11 2 2" xfId="4043" xr:uid="{15067B0E-515E-4206-8DE3-56F92B703290}"/>
    <cellStyle name="Heading 3 2 8 11 3" xfId="4044" xr:uid="{1FC282E8-9A9B-42CF-8028-30E075261418}"/>
    <cellStyle name="Heading 3 2 8 11 3 2" xfId="4045" xr:uid="{C61431CA-A83A-4983-8D38-96BBE9E3548F}"/>
    <cellStyle name="Heading 3 2 8 11 4" xfId="4046" xr:uid="{4031007A-19B3-4159-9490-B8D9D13C1B0B}"/>
    <cellStyle name="Heading 3 2 8 11 4 2" xfId="4047" xr:uid="{F05F9CF7-DADF-4999-815B-A23779F1AD92}"/>
    <cellStyle name="Heading 3 2 8 12" xfId="4048" xr:uid="{D6962838-6E17-408B-80B3-790B25B1B98B}"/>
    <cellStyle name="Heading 3 2 8 12 2" xfId="4049" xr:uid="{54F63051-BEBE-497C-BECE-FA3F667D9E21}"/>
    <cellStyle name="Heading 3 2 8 12 2 2" xfId="4050" xr:uid="{EA76AB13-4270-4CA6-A759-EF7D9BBBDAB7}"/>
    <cellStyle name="Heading 3 2 8 12 3" xfId="4051" xr:uid="{1CE31315-05F0-49A9-A9F9-768D9C7B9260}"/>
    <cellStyle name="Heading 3 2 8 12 3 2" xfId="4052" xr:uid="{876F8700-D7D3-4C81-AA65-09BF3BE7AA3C}"/>
    <cellStyle name="Heading 3 2 8 12 4" xfId="4053" xr:uid="{DBE5EA90-7745-43DF-820D-889E67EB5231}"/>
    <cellStyle name="Heading 3 2 8 12 4 2" xfId="4054" xr:uid="{884FED66-A237-4580-B2DC-0414DAA9DAF6}"/>
    <cellStyle name="Heading 3 2 8 13" xfId="4055" xr:uid="{BEF860C3-097F-4449-857F-8ABDBB118CB5}"/>
    <cellStyle name="Heading 3 2 8 13 2" xfId="4056" xr:uid="{0AD31127-479F-4FAD-B973-0FBEA7C1944B}"/>
    <cellStyle name="Heading 3 2 8 13 2 2" xfId="4057" xr:uid="{8F8ADDFD-B3CC-44AD-9F74-744C8BFA07A6}"/>
    <cellStyle name="Heading 3 2 8 13 3" xfId="4058" xr:uid="{F81DAD11-B3A5-485A-A059-5338E5B07807}"/>
    <cellStyle name="Heading 3 2 8 13 3 2" xfId="4059" xr:uid="{3D2E4CB5-605E-4CAD-8D4E-6B1E66FA332C}"/>
    <cellStyle name="Heading 3 2 8 13 4" xfId="4060" xr:uid="{A31CB9FB-0B86-4440-8BDB-051C9D0510C4}"/>
    <cellStyle name="Heading 3 2 8 13 4 2" xfId="4061" xr:uid="{A2A2DF57-FA01-44FF-8509-CB9D2B0CD24B}"/>
    <cellStyle name="Heading 3 2 8 14" xfId="4062" xr:uid="{90DF6763-3399-42B8-AFCD-1FC29FFB6511}"/>
    <cellStyle name="Heading 3 2 8 14 2" xfId="4063" xr:uid="{67C176E9-53D1-4572-8773-29E2B9130928}"/>
    <cellStyle name="Heading 3 2 8 14 2 2" xfId="4064" xr:uid="{747D0354-CF7F-451A-85CC-D7BE3CF1BDC0}"/>
    <cellStyle name="Heading 3 2 8 14 3" xfId="4065" xr:uid="{C66BF2C5-71F5-4484-B3FF-24529A57EA63}"/>
    <cellStyle name="Heading 3 2 8 14 3 2" xfId="4066" xr:uid="{86AD12DA-8688-40AD-97FC-A00889342BF6}"/>
    <cellStyle name="Heading 3 2 8 14 4" xfId="4067" xr:uid="{9C7753C3-B001-4FFD-B4B3-E0CFF96A49AE}"/>
    <cellStyle name="Heading 3 2 8 14 4 2" xfId="4068" xr:uid="{AF52ADA5-9313-4930-8088-D0D1E71DC0A2}"/>
    <cellStyle name="Heading 3 2 8 15" xfId="4069" xr:uid="{D3AC3DA7-5668-422B-B7E1-7D26CB55F9D2}"/>
    <cellStyle name="Heading 3 2 8 15 2" xfId="4070" xr:uid="{119F0C5B-3E23-4F30-94AE-79950C060E10}"/>
    <cellStyle name="Heading 3 2 8 15 2 2" xfId="4071" xr:uid="{C925907C-9C63-47A6-B56B-E607F3517DDE}"/>
    <cellStyle name="Heading 3 2 8 15 3" xfId="4072" xr:uid="{C9B03B6B-1513-4538-AC15-C76CA67764D2}"/>
    <cellStyle name="Heading 3 2 8 15 3 2" xfId="4073" xr:uid="{82188CDC-8CB7-4E06-BC48-447E7C5274B0}"/>
    <cellStyle name="Heading 3 2 8 15 4" xfId="4074" xr:uid="{78B43402-BB5E-4F52-8614-AFE562051CFE}"/>
    <cellStyle name="Heading 3 2 8 15 4 2" xfId="4075" xr:uid="{064E4EB8-C3F0-43EC-B99F-A55813552C3B}"/>
    <cellStyle name="Heading 3 2 8 16" xfId="4076" xr:uid="{F257F04F-56BE-4654-806C-AD41EFC6DD03}"/>
    <cellStyle name="Heading 3 2 8 16 2" xfId="4077" xr:uid="{84EFE036-D40E-437A-B4A9-F8EA646A4787}"/>
    <cellStyle name="Heading 3 2 8 17" xfId="4078" xr:uid="{515F5D6F-C549-4F31-94B4-E6F051B7EDB8}"/>
    <cellStyle name="Heading 3 2 8 17 2" xfId="4079" xr:uid="{BD4C4866-C858-4E35-A0F0-AC2C64B40D7F}"/>
    <cellStyle name="Heading 3 2 8 18" xfId="4080" xr:uid="{5446EFE1-C811-4AE0-9748-F64F332BADA4}"/>
    <cellStyle name="Heading 3 2 8 18 2" xfId="4081" xr:uid="{D2C9C185-2ABE-4828-B5D7-ADF6E8485EFA}"/>
    <cellStyle name="Heading 3 2 8 19" xfId="4082" xr:uid="{FA809519-CD86-42BF-B76C-345A01C04E25}"/>
    <cellStyle name="Heading 3 2 8 2" xfId="4083" xr:uid="{4FB96831-808C-4303-AED7-A1A78AA5CEED}"/>
    <cellStyle name="Heading 3 2 8 2 2" xfId="4084" xr:uid="{B12443D5-A387-49A3-A369-9C868F88D660}"/>
    <cellStyle name="Heading 3 2 8 2 2 2" xfId="4085" xr:uid="{3E8BC01F-6215-4144-83B8-DBF9B7AC8C29}"/>
    <cellStyle name="Heading 3 2 8 2 3" xfId="4086" xr:uid="{FD5D28D7-A594-4901-8281-5DB128FC2FB6}"/>
    <cellStyle name="Heading 3 2 8 2 3 2" xfId="4087" xr:uid="{C212C00D-0BDE-49D3-B74D-C13ADB0E5519}"/>
    <cellStyle name="Heading 3 2 8 2 4" xfId="4088" xr:uid="{A7A0A8E1-870B-48B5-A7FE-1C9CDF7C9DB9}"/>
    <cellStyle name="Heading 3 2 8 2 4 2" xfId="4089" xr:uid="{F67EDF34-8D8F-40A8-93BE-3C08BE332B92}"/>
    <cellStyle name="Heading 3 2 8 20" xfId="4090" xr:uid="{4FCB90E0-CC3F-40F9-BB89-60608CD28F09}"/>
    <cellStyle name="Heading 3 2 8 21" xfId="4091" xr:uid="{D48F9A98-8E23-4E1C-8211-37648C5C14BC}"/>
    <cellStyle name="Heading 3 2 8 22" xfId="4092" xr:uid="{B5C84C15-756C-488A-BCFE-AB25081183DF}"/>
    <cellStyle name="Heading 3 2 8 23" xfId="4093" xr:uid="{41FEAC9B-8387-4E0F-8CCF-155B6C84EA9A}"/>
    <cellStyle name="Heading 3 2 8 24" xfId="4094" xr:uid="{5198CE96-E139-4C19-A896-DA7AC96B3B77}"/>
    <cellStyle name="Heading 3 2 8 25" xfId="4095" xr:uid="{BA2ACF84-37EA-4CB0-9183-D85866576E95}"/>
    <cellStyle name="Heading 3 2 8 3" xfId="4096" xr:uid="{27FCDB76-5321-4B53-9CAE-B2E8E010651D}"/>
    <cellStyle name="Heading 3 2 8 3 2" xfId="4097" xr:uid="{C7EFAC84-FDCB-4612-8D94-2EE219652B4A}"/>
    <cellStyle name="Heading 3 2 8 3 2 2" xfId="4098" xr:uid="{7FFD71C3-A99B-4E53-8978-4B195BEAE122}"/>
    <cellStyle name="Heading 3 2 8 3 3" xfId="4099" xr:uid="{C713038B-DE71-4401-9067-29571CA736C8}"/>
    <cellStyle name="Heading 3 2 8 3 3 2" xfId="4100" xr:uid="{2D2618C3-523E-4BF4-B24E-29F34BD149C6}"/>
    <cellStyle name="Heading 3 2 8 3 4" xfId="4101" xr:uid="{460386C1-F80A-4C6F-8121-07CEB1B63DCB}"/>
    <cellStyle name="Heading 3 2 8 3 4 2" xfId="4102" xr:uid="{1FCFF35A-D8EC-49CB-A429-B60589CBF9B8}"/>
    <cellStyle name="Heading 3 2 8 4" xfId="4103" xr:uid="{1575FCEB-AF97-4AEF-91CB-D350709714ED}"/>
    <cellStyle name="Heading 3 2 8 4 2" xfId="4104" xr:uid="{E205EE08-F308-4EBA-8164-C06C6909CA04}"/>
    <cellStyle name="Heading 3 2 8 4 2 2" xfId="4105" xr:uid="{571F65A5-CC06-4E7D-9A25-AF109A75A450}"/>
    <cellStyle name="Heading 3 2 8 4 3" xfId="4106" xr:uid="{4EBF81DC-6CDD-483B-A8FC-CA4F64AC4C8B}"/>
    <cellStyle name="Heading 3 2 8 4 3 2" xfId="4107" xr:uid="{5B5501BE-0620-4907-B526-7F27063691E2}"/>
    <cellStyle name="Heading 3 2 8 4 4" xfId="4108" xr:uid="{A522D01D-3046-485A-936E-F401DA6957B5}"/>
    <cellStyle name="Heading 3 2 8 4 4 2" xfId="4109" xr:uid="{7D25BB06-CA8A-45D3-86C0-84183227A745}"/>
    <cellStyle name="Heading 3 2 8 5" xfId="4110" xr:uid="{010606F9-7E0C-40A7-A76A-E7E1FBD11202}"/>
    <cellStyle name="Heading 3 2 8 5 2" xfId="4111" xr:uid="{1FB0A3AE-1E8A-4018-A183-6CB45519613F}"/>
    <cellStyle name="Heading 3 2 8 5 2 2" xfId="4112" xr:uid="{0CBF620B-BF4C-40A6-8025-ADEC3F9A5365}"/>
    <cellStyle name="Heading 3 2 8 5 3" xfId="4113" xr:uid="{C8C93C0E-453F-4061-96AE-0AFF21686A0F}"/>
    <cellStyle name="Heading 3 2 8 5 3 2" xfId="4114" xr:uid="{19F48F71-76BA-400B-B317-2405C3086BE4}"/>
    <cellStyle name="Heading 3 2 8 5 4" xfId="4115" xr:uid="{28488FAF-469D-4360-8BDC-DB257B0875DB}"/>
    <cellStyle name="Heading 3 2 8 5 4 2" xfId="4116" xr:uid="{C5FB0370-6CE3-49FE-89D6-3A7264DAD202}"/>
    <cellStyle name="Heading 3 2 8 6" xfId="4117" xr:uid="{02788C63-7A3D-4B13-9BAA-FE09E1D5AA30}"/>
    <cellStyle name="Heading 3 2 8 6 2" xfId="4118" xr:uid="{C3A01BBD-27F2-478B-B87E-B10F42FD7484}"/>
    <cellStyle name="Heading 3 2 8 6 2 2" xfId="4119" xr:uid="{EDD5E592-486C-4A8D-913E-4DF60DB96110}"/>
    <cellStyle name="Heading 3 2 8 6 3" xfId="4120" xr:uid="{6B3CE384-E43D-4BDC-8A6A-8198CB96EBFC}"/>
    <cellStyle name="Heading 3 2 8 6 3 2" xfId="4121" xr:uid="{8D4AC470-78A5-437D-9424-B68C5E56167E}"/>
    <cellStyle name="Heading 3 2 8 6 4" xfId="4122" xr:uid="{F0A2D075-2C34-45BC-9668-170CFD5537E0}"/>
    <cellStyle name="Heading 3 2 8 6 4 2" xfId="4123" xr:uid="{8103C7D3-2622-409B-8A77-4C10D985D5B1}"/>
    <cellStyle name="Heading 3 2 8 7" xfId="4124" xr:uid="{ACEB9BB6-F33E-481A-803C-9414E24574D2}"/>
    <cellStyle name="Heading 3 2 8 7 2" xfId="4125" xr:uid="{12D09CF8-D190-4308-B994-3D921C1300C8}"/>
    <cellStyle name="Heading 3 2 8 7 2 2" xfId="4126" xr:uid="{0A0E7204-00E0-4251-B6A8-C0762F8A299A}"/>
    <cellStyle name="Heading 3 2 8 7 3" xfId="4127" xr:uid="{AF0B120C-067F-4F86-AF1A-58F23CDCCE5F}"/>
    <cellStyle name="Heading 3 2 8 7 3 2" xfId="4128" xr:uid="{9C5DD6F6-2328-4AB0-9039-F06BADEB88A3}"/>
    <cellStyle name="Heading 3 2 8 7 4" xfId="4129" xr:uid="{8C4037E6-591B-43F2-AF76-E5A52147E354}"/>
    <cellStyle name="Heading 3 2 8 7 4 2" xfId="4130" xr:uid="{2CFCEA04-C5A7-487E-B86E-42EEBE303A83}"/>
    <cellStyle name="Heading 3 2 8 8" xfId="4131" xr:uid="{213ADC5B-2C54-4145-AB83-BA14C59E949F}"/>
    <cellStyle name="Heading 3 2 8 8 2" xfId="4132" xr:uid="{9CD34B4F-D6CB-4E37-95D5-1EAA1873BDCE}"/>
    <cellStyle name="Heading 3 2 8 8 2 2" xfId="4133" xr:uid="{F442EDC7-E2D5-4B33-BABC-125C78E4A19B}"/>
    <cellStyle name="Heading 3 2 8 8 3" xfId="4134" xr:uid="{262B64F3-5606-466A-8376-E1BA191BC888}"/>
    <cellStyle name="Heading 3 2 8 8 3 2" xfId="4135" xr:uid="{0CE8EA4C-3C91-4A43-901C-BE7D4FE7A9ED}"/>
    <cellStyle name="Heading 3 2 8 8 4" xfId="4136" xr:uid="{FE0A169B-7BF8-44CE-A2E1-EEFE90A4D99F}"/>
    <cellStyle name="Heading 3 2 8 8 4 2" xfId="4137" xr:uid="{C7B33EE1-14FB-4066-BE29-18DC792C08AF}"/>
    <cellStyle name="Heading 3 2 8 9" xfId="4138" xr:uid="{2AD96165-F860-4B05-82EA-528F333C344B}"/>
    <cellStyle name="Heading 3 2 8 9 2" xfId="4139" xr:uid="{3F65CADC-4906-4283-8390-5BB4DF2FCD84}"/>
    <cellStyle name="Heading 3 2 8 9 2 2" xfId="4140" xr:uid="{1F956A54-8D39-47EE-B7D0-529412B96EA0}"/>
    <cellStyle name="Heading 3 2 8 9 3" xfId="4141" xr:uid="{ECDDEBE6-2EE7-4C6A-A647-3117EFA7BD33}"/>
    <cellStyle name="Heading 3 2 8 9 3 2" xfId="4142" xr:uid="{A782BB45-0D75-4A3C-AC08-AC75999794D7}"/>
    <cellStyle name="Heading 3 2 8 9 4" xfId="4143" xr:uid="{37CB91B5-3995-473B-A141-3C75F814868B}"/>
    <cellStyle name="Heading 3 2 8 9 4 2" xfId="4144" xr:uid="{44A35CA5-DD80-4F5A-8697-A61A1CBA011E}"/>
    <cellStyle name="Heading 3 2 9" xfId="4145" xr:uid="{15714409-5CF1-476A-AB31-F034B701BF6C}"/>
    <cellStyle name="Heading 3 2 9 10" xfId="4146" xr:uid="{DE92CB5A-9453-4144-99C8-D4E4DA9A8B86}"/>
    <cellStyle name="Heading 3 2 9 10 2" xfId="4147" xr:uid="{D88B2804-D4D1-4772-9501-BB9F14C0C5B1}"/>
    <cellStyle name="Heading 3 2 9 10 2 2" xfId="4148" xr:uid="{B81E815A-05A4-4F1D-99D5-AE0E4E42CA75}"/>
    <cellStyle name="Heading 3 2 9 10 3" xfId="4149" xr:uid="{B759362A-E2CC-4C90-AC4B-C62B6DD6CDCD}"/>
    <cellStyle name="Heading 3 2 9 10 3 2" xfId="4150" xr:uid="{15DEADC9-CF91-42D6-BE82-9C690CAA93E3}"/>
    <cellStyle name="Heading 3 2 9 10 4" xfId="4151" xr:uid="{3BD1E9B0-04F5-409A-B815-22EF2E93E1D9}"/>
    <cellStyle name="Heading 3 2 9 10 4 2" xfId="4152" xr:uid="{5302B104-2949-4856-8288-BAF18E058132}"/>
    <cellStyle name="Heading 3 2 9 11" xfId="4153" xr:uid="{3E9CF6FA-7FAF-4535-BEE2-24AEF39DBC9B}"/>
    <cellStyle name="Heading 3 2 9 11 2" xfId="4154" xr:uid="{0F985B75-703E-473F-86D7-A791F4F13BA7}"/>
    <cellStyle name="Heading 3 2 9 11 2 2" xfId="4155" xr:uid="{E63AC818-7736-452B-B785-BA9A9ADEF805}"/>
    <cellStyle name="Heading 3 2 9 11 3" xfId="4156" xr:uid="{A0417E74-EAD9-467D-BC4F-D5565CA9ECCC}"/>
    <cellStyle name="Heading 3 2 9 11 3 2" xfId="4157" xr:uid="{4AA7ADAD-488F-4E39-8992-2FA80882F253}"/>
    <cellStyle name="Heading 3 2 9 11 4" xfId="4158" xr:uid="{892053B3-A866-41A1-B81D-F18C7D3C0D72}"/>
    <cellStyle name="Heading 3 2 9 11 4 2" xfId="4159" xr:uid="{1D5F277D-092E-4ADF-9BE3-667887747780}"/>
    <cellStyle name="Heading 3 2 9 12" xfId="4160" xr:uid="{683D4BD9-4E17-4CDF-8FDF-20DBD2234C8A}"/>
    <cellStyle name="Heading 3 2 9 12 2" xfId="4161" xr:uid="{288755EB-AD98-4693-8223-1BD53C74C52A}"/>
    <cellStyle name="Heading 3 2 9 12 2 2" xfId="4162" xr:uid="{0A472DAB-5B6A-48D5-91DD-4F71385FB2E1}"/>
    <cellStyle name="Heading 3 2 9 12 3" xfId="4163" xr:uid="{CFFCC42F-B2BC-4398-82E9-0CD0C7F265D6}"/>
    <cellStyle name="Heading 3 2 9 12 3 2" xfId="4164" xr:uid="{14640BB1-3EA7-4E2B-AA1E-A10D40A4A987}"/>
    <cellStyle name="Heading 3 2 9 12 4" xfId="4165" xr:uid="{86CDC98E-CA74-4B67-A696-7891C8E2C2BA}"/>
    <cellStyle name="Heading 3 2 9 12 4 2" xfId="4166" xr:uid="{CC70098D-ECFE-4375-9011-F47A62218DB4}"/>
    <cellStyle name="Heading 3 2 9 13" xfId="4167" xr:uid="{BCBD987A-8479-4919-B3E1-EA654D26926A}"/>
    <cellStyle name="Heading 3 2 9 13 2" xfId="4168" xr:uid="{54190110-0BA7-4201-B411-5B95383B034B}"/>
    <cellStyle name="Heading 3 2 9 13 2 2" xfId="4169" xr:uid="{37AFBE01-4D5F-4308-B879-86E7D3F943BE}"/>
    <cellStyle name="Heading 3 2 9 13 3" xfId="4170" xr:uid="{F972E374-D3FE-4396-8032-CA7EC9F4E510}"/>
    <cellStyle name="Heading 3 2 9 13 3 2" xfId="4171" xr:uid="{777554BA-646C-4072-A63F-730CCD15A645}"/>
    <cellStyle name="Heading 3 2 9 13 4" xfId="4172" xr:uid="{EE6B7C0F-6FDD-4343-9324-068277C9A4CC}"/>
    <cellStyle name="Heading 3 2 9 13 4 2" xfId="4173" xr:uid="{F5639161-4EE0-4352-92D2-D6C05A3222A5}"/>
    <cellStyle name="Heading 3 2 9 14" xfId="4174" xr:uid="{A8A54ADC-3B78-4A07-AFDC-BE7FBDD749C7}"/>
    <cellStyle name="Heading 3 2 9 14 2" xfId="4175" xr:uid="{BBF3A9DC-4556-4461-A98A-5EBE5DED72C8}"/>
    <cellStyle name="Heading 3 2 9 14 2 2" xfId="4176" xr:uid="{2DF5ABC7-40D9-48D3-BB67-F11EAE680B0F}"/>
    <cellStyle name="Heading 3 2 9 14 3" xfId="4177" xr:uid="{D42DEF94-B34A-4842-BB8B-3FDD0507272C}"/>
    <cellStyle name="Heading 3 2 9 14 3 2" xfId="4178" xr:uid="{65380221-D090-40D1-8F90-4E39F8F4A85B}"/>
    <cellStyle name="Heading 3 2 9 14 4" xfId="4179" xr:uid="{0DF2C8F9-5898-4A15-B1A4-C9C8255B42FF}"/>
    <cellStyle name="Heading 3 2 9 14 4 2" xfId="4180" xr:uid="{DFDCB4E0-5EA5-4D2C-88BE-2DCEEA3E4D71}"/>
    <cellStyle name="Heading 3 2 9 15" xfId="4181" xr:uid="{4949F308-0714-4894-96C8-3D8769EDE03F}"/>
    <cellStyle name="Heading 3 2 9 15 2" xfId="4182" xr:uid="{308A7CF2-62D0-4F0B-ACAB-91BF2F2CB348}"/>
    <cellStyle name="Heading 3 2 9 15 2 2" xfId="4183" xr:uid="{B09EEF58-EF23-4670-B597-1A555C130BDF}"/>
    <cellStyle name="Heading 3 2 9 15 3" xfId="4184" xr:uid="{339CC8A9-B375-46A7-BD9D-950924E8B9E0}"/>
    <cellStyle name="Heading 3 2 9 15 3 2" xfId="4185" xr:uid="{0BE2CB12-0667-46A6-A70F-F91ED393CCA3}"/>
    <cellStyle name="Heading 3 2 9 15 4" xfId="4186" xr:uid="{947B8C2A-F923-4355-BA1F-0548DE7D9840}"/>
    <cellStyle name="Heading 3 2 9 15 4 2" xfId="4187" xr:uid="{2E8D5020-3683-49B7-9E45-D5A70E2E967C}"/>
    <cellStyle name="Heading 3 2 9 16" xfId="4188" xr:uid="{0D007CC1-3BF1-4953-8F7F-B088834DDB1C}"/>
    <cellStyle name="Heading 3 2 9 16 2" xfId="4189" xr:uid="{D69D5DA5-796B-424F-8104-C450D0B0AC96}"/>
    <cellStyle name="Heading 3 2 9 17" xfId="4190" xr:uid="{ED2CEB1A-37DD-41F3-86EC-D41764CA53E2}"/>
    <cellStyle name="Heading 3 2 9 17 2" xfId="4191" xr:uid="{CDD0FB83-A22B-4840-BC58-3422274CF034}"/>
    <cellStyle name="Heading 3 2 9 18" xfId="4192" xr:uid="{B41E078C-FD5C-4F2E-AB84-8110FE21FD16}"/>
    <cellStyle name="Heading 3 2 9 18 2" xfId="4193" xr:uid="{E39A75D3-1267-4C60-BA29-D5F3FD1AD94C}"/>
    <cellStyle name="Heading 3 2 9 19" xfId="4194" xr:uid="{5CB27226-7AF4-46E6-ABF2-9B82ABBA892B}"/>
    <cellStyle name="Heading 3 2 9 2" xfId="4195" xr:uid="{1FF84DA7-D09D-4ABC-AAAA-86C9416E07BD}"/>
    <cellStyle name="Heading 3 2 9 2 2" xfId="4196" xr:uid="{D24E8C8C-B5B6-4774-94D6-86F4C61F586F}"/>
    <cellStyle name="Heading 3 2 9 2 2 2" xfId="4197" xr:uid="{6C0B547B-1042-4B32-A504-51FF77EE3707}"/>
    <cellStyle name="Heading 3 2 9 2 3" xfId="4198" xr:uid="{A228C139-9782-4BF1-BEC4-5A79EF090F42}"/>
    <cellStyle name="Heading 3 2 9 2 3 2" xfId="4199" xr:uid="{F35E7795-B047-4D12-B110-71A997E6D90C}"/>
    <cellStyle name="Heading 3 2 9 2 4" xfId="4200" xr:uid="{4D387C2D-2945-40F3-A371-C5AF17207F6C}"/>
    <cellStyle name="Heading 3 2 9 2 4 2" xfId="4201" xr:uid="{E3DB7281-A582-44B0-91D8-94A59838A0C3}"/>
    <cellStyle name="Heading 3 2 9 20" xfId="4202" xr:uid="{1A766CA4-0184-4E80-942C-9FD9EF460819}"/>
    <cellStyle name="Heading 3 2 9 21" xfId="4203" xr:uid="{4767DABB-76D9-45FD-BA36-5A732A2B24E6}"/>
    <cellStyle name="Heading 3 2 9 22" xfId="4204" xr:uid="{E8211C21-16B0-409B-BFBB-E83BE3531181}"/>
    <cellStyle name="Heading 3 2 9 23" xfId="4205" xr:uid="{D1E5C4CD-7280-44A1-8F2E-A2484DD4A92B}"/>
    <cellStyle name="Heading 3 2 9 24" xfId="4206" xr:uid="{B9AB75E0-C6EC-4942-B361-2A668945C8E8}"/>
    <cellStyle name="Heading 3 2 9 25" xfId="4207" xr:uid="{849486B0-5EBC-4BEB-B2A4-533FC6BAD174}"/>
    <cellStyle name="Heading 3 2 9 3" xfId="4208" xr:uid="{2C76132A-9C39-49C4-A60C-CC57306A97CD}"/>
    <cellStyle name="Heading 3 2 9 3 2" xfId="4209" xr:uid="{52EDE5D9-D9B6-4C1D-94E2-59CAE8603510}"/>
    <cellStyle name="Heading 3 2 9 3 2 2" xfId="4210" xr:uid="{0C81FCF4-2021-4A16-B525-598E730FE829}"/>
    <cellStyle name="Heading 3 2 9 3 3" xfId="4211" xr:uid="{27D8287F-C754-4EA3-A30E-9DF398C5EA6F}"/>
    <cellStyle name="Heading 3 2 9 3 3 2" xfId="4212" xr:uid="{1E9011BA-6314-47AB-93FF-F6359CE6CDCB}"/>
    <cellStyle name="Heading 3 2 9 3 4" xfId="4213" xr:uid="{7CD6AAF6-D652-4F43-B61B-974B8DB21940}"/>
    <cellStyle name="Heading 3 2 9 3 4 2" xfId="4214" xr:uid="{6699CAC3-A534-4FCA-9280-8E4D8652704D}"/>
    <cellStyle name="Heading 3 2 9 4" xfId="4215" xr:uid="{F17F0D44-0059-4D9B-A77C-28C252A12758}"/>
    <cellStyle name="Heading 3 2 9 4 2" xfId="4216" xr:uid="{A2366A3E-68BF-4B62-B858-2CEC69AF2E2D}"/>
    <cellStyle name="Heading 3 2 9 4 2 2" xfId="4217" xr:uid="{B0A2C736-5A6D-4149-A4F4-6ED8BD9FCC56}"/>
    <cellStyle name="Heading 3 2 9 4 3" xfId="4218" xr:uid="{281832EB-3DFA-4535-9390-DB4BC2CDA8AE}"/>
    <cellStyle name="Heading 3 2 9 4 3 2" xfId="4219" xr:uid="{BEAB199B-F2CE-4220-94E5-7A92B00C4602}"/>
    <cellStyle name="Heading 3 2 9 4 4" xfId="4220" xr:uid="{E2D8CD40-1546-46D7-B8A3-D15565F94400}"/>
    <cellStyle name="Heading 3 2 9 4 4 2" xfId="4221" xr:uid="{AA76DD87-10A4-4CE9-A511-5A533E34D7E2}"/>
    <cellStyle name="Heading 3 2 9 5" xfId="4222" xr:uid="{D174DE0D-43CB-40FE-8395-4B3C231E30F3}"/>
    <cellStyle name="Heading 3 2 9 5 2" xfId="4223" xr:uid="{3B2F79D5-1F19-4B0F-B5AA-B81904C6E7A1}"/>
    <cellStyle name="Heading 3 2 9 5 2 2" xfId="4224" xr:uid="{A4ED5D42-65D6-4E2B-9598-675FBE05CCFA}"/>
    <cellStyle name="Heading 3 2 9 5 3" xfId="4225" xr:uid="{CCA7415C-235A-4650-83D8-DEBD44A89B14}"/>
    <cellStyle name="Heading 3 2 9 5 3 2" xfId="4226" xr:uid="{6C07232B-9B9E-44E5-B470-E38A17AD5BE2}"/>
    <cellStyle name="Heading 3 2 9 5 4" xfId="4227" xr:uid="{F7F70431-A923-4D97-8FAD-62DCB4FF749E}"/>
    <cellStyle name="Heading 3 2 9 5 4 2" xfId="4228" xr:uid="{20DD9907-1DC3-4D76-A93F-CB96B0344709}"/>
    <cellStyle name="Heading 3 2 9 6" xfId="4229" xr:uid="{48102A42-9F91-41EE-9A3E-73C2D6D45B7B}"/>
    <cellStyle name="Heading 3 2 9 6 2" xfId="4230" xr:uid="{BCB5112D-4DC5-40CE-AA8C-F5B026563A45}"/>
    <cellStyle name="Heading 3 2 9 6 2 2" xfId="4231" xr:uid="{21098ABD-C039-4487-BE87-27FCC608BB84}"/>
    <cellStyle name="Heading 3 2 9 6 3" xfId="4232" xr:uid="{E0EAD71E-6304-45F0-8667-CD545052DBF9}"/>
    <cellStyle name="Heading 3 2 9 6 3 2" xfId="4233" xr:uid="{9FA87365-15F8-4230-8322-70D14775FA5E}"/>
    <cellStyle name="Heading 3 2 9 6 4" xfId="4234" xr:uid="{EBE16F43-1DC4-43F5-9885-3E4F0B167D2C}"/>
    <cellStyle name="Heading 3 2 9 6 4 2" xfId="4235" xr:uid="{54CEFA2F-436A-488F-A4BF-675AF47B54C4}"/>
    <cellStyle name="Heading 3 2 9 7" xfId="4236" xr:uid="{7AF5CBBB-1DC7-4EDA-934D-C9F053C0F487}"/>
    <cellStyle name="Heading 3 2 9 7 2" xfId="4237" xr:uid="{2E22AC1C-E75B-41ED-8CE0-949B58A42FA6}"/>
    <cellStyle name="Heading 3 2 9 7 2 2" xfId="4238" xr:uid="{65057561-AA10-4B0F-BB5E-F33251F677C3}"/>
    <cellStyle name="Heading 3 2 9 7 3" xfId="4239" xr:uid="{53027E48-146A-4206-9666-7DEACBF1F60B}"/>
    <cellStyle name="Heading 3 2 9 7 3 2" xfId="4240" xr:uid="{37A40CDC-AA3C-4B47-B5CA-914391EB040A}"/>
    <cellStyle name="Heading 3 2 9 7 4" xfId="4241" xr:uid="{24D52EE3-8D16-45FC-ACE8-FE5E9037A55E}"/>
    <cellStyle name="Heading 3 2 9 7 4 2" xfId="4242" xr:uid="{450711E9-C3AA-43DF-AF7C-BADCE0E2D866}"/>
    <cellStyle name="Heading 3 2 9 8" xfId="4243" xr:uid="{CF39E779-4DA6-43AB-8483-857ADB6C4A62}"/>
    <cellStyle name="Heading 3 2 9 8 2" xfId="4244" xr:uid="{96DBDFB8-DF89-4F5D-8C5D-54228E2D2590}"/>
    <cellStyle name="Heading 3 2 9 8 2 2" xfId="4245" xr:uid="{47B5DF58-01A1-4CAD-AC4A-7C945A3849DB}"/>
    <cellStyle name="Heading 3 2 9 8 3" xfId="4246" xr:uid="{B6FF4953-CB90-49FF-8DFF-B9A6FB96E100}"/>
    <cellStyle name="Heading 3 2 9 8 3 2" xfId="4247" xr:uid="{F1C58D7B-ADFF-4A93-8B51-DBE6EC66BD52}"/>
    <cellStyle name="Heading 3 2 9 8 4" xfId="4248" xr:uid="{86DD821B-5E6C-4E11-9362-271CBE401640}"/>
    <cellStyle name="Heading 3 2 9 8 4 2" xfId="4249" xr:uid="{7F0B3D79-42DA-456C-9422-98E05378DB7B}"/>
    <cellStyle name="Heading 3 2 9 9" xfId="4250" xr:uid="{3E12069F-1884-42BE-AF99-AD3787BA322B}"/>
    <cellStyle name="Heading 3 2 9 9 2" xfId="4251" xr:uid="{3D66C5F8-7712-43EC-8C45-FD647E83520D}"/>
    <cellStyle name="Heading 3 2 9 9 2 2" xfId="4252" xr:uid="{576C64AC-53E5-41DF-8D0B-D5A39491916A}"/>
    <cellStyle name="Heading 3 2 9 9 3" xfId="4253" xr:uid="{4C0F2F41-28DC-4726-B8E2-58E221B1CF4A}"/>
    <cellStyle name="Heading 3 2 9 9 3 2" xfId="4254" xr:uid="{14059E18-F251-4F86-A37E-85FAF1C62BD0}"/>
    <cellStyle name="Heading 3 2 9 9 4" xfId="4255" xr:uid="{41BB5A20-9E36-4086-8CBF-4CA845761D65}"/>
    <cellStyle name="Heading 3 2 9 9 4 2" xfId="4256" xr:uid="{F92BB265-1E5D-47DC-A7B8-F4CF4A1F7FB4}"/>
    <cellStyle name="Heading 3 3" xfId="4257" xr:uid="{C0046909-C48B-41F7-9CE9-30AFA3946986}"/>
    <cellStyle name="Heading 3 3 10" xfId="4258" xr:uid="{6B8AB38C-35E0-4FBF-B1E5-6FE94304BEF6}"/>
    <cellStyle name="Heading 3 3 10 2" xfId="4259" xr:uid="{502A0280-7D8F-435B-B05A-6D4816423201}"/>
    <cellStyle name="Heading 3 3 10 2 2" xfId="4260" xr:uid="{BFB12430-0EF0-497E-8DD3-426C7E0821DC}"/>
    <cellStyle name="Heading 3 3 10 3" xfId="4261" xr:uid="{7C843183-D18A-4AA1-BA5F-D6095222F74B}"/>
    <cellStyle name="Heading 3 3 10 3 2" xfId="4262" xr:uid="{FE3568CB-DCE6-4334-9923-1E5138EB2FA0}"/>
    <cellStyle name="Heading 3 3 10 4" xfId="4263" xr:uid="{324737D6-4168-4BAE-9990-CB44B7F5316E}"/>
    <cellStyle name="Heading 3 3 10 4 2" xfId="4264" xr:uid="{12863352-5F0B-4385-AE4C-3E76E76C2770}"/>
    <cellStyle name="Heading 3 3 11" xfId="4265" xr:uid="{63BF16CD-3B37-499D-8E9C-13757DCD11E3}"/>
    <cellStyle name="Heading 3 3 11 2" xfId="4266" xr:uid="{365AA9FF-BB76-49FD-9608-37E9426F3AA4}"/>
    <cellStyle name="Heading 3 3 11 2 2" xfId="4267" xr:uid="{98F36AC2-5AF3-455A-9C2C-73FB4D335382}"/>
    <cellStyle name="Heading 3 3 11 3" xfId="4268" xr:uid="{A2694967-8D4F-4BA1-B862-F81E2D829C98}"/>
    <cellStyle name="Heading 3 3 11 3 2" xfId="4269" xr:uid="{E3016E3F-FF50-41AA-AE60-ABEC87A13736}"/>
    <cellStyle name="Heading 3 3 11 4" xfId="4270" xr:uid="{A08432C3-1701-439E-AFCC-FB09980CA542}"/>
    <cellStyle name="Heading 3 3 11 4 2" xfId="4271" xr:uid="{E7FF1CD2-6339-4CC1-88C5-EEFE4D3A935E}"/>
    <cellStyle name="Heading 3 3 12" xfId="4272" xr:uid="{F1594C15-78BB-4647-AC67-79749B06BBDB}"/>
    <cellStyle name="Heading 3 3 12 2" xfId="4273" xr:uid="{215B6741-EF73-4BA6-B265-7FC8787456CA}"/>
    <cellStyle name="Heading 3 3 12 2 2" xfId="4274" xr:uid="{09B1538C-5908-4DA9-929E-8906887FC1B4}"/>
    <cellStyle name="Heading 3 3 12 3" xfId="4275" xr:uid="{0B45F930-0ACF-4B93-995E-DCCCE2CB859B}"/>
    <cellStyle name="Heading 3 3 12 3 2" xfId="4276" xr:uid="{EF8B0468-5BF8-465C-8DBF-A6A21275A9F4}"/>
    <cellStyle name="Heading 3 3 12 4" xfId="4277" xr:uid="{E60CD8A6-9950-49EE-8C1E-3B59D98373B4}"/>
    <cellStyle name="Heading 3 3 12 4 2" xfId="4278" xr:uid="{4F0AE66D-C4A1-4DCC-BC6D-5CB2FC65615B}"/>
    <cellStyle name="Heading 3 3 13" xfId="4279" xr:uid="{913E67C7-2883-4DE6-BE69-BE156930CCB5}"/>
    <cellStyle name="Heading 3 3 13 2" xfId="4280" xr:uid="{B440B1F6-E42B-403F-BB47-154FF09036D2}"/>
    <cellStyle name="Heading 3 3 13 2 2" xfId="4281" xr:uid="{09601F3B-FF89-4168-83E6-5811F29E3AFC}"/>
    <cellStyle name="Heading 3 3 13 3" xfId="4282" xr:uid="{F2822D54-4676-4730-A0AF-A7E6C77FA623}"/>
    <cellStyle name="Heading 3 3 13 3 2" xfId="4283" xr:uid="{15B96CFC-DD6F-4E0E-8F96-F20BA6DE5DA4}"/>
    <cellStyle name="Heading 3 3 13 4" xfId="4284" xr:uid="{E6886356-F30E-4B9E-9F86-381607028D31}"/>
    <cellStyle name="Heading 3 3 13 4 2" xfId="4285" xr:uid="{5E6A9384-2C90-445D-B874-344650616DF6}"/>
    <cellStyle name="Heading 3 3 14" xfId="4286" xr:uid="{71F7C4DC-9596-45D8-ADAD-4A53F98EAAD7}"/>
    <cellStyle name="Heading 3 3 14 2" xfId="4287" xr:uid="{6C51202D-E90A-4C50-BC51-7E10A3C7B3A9}"/>
    <cellStyle name="Heading 3 3 14 2 2" xfId="4288" xr:uid="{F4A90CAB-2651-4787-B49F-AF802D445F46}"/>
    <cellStyle name="Heading 3 3 14 3" xfId="4289" xr:uid="{6450DD20-C2C4-46B2-92D8-71082B87FAEF}"/>
    <cellStyle name="Heading 3 3 14 3 2" xfId="4290" xr:uid="{3837A082-941E-45F4-928A-FCD497F82255}"/>
    <cellStyle name="Heading 3 3 14 4" xfId="4291" xr:uid="{F7624517-F07A-4AF0-9467-60C341A928C9}"/>
    <cellStyle name="Heading 3 3 14 4 2" xfId="4292" xr:uid="{43CAA501-4DBA-45F8-A3F4-46E28E85AB38}"/>
    <cellStyle name="Heading 3 3 15" xfId="4293" xr:uid="{0BB18B35-0A63-4B49-8F19-833DFB29722B}"/>
    <cellStyle name="Heading 3 3 15 2" xfId="4294" xr:uid="{C53A0857-1867-4AF9-879C-BB7AF8E4BD58}"/>
    <cellStyle name="Heading 3 3 15 2 2" xfId="4295" xr:uid="{DFD5181D-1A45-4AC6-BC9D-F55164DB14C7}"/>
    <cellStyle name="Heading 3 3 15 3" xfId="4296" xr:uid="{94316C81-ED5C-4D9D-A52F-2CEEC3677CEB}"/>
    <cellStyle name="Heading 3 3 15 3 2" xfId="4297" xr:uid="{D9F87318-3C39-4290-BC35-4B17C13F0B5E}"/>
    <cellStyle name="Heading 3 3 15 4" xfId="4298" xr:uid="{690E90A4-D623-40EC-9315-BA23D74D81FE}"/>
    <cellStyle name="Heading 3 3 15 4 2" xfId="4299" xr:uid="{3BB583F1-3ECC-49E4-BBD4-0740ADF8239D}"/>
    <cellStyle name="Heading 3 3 16" xfId="4300" xr:uid="{5C7CEF45-F59C-46F3-ADFA-4838304255AD}"/>
    <cellStyle name="Heading 3 3 16 2" xfId="4301" xr:uid="{9B767051-D14C-4158-AD31-ECB1BB83E7D5}"/>
    <cellStyle name="Heading 3 3 17" xfId="4302" xr:uid="{BD275ADE-5E20-4BF2-8EB9-BA78BA78F3D6}"/>
    <cellStyle name="Heading 3 3 17 2" xfId="4303" xr:uid="{09883308-211D-41BD-B009-96C57BC18B76}"/>
    <cellStyle name="Heading 3 3 18" xfId="4304" xr:uid="{748CA197-078C-458B-96E6-CBC290A48AD9}"/>
    <cellStyle name="Heading 3 3 18 2" xfId="4305" xr:uid="{E920AE6F-0121-4E6D-873D-34AA4F400BA1}"/>
    <cellStyle name="Heading 3 3 19" xfId="4306" xr:uid="{4EF096F1-8A46-4CAD-BDA8-5E6DECF69F51}"/>
    <cellStyle name="Heading 3 3 2" xfId="4307" xr:uid="{B2075BFF-BCD7-4342-BB67-4C86F08BA5CB}"/>
    <cellStyle name="Heading 3 3 2 2" xfId="4308" xr:uid="{E5F525B9-2421-4399-AA67-44FDEFC00CB0}"/>
    <cellStyle name="Heading 3 3 2 2 2" xfId="4309" xr:uid="{E6E5D0EA-FBAE-4451-AA29-8C8D933C43CA}"/>
    <cellStyle name="Heading 3 3 2 3" xfId="4310" xr:uid="{CBCB9FDD-FC39-4ABA-A006-0BFC2421E9B1}"/>
    <cellStyle name="Heading 3 3 2 3 2" xfId="4311" xr:uid="{263439AF-69CB-4C4F-8D60-1FE3A69FB3AA}"/>
    <cellStyle name="Heading 3 3 2 4" xfId="4312" xr:uid="{CE4E5FAB-9B28-4EFC-A989-19BF191615ED}"/>
    <cellStyle name="Heading 3 3 2 4 2" xfId="4313" xr:uid="{0F92BB02-84FC-4654-89C0-377E70ED3279}"/>
    <cellStyle name="Heading 3 3 20" xfId="4314" xr:uid="{31246AEB-47B1-4CCC-A503-916278B1EA4D}"/>
    <cellStyle name="Heading 3 3 21" xfId="4315" xr:uid="{D553A5BD-F674-44F0-8DA1-B4289BEEB64F}"/>
    <cellStyle name="Heading 3 3 22" xfId="4316" xr:uid="{417ED0C5-6FF0-4395-84AE-632FFA860F94}"/>
    <cellStyle name="Heading 3 3 23" xfId="4317" xr:uid="{BF613DDF-AD9D-4FC3-A03B-0F39BF490449}"/>
    <cellStyle name="Heading 3 3 24" xfId="4318" xr:uid="{D442ECCC-B776-44BD-9EB4-E76C867715E8}"/>
    <cellStyle name="Heading 3 3 25" xfId="4319" xr:uid="{497632ED-2624-4993-B5EF-D4C302C0B2B1}"/>
    <cellStyle name="Heading 3 3 3" xfId="4320" xr:uid="{6A990EB7-46A4-4207-B31D-BD0DC1D5201C}"/>
    <cellStyle name="Heading 3 3 3 2" xfId="4321" xr:uid="{5DFC6798-33F0-464C-8C20-41792ED1C7C2}"/>
    <cellStyle name="Heading 3 3 3 2 2" xfId="4322" xr:uid="{3A0B7264-8604-4CFB-A5AD-AFFFAE301B90}"/>
    <cellStyle name="Heading 3 3 3 3" xfId="4323" xr:uid="{AE78C107-CDB0-4DB2-B605-01DEE0B6F463}"/>
    <cellStyle name="Heading 3 3 3 3 2" xfId="4324" xr:uid="{8240F96C-9805-4D03-A264-0DBBD02C7079}"/>
    <cellStyle name="Heading 3 3 3 4" xfId="4325" xr:uid="{E851D726-A2F7-4D55-A661-C5A945962455}"/>
    <cellStyle name="Heading 3 3 3 4 2" xfId="4326" xr:uid="{985196C0-7D5E-4F6C-AC85-A1C77CBEF7B9}"/>
    <cellStyle name="Heading 3 3 4" xfId="4327" xr:uid="{C002AE18-73E1-4542-96F1-DD384CDC050D}"/>
    <cellStyle name="Heading 3 3 4 2" xfId="4328" xr:uid="{2B717BAD-5B82-4970-A2EA-B03498086664}"/>
    <cellStyle name="Heading 3 3 4 2 2" xfId="4329" xr:uid="{64D89C57-AA46-427A-A216-123C405A3BE9}"/>
    <cellStyle name="Heading 3 3 4 3" xfId="4330" xr:uid="{E359A509-A175-4427-A367-FD37190D04F4}"/>
    <cellStyle name="Heading 3 3 4 3 2" xfId="4331" xr:uid="{D0514B8B-04DF-4D9E-AB9E-22164F60E082}"/>
    <cellStyle name="Heading 3 3 4 4" xfId="4332" xr:uid="{FAFBEAFC-BFB5-4272-ADFA-A06EFCEF8AD9}"/>
    <cellStyle name="Heading 3 3 4 4 2" xfId="4333" xr:uid="{C6E18A5C-810F-40F7-A86E-E4CDA9A2D485}"/>
    <cellStyle name="Heading 3 3 5" xfId="4334" xr:uid="{15EB59C2-C2A7-4615-B43D-0B6448F62AF0}"/>
    <cellStyle name="Heading 3 3 5 2" xfId="4335" xr:uid="{8F635DDD-600F-46A3-8FCC-EE482E71D2E3}"/>
    <cellStyle name="Heading 3 3 5 2 2" xfId="4336" xr:uid="{8B8FBDB3-4E37-4E5B-88D7-064B5FCA2D3E}"/>
    <cellStyle name="Heading 3 3 5 3" xfId="4337" xr:uid="{5DCF985C-A683-4DB0-9E71-A1924DB46748}"/>
    <cellStyle name="Heading 3 3 5 3 2" xfId="4338" xr:uid="{2DE7FD3B-E449-4282-9792-F5B366D441E2}"/>
    <cellStyle name="Heading 3 3 5 4" xfId="4339" xr:uid="{4D35D2A0-3A07-41A7-808E-B44BF4CCB5A9}"/>
    <cellStyle name="Heading 3 3 5 4 2" xfId="4340" xr:uid="{56419FBA-55DE-4E9D-A097-9778619A9803}"/>
    <cellStyle name="Heading 3 3 6" xfId="4341" xr:uid="{4B0E585C-7562-43CE-870D-B7761CF870BF}"/>
    <cellStyle name="Heading 3 3 6 2" xfId="4342" xr:uid="{802B2517-ACD9-43DE-9210-2AD3EA8F79C2}"/>
    <cellStyle name="Heading 3 3 6 2 2" xfId="4343" xr:uid="{6701D395-390A-427C-9D85-547275457713}"/>
    <cellStyle name="Heading 3 3 6 3" xfId="4344" xr:uid="{F5998ED5-1A79-4D2A-AAC1-5E96A02A9E65}"/>
    <cellStyle name="Heading 3 3 6 3 2" xfId="4345" xr:uid="{4A5163BF-6C75-4820-B746-A0BEA0FC486B}"/>
    <cellStyle name="Heading 3 3 6 4" xfId="4346" xr:uid="{BE890E4A-30BD-479A-9A7C-72B5CF0448BE}"/>
    <cellStyle name="Heading 3 3 6 4 2" xfId="4347" xr:uid="{106BAC03-2E5A-4FAF-AA0E-469D00DD4BD4}"/>
    <cellStyle name="Heading 3 3 7" xfId="4348" xr:uid="{3AC17B6B-176B-4084-9A5F-07D40CF13521}"/>
    <cellStyle name="Heading 3 3 7 2" xfId="4349" xr:uid="{D05740CB-07FD-41AC-98D0-A3398E18E311}"/>
    <cellStyle name="Heading 3 3 7 2 2" xfId="4350" xr:uid="{8E6FE2D7-D46C-4AEB-A0CF-BE0813BDA83D}"/>
    <cellStyle name="Heading 3 3 7 3" xfId="4351" xr:uid="{F5005703-26D3-4039-ACAC-B3DA9A2A96C0}"/>
    <cellStyle name="Heading 3 3 7 3 2" xfId="4352" xr:uid="{1CBC7F0E-F773-4D83-8BBD-B9D705062E35}"/>
    <cellStyle name="Heading 3 3 7 4" xfId="4353" xr:uid="{F402734B-8EB6-4228-976B-C1C28A9CBD9C}"/>
    <cellStyle name="Heading 3 3 7 4 2" xfId="4354" xr:uid="{46EE1EDE-D23F-4859-A0F0-C00DCF7576A4}"/>
    <cellStyle name="Heading 3 3 8" xfId="4355" xr:uid="{4BC20F43-21AE-4DB2-B566-103A6455F047}"/>
    <cellStyle name="Heading 3 3 8 2" xfId="4356" xr:uid="{234CFFC7-03E3-47D5-9581-B94521C787AA}"/>
    <cellStyle name="Heading 3 3 8 2 2" xfId="4357" xr:uid="{37EB8C1A-889B-4CD3-B0B2-47D8CB664F79}"/>
    <cellStyle name="Heading 3 3 8 3" xfId="4358" xr:uid="{2BD359C3-049C-494D-90C4-1F74F6515DFF}"/>
    <cellStyle name="Heading 3 3 8 3 2" xfId="4359" xr:uid="{325B953D-048F-4557-950D-D3E8282277AE}"/>
    <cellStyle name="Heading 3 3 8 4" xfId="4360" xr:uid="{298D140B-A230-4E35-B6BA-BC4CDE5553B3}"/>
    <cellStyle name="Heading 3 3 8 4 2" xfId="4361" xr:uid="{C8EC1C72-F8C5-47A5-BF43-CAA89A869F89}"/>
    <cellStyle name="Heading 3 3 9" xfId="4362" xr:uid="{330D6B9F-D976-49F3-A92F-58ECBC9D7F26}"/>
    <cellStyle name="Heading 3 3 9 2" xfId="4363" xr:uid="{0FAA6E44-DA88-4224-8FD5-256D0EC307D8}"/>
    <cellStyle name="Heading 3 3 9 2 2" xfId="4364" xr:uid="{1BFD2E19-D7EC-4B86-A964-E367E6E61A38}"/>
    <cellStyle name="Heading 3 3 9 3" xfId="4365" xr:uid="{A4630107-2BBF-41AA-9775-07CA966A019D}"/>
    <cellStyle name="Heading 3 3 9 3 2" xfId="4366" xr:uid="{54C41958-50FF-4EAE-9707-98BD7723236A}"/>
    <cellStyle name="Heading 3 3 9 4" xfId="4367" xr:uid="{CE6BB01F-D978-47A8-856B-77B6707730B3}"/>
    <cellStyle name="Heading 3 3 9 4 2" xfId="4368" xr:uid="{98E78515-DB95-420E-8C19-6ECE62A49540}"/>
    <cellStyle name="Heading 3 4" xfId="4369" xr:uid="{03B9F43D-3188-4A85-81BC-C8DACAB52E04}"/>
    <cellStyle name="Heading 3 4 10" xfId="4370" xr:uid="{1BE2CA94-F71C-40DE-A3E6-98A19FAA1CF3}"/>
    <cellStyle name="Heading 3 4 10 2" xfId="4371" xr:uid="{8B48C2C3-8A6E-401D-A289-4ED19BB6EC0C}"/>
    <cellStyle name="Heading 3 4 10 2 2" xfId="4372" xr:uid="{B33C9849-1F47-40E0-9DBA-FED6A55EF476}"/>
    <cellStyle name="Heading 3 4 10 3" xfId="4373" xr:uid="{91DC2835-2386-4295-84BB-E0F6E25A1DE0}"/>
    <cellStyle name="Heading 3 4 10 3 2" xfId="4374" xr:uid="{497DBAB6-0E50-4CB1-A7B6-58156CC26C65}"/>
    <cellStyle name="Heading 3 4 10 4" xfId="4375" xr:uid="{99727EB3-AD5C-477F-BC72-2DB76FDA84E5}"/>
    <cellStyle name="Heading 3 4 10 4 2" xfId="4376" xr:uid="{F9D70093-6E59-4573-BD26-1BB3D502FCCA}"/>
    <cellStyle name="Heading 3 4 11" xfId="4377" xr:uid="{CE85E596-E019-492A-BEAF-7A872D72A1A4}"/>
    <cellStyle name="Heading 3 4 11 2" xfId="4378" xr:uid="{C7AF4995-4352-4ACB-9667-464BAF3E7B92}"/>
    <cellStyle name="Heading 3 4 11 2 2" xfId="4379" xr:uid="{DBB2FBFC-BD78-4976-8EEF-3CF37A779200}"/>
    <cellStyle name="Heading 3 4 11 3" xfId="4380" xr:uid="{121C02F0-D97A-44F8-BDDF-55189A042DCB}"/>
    <cellStyle name="Heading 3 4 11 3 2" xfId="4381" xr:uid="{AB3EC1DE-DB11-4327-9371-15946B658C3E}"/>
    <cellStyle name="Heading 3 4 11 4" xfId="4382" xr:uid="{F49474B4-A5FC-4BB4-9A3A-55EBA4165EDC}"/>
    <cellStyle name="Heading 3 4 11 4 2" xfId="4383" xr:uid="{1F1B5606-CAA8-433D-A149-299C62677EE8}"/>
    <cellStyle name="Heading 3 4 12" xfId="4384" xr:uid="{2A1D6C72-6BDE-4289-A717-68B524010987}"/>
    <cellStyle name="Heading 3 4 12 2" xfId="4385" xr:uid="{698C150C-6B7C-47A0-95F7-5471AEC50A92}"/>
    <cellStyle name="Heading 3 4 12 2 2" xfId="4386" xr:uid="{DC6AC4DC-979B-4034-949F-AD25BCF31D52}"/>
    <cellStyle name="Heading 3 4 12 3" xfId="4387" xr:uid="{B10A4A54-9C9C-414E-8BE3-11728C91C0F8}"/>
    <cellStyle name="Heading 3 4 12 3 2" xfId="4388" xr:uid="{CFD6B1B9-0E2E-49DC-946A-2FCCFE689DBE}"/>
    <cellStyle name="Heading 3 4 12 4" xfId="4389" xr:uid="{E0DDF03A-B6FB-439E-8E09-C494DDB9F487}"/>
    <cellStyle name="Heading 3 4 12 4 2" xfId="4390" xr:uid="{6CD3187F-A015-4745-BCCE-83CB40F976C9}"/>
    <cellStyle name="Heading 3 4 13" xfId="4391" xr:uid="{32D51F75-4A15-44E7-9331-F0063684DA10}"/>
    <cellStyle name="Heading 3 4 13 2" xfId="4392" xr:uid="{DD7818AD-A3E9-407B-8815-F5BCB51BD26F}"/>
    <cellStyle name="Heading 3 4 13 2 2" xfId="4393" xr:uid="{4275897F-25DE-4DE3-915B-3F7818DD23CD}"/>
    <cellStyle name="Heading 3 4 13 3" xfId="4394" xr:uid="{0AAFF260-3FFB-4F6F-AE98-6D0D7DE2C5B1}"/>
    <cellStyle name="Heading 3 4 13 3 2" xfId="4395" xr:uid="{3E79F0D7-0630-4A70-88AD-6DCB853EDABD}"/>
    <cellStyle name="Heading 3 4 13 4" xfId="4396" xr:uid="{58A7B771-4CE7-4CAC-85EE-CD64A0D73E88}"/>
    <cellStyle name="Heading 3 4 13 4 2" xfId="4397" xr:uid="{63400BF5-B3BB-47A9-845F-44DFE673F68A}"/>
    <cellStyle name="Heading 3 4 14" xfId="4398" xr:uid="{C7C1D855-9C2A-4AE0-BF93-0943AB0E085C}"/>
    <cellStyle name="Heading 3 4 14 2" xfId="4399" xr:uid="{05057C3C-1A93-487F-B049-FDFFE26F6CBD}"/>
    <cellStyle name="Heading 3 4 14 2 2" xfId="4400" xr:uid="{2B82B63F-FBE4-423B-AD79-16E7601BE600}"/>
    <cellStyle name="Heading 3 4 14 3" xfId="4401" xr:uid="{3BCE6B81-E796-4B45-86B6-A0139315930F}"/>
    <cellStyle name="Heading 3 4 14 3 2" xfId="4402" xr:uid="{7E76BD85-31B2-4D65-A75B-759DFE28FBBD}"/>
    <cellStyle name="Heading 3 4 14 4" xfId="4403" xr:uid="{516CF4F3-2F4B-4F6E-BC61-12D468C6C0B7}"/>
    <cellStyle name="Heading 3 4 14 4 2" xfId="4404" xr:uid="{42CCC0C4-9A6B-422A-872D-06FE5BC9C556}"/>
    <cellStyle name="Heading 3 4 15" xfId="4405" xr:uid="{96A6A278-46A8-4FC7-83A2-8160C9C3FE16}"/>
    <cellStyle name="Heading 3 4 15 2" xfId="4406" xr:uid="{326AAB89-887F-498D-976F-3946C731EDDA}"/>
    <cellStyle name="Heading 3 4 15 2 2" xfId="4407" xr:uid="{E604018D-FDA5-4006-A4EA-D8E70DD73A93}"/>
    <cellStyle name="Heading 3 4 15 3" xfId="4408" xr:uid="{45DB6616-449E-44DF-B973-93A5B4F7F461}"/>
    <cellStyle name="Heading 3 4 15 3 2" xfId="4409" xr:uid="{8DE173ED-6124-4AE6-BC91-40A6F5ADCEBD}"/>
    <cellStyle name="Heading 3 4 15 4" xfId="4410" xr:uid="{CA30FA71-53C3-4A56-8810-21CF11CC7DD0}"/>
    <cellStyle name="Heading 3 4 15 4 2" xfId="4411" xr:uid="{401E34DB-0941-4916-864E-E460E9098385}"/>
    <cellStyle name="Heading 3 4 16" xfId="4412" xr:uid="{F559E179-207D-4C13-AC48-1E775A423F19}"/>
    <cellStyle name="Heading 3 4 16 2" xfId="4413" xr:uid="{C6655E21-253E-49CD-9ECD-803EBFA2A631}"/>
    <cellStyle name="Heading 3 4 17" xfId="4414" xr:uid="{BF3BB3D5-FFFE-44D3-8821-027FAAD20A2D}"/>
    <cellStyle name="Heading 3 4 17 2" xfId="4415" xr:uid="{9AD6AB19-A8AC-4796-B4A4-07D7132FC226}"/>
    <cellStyle name="Heading 3 4 18" xfId="4416" xr:uid="{C6B702A9-2B58-4F97-A908-C3F67629594B}"/>
    <cellStyle name="Heading 3 4 18 2" xfId="4417" xr:uid="{B8C3BC95-0256-49BC-B535-C9A788176808}"/>
    <cellStyle name="Heading 3 4 19" xfId="4418" xr:uid="{05CE2057-E4D3-489D-BA3A-E5644DF8EDB8}"/>
    <cellStyle name="Heading 3 4 2" xfId="4419" xr:uid="{E8563CCF-B803-4FF6-964E-AD5105EA715D}"/>
    <cellStyle name="Heading 3 4 2 2" xfId="4420" xr:uid="{E8C8D7C2-2ABE-4749-9853-6176C032B4F9}"/>
    <cellStyle name="Heading 3 4 2 2 2" xfId="4421" xr:uid="{2C1EC8A7-8B3F-44E8-8BFB-C1A823F768E2}"/>
    <cellStyle name="Heading 3 4 2 3" xfId="4422" xr:uid="{E6408AAB-DE98-44B1-BD4C-F1349C9F4A23}"/>
    <cellStyle name="Heading 3 4 2 3 2" xfId="4423" xr:uid="{4DF33277-7132-4CCD-9955-C47BFB19B9AE}"/>
    <cellStyle name="Heading 3 4 2 4" xfId="4424" xr:uid="{BB27AF22-5F07-4EAD-88F9-D421A1B92089}"/>
    <cellStyle name="Heading 3 4 2 4 2" xfId="4425" xr:uid="{4A8A1FC6-30D4-4F7F-9663-48ABFE151CB3}"/>
    <cellStyle name="Heading 3 4 20" xfId="4426" xr:uid="{F0E76925-0496-4B1B-AA68-6886614A0B05}"/>
    <cellStyle name="Heading 3 4 21" xfId="4427" xr:uid="{FE065C77-5B75-451A-85F8-EE65C09E96CE}"/>
    <cellStyle name="Heading 3 4 22" xfId="4428" xr:uid="{C709F3A5-4F0F-4043-870F-51E07D457368}"/>
    <cellStyle name="Heading 3 4 23" xfId="4429" xr:uid="{D1BEE3DB-0E10-46A0-9386-0830FDB11329}"/>
    <cellStyle name="Heading 3 4 24" xfId="4430" xr:uid="{50138040-60DA-44D1-8B0E-EA90457FAA68}"/>
    <cellStyle name="Heading 3 4 25" xfId="4431" xr:uid="{E3E728BB-73A4-42A9-94CD-E131320EEE37}"/>
    <cellStyle name="Heading 3 4 3" xfId="4432" xr:uid="{5F08370C-F067-49F5-86EA-FDE3B734C8CE}"/>
    <cellStyle name="Heading 3 4 3 2" xfId="4433" xr:uid="{994472BE-C36C-46AA-9218-21E1C13AA465}"/>
    <cellStyle name="Heading 3 4 3 2 2" xfId="4434" xr:uid="{F7D90516-FE56-416C-921B-767FC3F645DE}"/>
    <cellStyle name="Heading 3 4 3 3" xfId="4435" xr:uid="{BE0D6CFA-6D12-4450-B2DA-E87EF20508DF}"/>
    <cellStyle name="Heading 3 4 3 3 2" xfId="4436" xr:uid="{66C86449-E71F-4ADF-98AB-73EDE8670E4B}"/>
    <cellStyle name="Heading 3 4 3 4" xfId="4437" xr:uid="{25169611-8379-40CF-B9C7-B7DBE2932FB4}"/>
    <cellStyle name="Heading 3 4 3 4 2" xfId="4438" xr:uid="{848C3A49-13EA-4452-A256-0AC4E07FDF59}"/>
    <cellStyle name="Heading 3 4 4" xfId="4439" xr:uid="{5589D0B3-0DAB-489F-AF9C-BE339493F80E}"/>
    <cellStyle name="Heading 3 4 4 2" xfId="4440" xr:uid="{72EA2AB5-B4A8-45F7-B3C9-DF5E4A9C857B}"/>
    <cellStyle name="Heading 3 4 4 2 2" xfId="4441" xr:uid="{0D681CE8-8C67-41A2-916D-93E7CD73D604}"/>
    <cellStyle name="Heading 3 4 4 3" xfId="4442" xr:uid="{BC2D8191-E6D2-403D-AB70-A91705FE9923}"/>
    <cellStyle name="Heading 3 4 4 3 2" xfId="4443" xr:uid="{9801EE0A-28E1-4564-B75D-B02518CF8778}"/>
    <cellStyle name="Heading 3 4 4 4" xfId="4444" xr:uid="{82452D56-D345-480F-B390-F4273D88C2EB}"/>
    <cellStyle name="Heading 3 4 4 4 2" xfId="4445" xr:uid="{5EDC939F-FDA7-413B-97EC-472ACE7AE0ED}"/>
    <cellStyle name="Heading 3 4 5" xfId="4446" xr:uid="{C3C88E48-2980-4174-A1F5-1D7217A566DB}"/>
    <cellStyle name="Heading 3 4 5 2" xfId="4447" xr:uid="{5B2F022C-4756-40F7-BC89-F1E08CA03569}"/>
    <cellStyle name="Heading 3 4 5 2 2" xfId="4448" xr:uid="{ACE57336-0677-4A2F-8E52-3CBFB5165080}"/>
    <cellStyle name="Heading 3 4 5 3" xfId="4449" xr:uid="{53A1E7B4-045F-4B74-9EB3-EC92CA9F3F07}"/>
    <cellStyle name="Heading 3 4 5 3 2" xfId="4450" xr:uid="{406C0154-A36D-41F0-BE1E-FD07FF4A76AA}"/>
    <cellStyle name="Heading 3 4 5 4" xfId="4451" xr:uid="{CC3F5CF3-E99D-456A-962F-BAC9DA877D32}"/>
    <cellStyle name="Heading 3 4 5 4 2" xfId="4452" xr:uid="{784C1D3A-CE13-43FB-B616-DA6EB44EFAAC}"/>
    <cellStyle name="Heading 3 4 6" xfId="4453" xr:uid="{13681A71-CCD4-42D5-9A93-3B467DEC7D91}"/>
    <cellStyle name="Heading 3 4 6 2" xfId="4454" xr:uid="{B449890E-D2C3-4F85-BC2B-2E917D6BF437}"/>
    <cellStyle name="Heading 3 4 6 2 2" xfId="4455" xr:uid="{A4587C9C-BAA3-446C-AFFB-FB857A73A72A}"/>
    <cellStyle name="Heading 3 4 6 3" xfId="4456" xr:uid="{346DEF36-6D59-47B9-BD9A-1CECDB25B9E1}"/>
    <cellStyle name="Heading 3 4 6 3 2" xfId="4457" xr:uid="{4709CEF2-8220-4E70-A2B1-6D8E85CD1D7B}"/>
    <cellStyle name="Heading 3 4 6 4" xfId="4458" xr:uid="{FB585A04-BCF5-43BD-A887-3AD928E0CFC7}"/>
    <cellStyle name="Heading 3 4 6 4 2" xfId="4459" xr:uid="{1C3FFDED-7770-404A-B70C-359A69780369}"/>
    <cellStyle name="Heading 3 4 7" xfId="4460" xr:uid="{ED246573-1976-440F-9D1F-C9223D9E7C0A}"/>
    <cellStyle name="Heading 3 4 7 2" xfId="4461" xr:uid="{4CB0FBE3-7A68-4530-8124-4EFF041635D8}"/>
    <cellStyle name="Heading 3 4 7 2 2" xfId="4462" xr:uid="{57A6DD55-8588-44CE-A90F-7DE312FCCAED}"/>
    <cellStyle name="Heading 3 4 7 3" xfId="4463" xr:uid="{C7D7FA52-4055-4536-865B-9D5914733C51}"/>
    <cellStyle name="Heading 3 4 7 3 2" xfId="4464" xr:uid="{363D9918-45BA-44BF-86C4-40E0BFD08B36}"/>
    <cellStyle name="Heading 3 4 7 4" xfId="4465" xr:uid="{55CE5168-1039-42BA-91C7-1864E88488DF}"/>
    <cellStyle name="Heading 3 4 7 4 2" xfId="4466" xr:uid="{4FF57EE2-1C7A-4E8F-ACA1-263DFD54AA9B}"/>
    <cellStyle name="Heading 3 4 8" xfId="4467" xr:uid="{998FE606-5D70-420E-A5E3-C662576D93D5}"/>
    <cellStyle name="Heading 3 4 8 2" xfId="4468" xr:uid="{D8D490F0-7541-44E1-AC13-A7994D4B6B0B}"/>
    <cellStyle name="Heading 3 4 8 2 2" xfId="4469" xr:uid="{B274BE86-DABF-49A1-A1DC-924B6294D3AE}"/>
    <cellStyle name="Heading 3 4 8 3" xfId="4470" xr:uid="{6E97BC9E-A027-455B-8AFC-4F36ECC2CF0E}"/>
    <cellStyle name="Heading 3 4 8 3 2" xfId="4471" xr:uid="{C93402F6-E2EC-47A6-B13C-C358B9630F15}"/>
    <cellStyle name="Heading 3 4 8 4" xfId="4472" xr:uid="{F811B53F-0C47-4147-8B5F-E78FA170D588}"/>
    <cellStyle name="Heading 3 4 8 4 2" xfId="4473" xr:uid="{FAD172DB-E620-4CD7-8694-89B56BE3A97D}"/>
    <cellStyle name="Heading 3 4 9" xfId="4474" xr:uid="{FCF627BB-4313-4AAF-896B-43D5FEE4E354}"/>
    <cellStyle name="Heading 3 4 9 2" xfId="4475" xr:uid="{7CEEDBBA-BF54-4111-B205-5D49591F6306}"/>
    <cellStyle name="Heading 3 4 9 2 2" xfId="4476" xr:uid="{B6F227AC-C154-49B1-964D-A4CA67FE6FC8}"/>
    <cellStyle name="Heading 3 4 9 3" xfId="4477" xr:uid="{558C7F40-1A61-4958-801C-34B17D191D3F}"/>
    <cellStyle name="Heading 3 4 9 3 2" xfId="4478" xr:uid="{418E62D9-23DF-449C-AF4A-9184087E8993}"/>
    <cellStyle name="Heading 3 4 9 4" xfId="4479" xr:uid="{3F89CA3F-1CA5-4FDF-B574-39FA3CE91FAA}"/>
    <cellStyle name="Heading 3 4 9 4 2" xfId="4480" xr:uid="{323BACCC-7099-4749-958E-5A4765DC263D}"/>
    <cellStyle name="Heading 3 5" xfId="4481" xr:uid="{3EAE07B3-CB3A-41EF-8191-E7EC54F83151}"/>
    <cellStyle name="Heading 3 5 10" xfId="4482" xr:uid="{EE740612-C746-4317-ABF7-74A8E39ADF17}"/>
    <cellStyle name="Heading 3 5 10 2" xfId="4483" xr:uid="{3EBD0624-432E-4293-A452-321320853FCA}"/>
    <cellStyle name="Heading 3 5 10 2 2" xfId="4484" xr:uid="{E05CFCC0-6280-4B04-8657-E0C80B4DDC17}"/>
    <cellStyle name="Heading 3 5 10 3" xfId="4485" xr:uid="{AB3B8736-36D2-44B7-99FD-8CDE95D37CC8}"/>
    <cellStyle name="Heading 3 5 10 3 2" xfId="4486" xr:uid="{11439099-6FD3-4BAC-BE86-1A81A06ECE2B}"/>
    <cellStyle name="Heading 3 5 10 4" xfId="4487" xr:uid="{DF4B78C7-669F-4264-B208-4D742B8016E8}"/>
    <cellStyle name="Heading 3 5 10 4 2" xfId="4488" xr:uid="{A54C5F6C-EFAD-479A-9E62-03CB1830D30A}"/>
    <cellStyle name="Heading 3 5 11" xfId="4489" xr:uid="{B1751AD7-9CA1-4D30-B6B4-0622C8595AA0}"/>
    <cellStyle name="Heading 3 5 11 2" xfId="4490" xr:uid="{20CD4EE7-A235-4106-9172-80537A7FBB9E}"/>
    <cellStyle name="Heading 3 5 11 2 2" xfId="4491" xr:uid="{43C85534-580B-4E85-972E-4EF776033DD1}"/>
    <cellStyle name="Heading 3 5 11 3" xfId="4492" xr:uid="{B669654C-54CD-4D78-AEB8-872C04CE6F0D}"/>
    <cellStyle name="Heading 3 5 11 3 2" xfId="4493" xr:uid="{D4F2E8AA-CD4B-436E-A1C3-6B4A0B8FEA9D}"/>
    <cellStyle name="Heading 3 5 11 4" xfId="4494" xr:uid="{F02BEEF2-6E96-42AD-BD84-53291D0B2B26}"/>
    <cellStyle name="Heading 3 5 11 4 2" xfId="4495" xr:uid="{72738823-6383-42AA-8A71-1208BA5EDCAB}"/>
    <cellStyle name="Heading 3 5 12" xfId="4496" xr:uid="{F9710137-01E6-4431-90C8-4B583D2B9E97}"/>
    <cellStyle name="Heading 3 5 12 2" xfId="4497" xr:uid="{55A22460-5ADD-4273-9EB3-F9C9CCD1223E}"/>
    <cellStyle name="Heading 3 5 12 2 2" xfId="4498" xr:uid="{D8B721CA-3C78-432E-8257-39C360D9EC9A}"/>
    <cellStyle name="Heading 3 5 12 3" xfId="4499" xr:uid="{67D5194D-9023-464D-8A23-39428B371AA4}"/>
    <cellStyle name="Heading 3 5 12 3 2" xfId="4500" xr:uid="{2DDF71BC-8C77-4E4F-B49B-12252C596DBB}"/>
    <cellStyle name="Heading 3 5 12 4" xfId="4501" xr:uid="{C217834C-F175-46D5-995A-D44AF731E2A4}"/>
    <cellStyle name="Heading 3 5 12 4 2" xfId="4502" xr:uid="{BCC54F9A-6C94-4828-B0B7-C8E1E6B694BC}"/>
    <cellStyle name="Heading 3 5 13" xfId="4503" xr:uid="{B7BF93E7-C4A7-4F91-BE53-665BD440A503}"/>
    <cellStyle name="Heading 3 5 13 2" xfId="4504" xr:uid="{8AFB9544-4709-42A7-9BA1-9E8B418C015F}"/>
    <cellStyle name="Heading 3 5 13 2 2" xfId="4505" xr:uid="{B1C2DCE5-4211-45DA-A7AB-E0C353336985}"/>
    <cellStyle name="Heading 3 5 13 3" xfId="4506" xr:uid="{40678701-26E6-4947-AA40-81A6FD4C9B39}"/>
    <cellStyle name="Heading 3 5 13 3 2" xfId="4507" xr:uid="{22C7263D-6B59-49D8-A549-9C71002E4C65}"/>
    <cellStyle name="Heading 3 5 13 4" xfId="4508" xr:uid="{4CE82B93-8EF5-44BD-A863-7D4A9DEBFF9B}"/>
    <cellStyle name="Heading 3 5 13 4 2" xfId="4509" xr:uid="{3FAAC4CB-D36F-4C14-9CCC-53AB5EB101CE}"/>
    <cellStyle name="Heading 3 5 14" xfId="4510" xr:uid="{9740B5F1-636E-4C91-A928-EDF7F0A73F13}"/>
    <cellStyle name="Heading 3 5 14 2" xfId="4511" xr:uid="{64853869-AAFF-40C8-B4C7-0D2547433FC1}"/>
    <cellStyle name="Heading 3 5 14 2 2" xfId="4512" xr:uid="{9BC5DC05-9CDE-4953-8559-292056F7FAFE}"/>
    <cellStyle name="Heading 3 5 14 3" xfId="4513" xr:uid="{06949024-F8BB-4F99-88BE-D558326D53A6}"/>
    <cellStyle name="Heading 3 5 14 3 2" xfId="4514" xr:uid="{FFB29B79-DE80-4744-AD27-15830B4FC365}"/>
    <cellStyle name="Heading 3 5 14 4" xfId="4515" xr:uid="{A346CFC6-3905-4B8C-98C1-A6FD8B9393F3}"/>
    <cellStyle name="Heading 3 5 14 4 2" xfId="4516" xr:uid="{2CD2DF5C-C3B9-4DB2-8BAA-3CF488F19EB3}"/>
    <cellStyle name="Heading 3 5 15" xfId="4517" xr:uid="{57B33034-14D2-47D1-B08B-634F8428B07F}"/>
    <cellStyle name="Heading 3 5 15 2" xfId="4518" xr:uid="{1A752280-AE25-44BC-A80A-63907AC5722D}"/>
    <cellStyle name="Heading 3 5 15 2 2" xfId="4519" xr:uid="{61B2767E-6E0A-47AE-B52C-77E513E59BAF}"/>
    <cellStyle name="Heading 3 5 15 3" xfId="4520" xr:uid="{FD97B452-CC76-4699-80D6-6FFD07467517}"/>
    <cellStyle name="Heading 3 5 15 3 2" xfId="4521" xr:uid="{DBC11D3C-F235-447D-82A9-BB8B91B196D1}"/>
    <cellStyle name="Heading 3 5 15 4" xfId="4522" xr:uid="{598CDC1C-7B49-4903-B4CC-376FD424F24F}"/>
    <cellStyle name="Heading 3 5 15 4 2" xfId="4523" xr:uid="{05CB98B5-E6A0-4CC1-BE58-68E96DA9BA60}"/>
    <cellStyle name="Heading 3 5 16" xfId="4524" xr:uid="{4162B100-F4A4-4E81-B0C2-26B111AC632D}"/>
    <cellStyle name="Heading 3 5 16 2" xfId="4525" xr:uid="{B33AADA3-A793-4B36-917C-44EFE81C91B5}"/>
    <cellStyle name="Heading 3 5 17" xfId="4526" xr:uid="{8D6D4952-1BEC-4113-9912-D2B59C654EEA}"/>
    <cellStyle name="Heading 3 5 17 2" xfId="4527" xr:uid="{60EE5EA8-F711-4F45-9E43-7904D19E6124}"/>
    <cellStyle name="Heading 3 5 18" xfId="4528" xr:uid="{33126B76-C5B6-483A-8321-9C74AFD1218E}"/>
    <cellStyle name="Heading 3 5 18 2" xfId="4529" xr:uid="{1FAD0015-1ED3-4BA4-B606-9F83E7A6338D}"/>
    <cellStyle name="Heading 3 5 19" xfId="4530" xr:uid="{CD3ED402-EB82-42F1-ABF0-6815EA83FD45}"/>
    <cellStyle name="Heading 3 5 2" xfId="4531" xr:uid="{D8851408-06E2-4217-83A8-6715551DD9D6}"/>
    <cellStyle name="Heading 3 5 2 2" xfId="4532" xr:uid="{F1DAFCC4-1E5D-4FA6-8C1F-5BA7A28EC77D}"/>
    <cellStyle name="Heading 3 5 2 2 2" xfId="4533" xr:uid="{ADC56526-AAAE-457E-9046-5D551ACD1303}"/>
    <cellStyle name="Heading 3 5 2 3" xfId="4534" xr:uid="{C2873B5F-B5B8-4EC6-BF8A-CBC6EA24521E}"/>
    <cellStyle name="Heading 3 5 2 3 2" xfId="4535" xr:uid="{3B3DFC26-A4CC-45AB-901E-3B4112808752}"/>
    <cellStyle name="Heading 3 5 2 4" xfId="4536" xr:uid="{869CC0D5-2662-4E94-84B4-735B4A4F62FE}"/>
    <cellStyle name="Heading 3 5 2 4 2" xfId="4537" xr:uid="{25A956CF-0EC5-483D-AC2C-132B43C3A662}"/>
    <cellStyle name="Heading 3 5 20" xfId="4538" xr:uid="{71D5F90C-2E07-4171-928C-F3C9593461A2}"/>
    <cellStyle name="Heading 3 5 21" xfId="4539" xr:uid="{6AC3CF91-24E1-4D0D-AD3A-D7586E74FDAF}"/>
    <cellStyle name="Heading 3 5 22" xfId="4540" xr:uid="{6D7E20D5-3854-4E18-A4CC-8E35500DC97C}"/>
    <cellStyle name="Heading 3 5 23" xfId="4541" xr:uid="{94788DA7-EBEB-4567-BFBE-2FE2FF3EBF23}"/>
    <cellStyle name="Heading 3 5 24" xfId="4542" xr:uid="{C163E9B4-32C2-49FD-B5A8-28E7D0546E49}"/>
    <cellStyle name="Heading 3 5 25" xfId="4543" xr:uid="{86836CA1-181D-4FE0-9681-6092137BF645}"/>
    <cellStyle name="Heading 3 5 3" xfId="4544" xr:uid="{4BC4B0B0-38BB-433C-AD47-35DE0EBE6E10}"/>
    <cellStyle name="Heading 3 5 3 2" xfId="4545" xr:uid="{19104595-DF89-4BC0-B16A-D3242D502EBD}"/>
    <cellStyle name="Heading 3 5 3 2 2" xfId="4546" xr:uid="{BECCD566-7922-4710-9136-72AD6F91A09F}"/>
    <cellStyle name="Heading 3 5 3 3" xfId="4547" xr:uid="{51F6D9A1-3601-40F0-846C-4EDC585034E2}"/>
    <cellStyle name="Heading 3 5 3 3 2" xfId="4548" xr:uid="{BCD92E7E-16C7-4756-BF43-21F4F6EF6380}"/>
    <cellStyle name="Heading 3 5 3 4" xfId="4549" xr:uid="{534B1E2F-B9EE-4FD7-BD61-39BA5F3674DB}"/>
    <cellStyle name="Heading 3 5 3 4 2" xfId="4550" xr:uid="{8066DE4D-129A-4E05-9C4B-6A8760C8CCAF}"/>
    <cellStyle name="Heading 3 5 4" xfId="4551" xr:uid="{BA8C0AE8-4438-4264-9010-AB1C2643E162}"/>
    <cellStyle name="Heading 3 5 4 2" xfId="4552" xr:uid="{058D63A8-CA05-4FE3-8C5E-D759CD99B3ED}"/>
    <cellStyle name="Heading 3 5 4 2 2" xfId="4553" xr:uid="{E7EF7085-C1FA-4807-94D5-9C75CA0187D0}"/>
    <cellStyle name="Heading 3 5 4 3" xfId="4554" xr:uid="{E2853E24-47BF-43D7-8246-2AEC43AEFF02}"/>
    <cellStyle name="Heading 3 5 4 3 2" xfId="4555" xr:uid="{EB5C6D18-2D44-4F39-8BC8-B625762468F4}"/>
    <cellStyle name="Heading 3 5 4 4" xfId="4556" xr:uid="{593B940C-B402-4666-8418-31402DACDFDF}"/>
    <cellStyle name="Heading 3 5 4 4 2" xfId="4557" xr:uid="{6C5AECE9-63A2-4E72-8702-0E039B80170D}"/>
    <cellStyle name="Heading 3 5 5" xfId="4558" xr:uid="{09F03799-73BF-4313-A948-D630F0748E4A}"/>
    <cellStyle name="Heading 3 5 5 2" xfId="4559" xr:uid="{799AF2A7-6C5E-4E72-8EB5-FAC4CA4F93CF}"/>
    <cellStyle name="Heading 3 5 5 2 2" xfId="4560" xr:uid="{3A308729-EF12-47BA-8D53-39883BE91669}"/>
    <cellStyle name="Heading 3 5 5 3" xfId="4561" xr:uid="{0CD2AE9B-C435-404F-935E-99F9D5F5475B}"/>
    <cellStyle name="Heading 3 5 5 3 2" xfId="4562" xr:uid="{0F1C1B95-FF55-49CA-A88E-90758657810F}"/>
    <cellStyle name="Heading 3 5 5 4" xfId="4563" xr:uid="{D0B8B48D-39C0-4DF2-A49D-79A474BD5E17}"/>
    <cellStyle name="Heading 3 5 5 4 2" xfId="4564" xr:uid="{17077EA9-5BF7-4CEE-9C24-7D06605019AA}"/>
    <cellStyle name="Heading 3 5 6" xfId="4565" xr:uid="{55625EA8-4FA3-459B-A672-C337DB252D07}"/>
    <cellStyle name="Heading 3 5 6 2" xfId="4566" xr:uid="{B44FAE60-435A-4510-8718-A14EC0155C23}"/>
    <cellStyle name="Heading 3 5 6 2 2" xfId="4567" xr:uid="{56CF4155-A95B-4747-AA3C-27B75A23587B}"/>
    <cellStyle name="Heading 3 5 6 3" xfId="4568" xr:uid="{6E29B5D4-270E-4D3F-AFF2-03679C6401AD}"/>
    <cellStyle name="Heading 3 5 6 3 2" xfId="4569" xr:uid="{55A15AB9-F635-4090-A672-7BEBF3186CB3}"/>
    <cellStyle name="Heading 3 5 6 4" xfId="4570" xr:uid="{DF9499D4-E770-4C7E-B33D-965F11560594}"/>
    <cellStyle name="Heading 3 5 6 4 2" xfId="4571" xr:uid="{B280EE35-2ACD-4182-BD7F-214AC71F010C}"/>
    <cellStyle name="Heading 3 5 7" xfId="4572" xr:uid="{A0225A9B-68A0-47E2-8C18-DBBF8A26FF89}"/>
    <cellStyle name="Heading 3 5 7 2" xfId="4573" xr:uid="{A717E705-8488-449A-B0CD-36DDC83A6B7A}"/>
    <cellStyle name="Heading 3 5 7 2 2" xfId="4574" xr:uid="{BC834670-34EB-4DC8-93AB-F04A068850BA}"/>
    <cellStyle name="Heading 3 5 7 3" xfId="4575" xr:uid="{AEE11B7C-4659-4DF0-87CE-C19E4ADD7890}"/>
    <cellStyle name="Heading 3 5 7 3 2" xfId="4576" xr:uid="{15CC20ED-D76E-48DA-A722-FE7281522BD9}"/>
    <cellStyle name="Heading 3 5 7 4" xfId="4577" xr:uid="{D4F9C469-E860-4696-A105-624817713C53}"/>
    <cellStyle name="Heading 3 5 7 4 2" xfId="4578" xr:uid="{D148A83D-96A8-4171-AC9B-FCFA4A885CA3}"/>
    <cellStyle name="Heading 3 5 8" xfId="4579" xr:uid="{4454F7BA-90AF-493A-842B-C1E4F08BC9F9}"/>
    <cellStyle name="Heading 3 5 8 2" xfId="4580" xr:uid="{05765A0A-898F-40AC-9C73-A48634BA5737}"/>
    <cellStyle name="Heading 3 5 8 2 2" xfId="4581" xr:uid="{4B9843FE-96CC-41B3-B491-94A16974CC0A}"/>
    <cellStyle name="Heading 3 5 8 3" xfId="4582" xr:uid="{F65559D3-0B60-4B50-AEEF-39BCE368C4B3}"/>
    <cellStyle name="Heading 3 5 8 3 2" xfId="4583" xr:uid="{C7374321-4655-471C-BCD3-B5051068FA75}"/>
    <cellStyle name="Heading 3 5 8 4" xfId="4584" xr:uid="{21B6EE68-C6F8-4C84-AF6E-2EDC6FEADCFA}"/>
    <cellStyle name="Heading 3 5 8 4 2" xfId="4585" xr:uid="{0D160DE7-FECB-47D6-8C11-E5ED6A4D7C7F}"/>
    <cellStyle name="Heading 3 5 9" xfId="4586" xr:uid="{89DCE4D0-24E5-4DBD-8A7E-FBD19FAD6277}"/>
    <cellStyle name="Heading 3 5 9 2" xfId="4587" xr:uid="{FAC6D381-59DF-4C40-A05B-5986DA8BC852}"/>
    <cellStyle name="Heading 3 5 9 2 2" xfId="4588" xr:uid="{BF7C256F-46DF-4245-88B5-B8D346D72598}"/>
    <cellStyle name="Heading 3 5 9 3" xfId="4589" xr:uid="{1A23B0D4-AE2D-442B-9E6E-3A6C5CCCF2AC}"/>
    <cellStyle name="Heading 3 5 9 3 2" xfId="4590" xr:uid="{8D293DCE-98C0-477B-8695-2FF82B44F8CA}"/>
    <cellStyle name="Heading 3 5 9 4" xfId="4591" xr:uid="{AEFFC4CD-5491-42A5-B628-170C45E3284C}"/>
    <cellStyle name="Heading 3 5 9 4 2" xfId="4592" xr:uid="{1518A8C1-BC28-48F6-B371-88D7E3A1F9F0}"/>
    <cellStyle name="Heading 3 6" xfId="4593" xr:uid="{10EF0994-DF32-4D86-8669-BD8C05A4EAB5}"/>
    <cellStyle name="Heading 3 6 10" xfId="4594" xr:uid="{21A8EE58-6908-481F-8739-F1C3D25D43D0}"/>
    <cellStyle name="Heading 3 6 10 2" xfId="4595" xr:uid="{733EB825-9168-4B3F-A545-A384A6B813E4}"/>
    <cellStyle name="Heading 3 6 10 2 2" xfId="4596" xr:uid="{45615622-16B3-4B66-94C7-A1D01C518C57}"/>
    <cellStyle name="Heading 3 6 10 3" xfId="4597" xr:uid="{5A24C5F7-8654-4F60-B7B8-4FC25ECBC584}"/>
    <cellStyle name="Heading 3 6 10 3 2" xfId="4598" xr:uid="{E54C0B49-F291-4A2D-8F06-F6325A81A560}"/>
    <cellStyle name="Heading 3 6 10 4" xfId="4599" xr:uid="{1712C81F-A203-4A53-AEC2-44A460F3ECFD}"/>
    <cellStyle name="Heading 3 6 10 4 2" xfId="4600" xr:uid="{0DC393E8-FC5F-45AB-9FA7-9110BD900126}"/>
    <cellStyle name="Heading 3 6 11" xfId="4601" xr:uid="{FB39BB3B-695A-4D79-8337-F4FDF151F70F}"/>
    <cellStyle name="Heading 3 6 11 2" xfId="4602" xr:uid="{9BA59658-FE4F-48B2-A79F-DB1E7EBA122C}"/>
    <cellStyle name="Heading 3 6 11 2 2" xfId="4603" xr:uid="{E3A4516D-7D64-4594-864F-2B70D9BA7503}"/>
    <cellStyle name="Heading 3 6 11 3" xfId="4604" xr:uid="{7DD04BE0-D732-4461-8EA8-23D73E05A2F6}"/>
    <cellStyle name="Heading 3 6 11 3 2" xfId="4605" xr:uid="{CE47EB5A-A77A-43A0-8E85-13465239AB3C}"/>
    <cellStyle name="Heading 3 6 11 4" xfId="4606" xr:uid="{820B59D6-79D9-4EED-A543-F51AF8A0AC6A}"/>
    <cellStyle name="Heading 3 6 11 4 2" xfId="4607" xr:uid="{13AECA8A-A71F-45A9-881D-B27E690D804A}"/>
    <cellStyle name="Heading 3 6 12" xfId="4608" xr:uid="{8092B3B3-8846-483B-93BB-BF6130362C9E}"/>
    <cellStyle name="Heading 3 6 12 2" xfId="4609" xr:uid="{937D7748-BF0B-47CF-933A-34F53D57A3B7}"/>
    <cellStyle name="Heading 3 6 12 2 2" xfId="4610" xr:uid="{D037D396-781C-4C53-B75F-D1C65CD43EBC}"/>
    <cellStyle name="Heading 3 6 12 3" xfId="4611" xr:uid="{578C8DB1-435C-47B5-9F54-C64A6F224D41}"/>
    <cellStyle name="Heading 3 6 12 3 2" xfId="4612" xr:uid="{F2B03830-E8F5-4612-BF46-7E1739E0DB6B}"/>
    <cellStyle name="Heading 3 6 12 4" xfId="4613" xr:uid="{F7EC8937-D8F1-4892-B2CF-1C02F3D3C9BF}"/>
    <cellStyle name="Heading 3 6 12 4 2" xfId="4614" xr:uid="{70E3D861-E9BF-45CE-B412-92C8313B1BDF}"/>
    <cellStyle name="Heading 3 6 13" xfId="4615" xr:uid="{FD62E891-AEB8-4925-B93D-2CF8FEF45908}"/>
    <cellStyle name="Heading 3 6 13 2" xfId="4616" xr:uid="{B407C875-4A60-40A5-9AA1-546936CFDCA4}"/>
    <cellStyle name="Heading 3 6 13 2 2" xfId="4617" xr:uid="{29A6A82A-801D-4D92-AB4C-1596BBB51870}"/>
    <cellStyle name="Heading 3 6 13 3" xfId="4618" xr:uid="{C915DE96-E16A-4EE0-B897-1923361191EC}"/>
    <cellStyle name="Heading 3 6 13 3 2" xfId="4619" xr:uid="{ADDE6911-E6FD-498D-BC4D-F0CBA879D95C}"/>
    <cellStyle name="Heading 3 6 13 4" xfId="4620" xr:uid="{375D3BF5-AAFE-4662-9D10-53C4C026ECF1}"/>
    <cellStyle name="Heading 3 6 13 4 2" xfId="4621" xr:uid="{F9E4FE98-8228-4E4C-99AD-921622106C7F}"/>
    <cellStyle name="Heading 3 6 14" xfId="4622" xr:uid="{1DD4BDC1-474F-4BA1-81F5-8D55406BF3D3}"/>
    <cellStyle name="Heading 3 6 14 2" xfId="4623" xr:uid="{947D0988-00C2-4542-B828-3EE2F33157E9}"/>
    <cellStyle name="Heading 3 6 14 2 2" xfId="4624" xr:uid="{135D19C1-7F52-461A-A857-98134A9123E0}"/>
    <cellStyle name="Heading 3 6 14 3" xfId="4625" xr:uid="{C0F28771-7059-4639-B817-5CC1920944D3}"/>
    <cellStyle name="Heading 3 6 14 3 2" xfId="4626" xr:uid="{C9E04A50-621A-40F2-B8AE-31121B059EC0}"/>
    <cellStyle name="Heading 3 6 14 4" xfId="4627" xr:uid="{67D57FFA-78DE-4C0A-9254-9562D37A6E90}"/>
    <cellStyle name="Heading 3 6 14 4 2" xfId="4628" xr:uid="{3C68D705-EBDC-4F5F-B85B-689BEAECA520}"/>
    <cellStyle name="Heading 3 6 15" xfId="4629" xr:uid="{F5E783E1-C15A-4CD4-B0A2-01F8C530E249}"/>
    <cellStyle name="Heading 3 6 15 2" xfId="4630" xr:uid="{46A98CAD-56AE-473F-8748-CA5754BEC39F}"/>
    <cellStyle name="Heading 3 6 15 2 2" xfId="4631" xr:uid="{5E0E20D4-3161-4EB7-A97E-F9B92E7BE15A}"/>
    <cellStyle name="Heading 3 6 15 3" xfId="4632" xr:uid="{9D5F5B17-3F84-4325-88D4-450E6B169B39}"/>
    <cellStyle name="Heading 3 6 15 3 2" xfId="4633" xr:uid="{AF5E2072-B554-4C5B-8999-601FB74BD1E4}"/>
    <cellStyle name="Heading 3 6 15 4" xfId="4634" xr:uid="{1C919D30-29CA-4CE5-90B2-866F3AC67932}"/>
    <cellStyle name="Heading 3 6 15 4 2" xfId="4635" xr:uid="{0726CDFB-1EF5-4A59-9E35-3572CA5E08D4}"/>
    <cellStyle name="Heading 3 6 16" xfId="4636" xr:uid="{DDB7AB01-7D32-4ED5-AC1A-DB62E079EE82}"/>
    <cellStyle name="Heading 3 6 16 2" xfId="4637" xr:uid="{B2D2E6F1-A661-409B-A183-ABB7E32D43CD}"/>
    <cellStyle name="Heading 3 6 17" xfId="4638" xr:uid="{24486094-C4E3-4A95-B877-44AA5F9818F3}"/>
    <cellStyle name="Heading 3 6 17 2" xfId="4639" xr:uid="{DF35CBB7-87C9-4A95-A61E-DB7D43B9F7D9}"/>
    <cellStyle name="Heading 3 6 18" xfId="4640" xr:uid="{266BC770-99F3-483A-8755-7C9F1EBFBFB7}"/>
    <cellStyle name="Heading 3 6 18 2" xfId="4641" xr:uid="{4AF92265-9FF4-48F7-935E-09C13673F24C}"/>
    <cellStyle name="Heading 3 6 19" xfId="4642" xr:uid="{383A7B25-3EB6-4D2C-975F-A0E2BC215699}"/>
    <cellStyle name="Heading 3 6 2" xfId="4643" xr:uid="{3C5C63D3-FFB6-4D8B-8081-0CAD982D9945}"/>
    <cellStyle name="Heading 3 6 2 2" xfId="4644" xr:uid="{998181BC-749F-4F27-A5A0-4989F971237D}"/>
    <cellStyle name="Heading 3 6 2 2 2" xfId="4645" xr:uid="{C2E6197A-2C67-4921-9592-6D8294817B34}"/>
    <cellStyle name="Heading 3 6 2 3" xfId="4646" xr:uid="{F3274660-9B32-4A5C-B770-595EF9FF66AD}"/>
    <cellStyle name="Heading 3 6 2 3 2" xfId="4647" xr:uid="{F536FCD9-BD58-479E-A656-160E0A4F835A}"/>
    <cellStyle name="Heading 3 6 2 4" xfId="4648" xr:uid="{ABA9E2F3-74F8-42C1-A04B-23D63776B0DE}"/>
    <cellStyle name="Heading 3 6 2 4 2" xfId="4649" xr:uid="{75F8BB61-BF4B-4256-A1E6-916497EED879}"/>
    <cellStyle name="Heading 3 6 20" xfId="4650" xr:uid="{8273F28D-5F8B-48D3-B84E-604A161CA5D8}"/>
    <cellStyle name="Heading 3 6 21" xfId="4651" xr:uid="{278931CA-EAC1-4FF0-A189-2BE50224649D}"/>
    <cellStyle name="Heading 3 6 22" xfId="4652" xr:uid="{3802208C-4529-468D-9A36-AA2FC654297B}"/>
    <cellStyle name="Heading 3 6 23" xfId="4653" xr:uid="{752B23B7-9F13-462B-8D02-C56F92DE6A56}"/>
    <cellStyle name="Heading 3 6 24" xfId="4654" xr:uid="{BB39E1FD-0537-424A-A366-59704647878F}"/>
    <cellStyle name="Heading 3 6 25" xfId="4655" xr:uid="{409FBB13-8F18-4E45-956E-9C7920B582C0}"/>
    <cellStyle name="Heading 3 6 3" xfId="4656" xr:uid="{3217AEAC-C761-4899-9013-956D8F3E54A1}"/>
    <cellStyle name="Heading 3 6 3 2" xfId="4657" xr:uid="{7E366A1E-7580-4A3F-90CB-BE215AF914D6}"/>
    <cellStyle name="Heading 3 6 3 2 2" xfId="4658" xr:uid="{0DBCB781-9F75-4881-885B-6738BF2685A5}"/>
    <cellStyle name="Heading 3 6 3 3" xfId="4659" xr:uid="{777AA923-10DB-4922-A7DB-2B1966AEEBA5}"/>
    <cellStyle name="Heading 3 6 3 3 2" xfId="4660" xr:uid="{5FF6CE4D-5921-4AEA-B6BC-4D55A9F0DDA8}"/>
    <cellStyle name="Heading 3 6 3 4" xfId="4661" xr:uid="{56F94809-246E-4F7B-BE96-138C5824FE91}"/>
    <cellStyle name="Heading 3 6 3 4 2" xfId="4662" xr:uid="{DADA58FE-D048-42EA-981A-9E2A62631586}"/>
    <cellStyle name="Heading 3 6 4" xfId="4663" xr:uid="{07648ECB-72C3-43F1-8A8D-9747ED1D198D}"/>
    <cellStyle name="Heading 3 6 4 2" xfId="4664" xr:uid="{75ADE594-E982-4D49-BAF6-056951B18191}"/>
    <cellStyle name="Heading 3 6 4 2 2" xfId="4665" xr:uid="{E2E91411-9FCA-4355-89E6-4873F21FA8B2}"/>
    <cellStyle name="Heading 3 6 4 3" xfId="4666" xr:uid="{9F93B39F-7ED0-4C93-8325-8A28C92FB232}"/>
    <cellStyle name="Heading 3 6 4 3 2" xfId="4667" xr:uid="{E6366E60-F1CB-41FC-A08A-C1BC63D81B21}"/>
    <cellStyle name="Heading 3 6 4 4" xfId="4668" xr:uid="{33F86C04-A597-47B8-B056-8057AF20C812}"/>
    <cellStyle name="Heading 3 6 4 4 2" xfId="4669" xr:uid="{94982D0A-87AC-4F12-BFA5-85FE833EE96D}"/>
    <cellStyle name="Heading 3 6 5" xfId="4670" xr:uid="{BC75B5C1-0D36-4B11-A295-EECC729A266A}"/>
    <cellStyle name="Heading 3 6 5 2" xfId="4671" xr:uid="{6C615CFD-E586-4262-9FA3-13842908B6A6}"/>
    <cellStyle name="Heading 3 6 5 2 2" xfId="4672" xr:uid="{6D876B5E-BF50-4DE3-B43B-82FA6F7DF115}"/>
    <cellStyle name="Heading 3 6 5 3" xfId="4673" xr:uid="{104742CE-932F-418F-AA8C-0042DF780853}"/>
    <cellStyle name="Heading 3 6 5 3 2" xfId="4674" xr:uid="{FC662A90-5B86-4B3F-8D3E-DD58FBB0E68F}"/>
    <cellStyle name="Heading 3 6 5 4" xfId="4675" xr:uid="{643568A4-85DE-4FE9-AE75-A5CB48533F6E}"/>
    <cellStyle name="Heading 3 6 5 4 2" xfId="4676" xr:uid="{2BAB8B52-F4A9-4150-889D-8A74AD1EF20C}"/>
    <cellStyle name="Heading 3 6 6" xfId="4677" xr:uid="{DB2BF747-D901-4ABA-A8E7-5E8227CCB75E}"/>
    <cellStyle name="Heading 3 6 6 2" xfId="4678" xr:uid="{08D5F0C0-099E-44F1-BA29-74DCFA7A9669}"/>
    <cellStyle name="Heading 3 6 6 2 2" xfId="4679" xr:uid="{A7F2708D-E079-4732-8608-29CE484B6F3D}"/>
    <cellStyle name="Heading 3 6 6 3" xfId="4680" xr:uid="{581D6A5D-2E73-4C58-90EA-8BCE4FBFE60E}"/>
    <cellStyle name="Heading 3 6 6 3 2" xfId="4681" xr:uid="{216E4A27-8285-48DD-92B5-2960C0984697}"/>
    <cellStyle name="Heading 3 6 6 4" xfId="4682" xr:uid="{64F1B135-BCD5-43F9-B444-24EE0BC53441}"/>
    <cellStyle name="Heading 3 6 6 4 2" xfId="4683" xr:uid="{16CA1899-38A4-4D09-9A73-7DDDB9ECEA6A}"/>
    <cellStyle name="Heading 3 6 7" xfId="4684" xr:uid="{0BA39FB1-618D-4BB5-866C-723DA7581C2E}"/>
    <cellStyle name="Heading 3 6 7 2" xfId="4685" xr:uid="{6EA60CBB-EEFD-40CC-9CE5-D756DD4C7721}"/>
    <cellStyle name="Heading 3 6 7 2 2" xfId="4686" xr:uid="{A0390F61-DCD1-4494-8F42-4E8ABB1C3630}"/>
    <cellStyle name="Heading 3 6 7 3" xfId="4687" xr:uid="{2E005118-31AF-4AC6-AF96-E21AF2329E82}"/>
    <cellStyle name="Heading 3 6 7 3 2" xfId="4688" xr:uid="{1135FD00-7F24-419E-9819-310D668B589B}"/>
    <cellStyle name="Heading 3 6 7 4" xfId="4689" xr:uid="{172E0D4B-4115-4484-8D78-B7C9121034E1}"/>
    <cellStyle name="Heading 3 6 7 4 2" xfId="4690" xr:uid="{DCDE735E-BDCC-43E9-9831-E8470D47F092}"/>
    <cellStyle name="Heading 3 6 8" xfId="4691" xr:uid="{8CB1372F-2DA6-4161-A659-A16FA9A4BCF1}"/>
    <cellStyle name="Heading 3 6 8 2" xfId="4692" xr:uid="{F52ABDD2-3CC6-4A74-B062-807922A26755}"/>
    <cellStyle name="Heading 3 6 8 2 2" xfId="4693" xr:uid="{9EBFE71F-4D4E-4B32-975E-24E2992BB91C}"/>
    <cellStyle name="Heading 3 6 8 3" xfId="4694" xr:uid="{952A7991-8651-4C34-AA27-3708A74CE2F7}"/>
    <cellStyle name="Heading 3 6 8 3 2" xfId="4695" xr:uid="{5AC9B66F-D6F0-42B4-B009-B973D58C59AD}"/>
    <cellStyle name="Heading 3 6 8 4" xfId="4696" xr:uid="{50C25B54-00AC-4C44-BBA7-9C645AD6DE91}"/>
    <cellStyle name="Heading 3 6 8 4 2" xfId="4697" xr:uid="{E7CA7E65-8AF0-4766-8F48-50C317E18F7C}"/>
    <cellStyle name="Heading 3 6 9" xfId="4698" xr:uid="{601B13CC-4B18-403E-9657-5725C5B6FE26}"/>
    <cellStyle name="Heading 3 6 9 2" xfId="4699" xr:uid="{076B6CA2-536A-4FE6-B8C9-781838367367}"/>
    <cellStyle name="Heading 3 6 9 2 2" xfId="4700" xr:uid="{5A1EC18C-865E-4DC7-84F0-20F038EB41BE}"/>
    <cellStyle name="Heading 3 6 9 3" xfId="4701" xr:uid="{D69C3B0A-CA91-4926-ADD8-413B07F489BD}"/>
    <cellStyle name="Heading 3 6 9 3 2" xfId="4702" xr:uid="{91FE2D00-BB59-48CF-80A5-2E6D570C30AA}"/>
    <cellStyle name="Heading 3 6 9 4" xfId="4703" xr:uid="{73D2A367-1AF6-471D-9306-5D16E04FCC20}"/>
    <cellStyle name="Heading 3 6 9 4 2" xfId="4704" xr:uid="{80A0FA13-AD72-481B-B641-2EC35979CD78}"/>
    <cellStyle name="Heading 3 7" xfId="4705" xr:uid="{7F0E0AF2-2CDB-41BE-B959-47B78BE7F719}"/>
    <cellStyle name="Heading 3 7 10" xfId="4706" xr:uid="{64485BA4-EC81-4437-A3FD-E9B1085B5CBC}"/>
    <cellStyle name="Heading 3 7 10 2" xfId="4707" xr:uid="{94B4E79E-D18D-48A8-99BA-1E280B166748}"/>
    <cellStyle name="Heading 3 7 10 2 2" xfId="4708" xr:uid="{A7C88686-6800-46BD-87B0-C7325E0F2CF4}"/>
    <cellStyle name="Heading 3 7 10 3" xfId="4709" xr:uid="{195EBA00-56C8-4A70-B39D-808E485D5103}"/>
    <cellStyle name="Heading 3 7 10 3 2" xfId="4710" xr:uid="{5D44FB22-3E26-4321-995A-45538D7CC167}"/>
    <cellStyle name="Heading 3 7 10 4" xfId="4711" xr:uid="{B6EB1F2F-E5E3-4C2F-ADF2-6466DE0953E1}"/>
    <cellStyle name="Heading 3 7 10 4 2" xfId="4712" xr:uid="{30FF3C22-3721-407F-AF3C-E460BFA8947F}"/>
    <cellStyle name="Heading 3 7 11" xfId="4713" xr:uid="{20732BE7-D277-449B-AE99-54F97DFA7CB9}"/>
    <cellStyle name="Heading 3 7 11 2" xfId="4714" xr:uid="{293A06C8-4D4A-44CB-9C7D-3F01BEC23CA5}"/>
    <cellStyle name="Heading 3 7 11 2 2" xfId="4715" xr:uid="{520DB452-E9B6-4F26-A802-E8B113A05AD9}"/>
    <cellStyle name="Heading 3 7 11 3" xfId="4716" xr:uid="{1B957D40-9FB3-4392-90F2-F2345458C986}"/>
    <cellStyle name="Heading 3 7 11 3 2" xfId="4717" xr:uid="{7B17956A-78B7-4227-B389-0B883571DE32}"/>
    <cellStyle name="Heading 3 7 11 4" xfId="4718" xr:uid="{D8BAE2E2-6505-4847-97BE-CD34A743B926}"/>
    <cellStyle name="Heading 3 7 11 4 2" xfId="4719" xr:uid="{13F36D54-F4D4-4FEF-8CBC-1D697D9D49C8}"/>
    <cellStyle name="Heading 3 7 12" xfId="4720" xr:uid="{CFA40705-DFBC-47F1-B1C4-0F317A9B9414}"/>
    <cellStyle name="Heading 3 7 12 2" xfId="4721" xr:uid="{4D5AFBFF-38E6-40D4-A4A7-F1B6B7BB8661}"/>
    <cellStyle name="Heading 3 7 12 2 2" xfId="4722" xr:uid="{9F4BD4CC-9583-427B-A900-A0668AC5A986}"/>
    <cellStyle name="Heading 3 7 12 3" xfId="4723" xr:uid="{A541007C-0872-4A0A-8B74-239C3E4DCB43}"/>
    <cellStyle name="Heading 3 7 12 3 2" xfId="4724" xr:uid="{0D78C59D-29F1-4C83-8BDE-1D4F9DF977A9}"/>
    <cellStyle name="Heading 3 7 12 4" xfId="4725" xr:uid="{88ACC24C-2E3C-4D8C-AC59-81D9BEEF80A6}"/>
    <cellStyle name="Heading 3 7 12 4 2" xfId="4726" xr:uid="{11436BBD-67BD-473A-AB3A-33F7150ABE59}"/>
    <cellStyle name="Heading 3 7 13" xfId="4727" xr:uid="{5A2BA297-49B8-4261-8163-E316DCEFF996}"/>
    <cellStyle name="Heading 3 7 13 2" xfId="4728" xr:uid="{4AE5F318-A829-4750-9AA6-C83753B9F231}"/>
    <cellStyle name="Heading 3 7 13 2 2" xfId="4729" xr:uid="{C4998905-E890-4E44-83D5-64C780D326C9}"/>
    <cellStyle name="Heading 3 7 13 3" xfId="4730" xr:uid="{58603E5B-6644-479A-849A-9A9F2A0C8E1C}"/>
    <cellStyle name="Heading 3 7 13 3 2" xfId="4731" xr:uid="{91248BCF-938C-4BB6-ABAF-63F313874564}"/>
    <cellStyle name="Heading 3 7 13 4" xfId="4732" xr:uid="{EC33D420-E5D3-455D-8593-FEB7080C3409}"/>
    <cellStyle name="Heading 3 7 13 4 2" xfId="4733" xr:uid="{3D1696A0-1D1F-4333-AC94-633891AB6DCF}"/>
    <cellStyle name="Heading 3 7 14" xfId="4734" xr:uid="{80BB4A1A-D21C-4035-82C7-EE26F0C12FFC}"/>
    <cellStyle name="Heading 3 7 14 2" xfId="4735" xr:uid="{BF3BAF1E-A9C6-4967-B538-ED2642F41B81}"/>
    <cellStyle name="Heading 3 7 14 2 2" xfId="4736" xr:uid="{ED00B595-F31D-4ED0-96ED-5ED6354C4094}"/>
    <cellStyle name="Heading 3 7 14 3" xfId="4737" xr:uid="{F4CAD8D5-04E7-447D-8EB7-D67F5FBC4114}"/>
    <cellStyle name="Heading 3 7 14 3 2" xfId="4738" xr:uid="{5D2C1B06-BD58-4ACA-8B9E-3D4E2D5031EF}"/>
    <cellStyle name="Heading 3 7 14 4" xfId="4739" xr:uid="{483CB198-492D-49F8-8D6B-1D2CE9CA8019}"/>
    <cellStyle name="Heading 3 7 14 4 2" xfId="4740" xr:uid="{99D0151A-8BBB-488D-BCC1-F7578D7C8BF6}"/>
    <cellStyle name="Heading 3 7 15" xfId="4741" xr:uid="{02448949-00E9-4C0B-A139-9205FEFDDAC7}"/>
    <cellStyle name="Heading 3 7 15 2" xfId="4742" xr:uid="{ED532655-1BBD-4FB6-9AE2-5582220EDA4A}"/>
    <cellStyle name="Heading 3 7 15 2 2" xfId="4743" xr:uid="{9D2EE436-ED39-4556-B4A1-41312A1E3BF0}"/>
    <cellStyle name="Heading 3 7 15 3" xfId="4744" xr:uid="{DE8967A3-CF0C-4C44-BE53-232BF2769D3F}"/>
    <cellStyle name="Heading 3 7 15 3 2" xfId="4745" xr:uid="{B555EE24-0F9E-4A43-B790-58E87BB9D0F8}"/>
    <cellStyle name="Heading 3 7 15 4" xfId="4746" xr:uid="{800672D2-0608-4444-8DD1-6EB15A9E7DA2}"/>
    <cellStyle name="Heading 3 7 15 4 2" xfId="4747" xr:uid="{33DA5334-85D0-498C-B120-24425A566B74}"/>
    <cellStyle name="Heading 3 7 16" xfId="4748" xr:uid="{D2E72C14-2EC1-419B-826A-50C5D60F84D1}"/>
    <cellStyle name="Heading 3 7 16 2" xfId="4749" xr:uid="{593514E8-4165-4669-8A9C-3F87C89DD273}"/>
    <cellStyle name="Heading 3 7 17" xfId="4750" xr:uid="{1BFDEE55-1B2D-421A-80EA-49595D69C21F}"/>
    <cellStyle name="Heading 3 7 17 2" xfId="4751" xr:uid="{6795D4AB-E210-4F89-9BCF-B77C723DB1C9}"/>
    <cellStyle name="Heading 3 7 18" xfId="4752" xr:uid="{741AB854-DE5F-4493-A05D-CE3248FABEFB}"/>
    <cellStyle name="Heading 3 7 18 2" xfId="4753" xr:uid="{E35B82D9-B2C6-4D9A-A698-73AED3413A71}"/>
    <cellStyle name="Heading 3 7 19" xfId="4754" xr:uid="{EC112EFB-1BCB-4038-85EA-7B735A4C39CC}"/>
    <cellStyle name="Heading 3 7 2" xfId="4755" xr:uid="{4303FCD5-A4F2-42D1-A22D-9A800EFFEFD6}"/>
    <cellStyle name="Heading 3 7 2 2" xfId="4756" xr:uid="{1BE3DB91-0745-426A-B351-BC76DAEE711F}"/>
    <cellStyle name="Heading 3 7 2 2 2" xfId="4757" xr:uid="{EF173D6A-CDEB-4F0B-9EB3-DBFB7F869CDA}"/>
    <cellStyle name="Heading 3 7 2 3" xfId="4758" xr:uid="{9F20AD81-1E2F-4E2D-BE78-B6D5A704D58B}"/>
    <cellStyle name="Heading 3 7 2 3 2" xfId="4759" xr:uid="{B2F73EC7-4B92-44FC-A029-A587C8867841}"/>
    <cellStyle name="Heading 3 7 2 4" xfId="4760" xr:uid="{9267F65C-AF65-42AE-A397-4BAB3862AB2D}"/>
    <cellStyle name="Heading 3 7 2 4 2" xfId="4761" xr:uid="{0C2CABFB-ED10-4EFD-B8C4-7FD04488EAE1}"/>
    <cellStyle name="Heading 3 7 20" xfId="4762" xr:uid="{D3269761-8D73-41EB-A375-32E9E70DFFC6}"/>
    <cellStyle name="Heading 3 7 21" xfId="4763" xr:uid="{A9F5E0D3-F612-4767-B070-CBDFB25D6645}"/>
    <cellStyle name="Heading 3 7 22" xfId="4764" xr:uid="{57838E5D-B768-49D2-9550-89ACC22FC1CF}"/>
    <cellStyle name="Heading 3 7 23" xfId="4765" xr:uid="{EA2F58DD-7C1A-4E32-8EA4-7C305498BBE0}"/>
    <cellStyle name="Heading 3 7 24" xfId="4766" xr:uid="{CFC13704-3857-4A55-A47A-7FD8CBBEA8D4}"/>
    <cellStyle name="Heading 3 7 25" xfId="4767" xr:uid="{990DE3FB-57B8-442F-BEAC-6B6E1B60A132}"/>
    <cellStyle name="Heading 3 7 3" xfId="4768" xr:uid="{2957DEE5-2E72-4829-BC46-63D54BAD1179}"/>
    <cellStyle name="Heading 3 7 3 2" xfId="4769" xr:uid="{9853852A-EE76-4B8A-8695-E5AE6FD41D57}"/>
    <cellStyle name="Heading 3 7 3 2 2" xfId="4770" xr:uid="{D81FE7C2-EA84-42EA-8954-092B5B7256AF}"/>
    <cellStyle name="Heading 3 7 3 3" xfId="4771" xr:uid="{19197CDF-BB76-451D-B42F-D4BE6B85708F}"/>
    <cellStyle name="Heading 3 7 3 3 2" xfId="4772" xr:uid="{7948FE51-FC08-44D6-9F9D-B5DB4BFF08A2}"/>
    <cellStyle name="Heading 3 7 3 4" xfId="4773" xr:uid="{A33406A6-8986-42AE-A181-E260B6FC8222}"/>
    <cellStyle name="Heading 3 7 3 4 2" xfId="4774" xr:uid="{304C32A5-EA00-4399-AB49-CF0B99FB6C6E}"/>
    <cellStyle name="Heading 3 7 4" xfId="4775" xr:uid="{D64F82FD-7741-49E3-978E-D15BDFF3F9A6}"/>
    <cellStyle name="Heading 3 7 4 2" xfId="4776" xr:uid="{AE2E42E1-4352-48DD-BF64-4DF797B21276}"/>
    <cellStyle name="Heading 3 7 4 2 2" xfId="4777" xr:uid="{55BE9E5D-B6BF-40FE-B53F-AE85E244B2E8}"/>
    <cellStyle name="Heading 3 7 4 3" xfId="4778" xr:uid="{FFCB9B3A-04EA-4D06-AB33-029B9A64B384}"/>
    <cellStyle name="Heading 3 7 4 3 2" xfId="4779" xr:uid="{6E6010FE-79A0-4E67-828A-0A91B1C75B72}"/>
    <cellStyle name="Heading 3 7 4 4" xfId="4780" xr:uid="{212BADE8-F756-48D6-9A44-BE235E9B6A8B}"/>
    <cellStyle name="Heading 3 7 4 4 2" xfId="4781" xr:uid="{39E589DE-EFD0-43D6-83A8-3074B73AB5CD}"/>
    <cellStyle name="Heading 3 7 5" xfId="4782" xr:uid="{8A37F7C6-0441-42F3-BF02-675E64532823}"/>
    <cellStyle name="Heading 3 7 5 2" xfId="4783" xr:uid="{FE6CC4F6-9467-4CBC-8026-B291F9A5FBA1}"/>
    <cellStyle name="Heading 3 7 5 2 2" xfId="4784" xr:uid="{2EB925AC-8179-48EE-8562-F377D6E4DA44}"/>
    <cellStyle name="Heading 3 7 5 3" xfId="4785" xr:uid="{1F4DBA13-733E-4026-AE4A-B583E525823B}"/>
    <cellStyle name="Heading 3 7 5 3 2" xfId="4786" xr:uid="{FA75C6DA-6D3B-4E6E-BDA9-85721DB99B6D}"/>
    <cellStyle name="Heading 3 7 5 4" xfId="4787" xr:uid="{6C89E80D-549E-4F1F-A4D6-38F477A3F781}"/>
    <cellStyle name="Heading 3 7 5 4 2" xfId="4788" xr:uid="{7C9B06C4-884A-4463-80D7-657C63A785E5}"/>
    <cellStyle name="Heading 3 7 6" xfId="4789" xr:uid="{DA243C47-12C9-42B5-8961-28EF771F6B46}"/>
    <cellStyle name="Heading 3 7 6 2" xfId="4790" xr:uid="{CF375C7E-1E06-46B6-9539-F1881CAA5DB6}"/>
    <cellStyle name="Heading 3 7 6 2 2" xfId="4791" xr:uid="{FE0D5DFC-4F27-4193-8FA1-41FA246BB161}"/>
    <cellStyle name="Heading 3 7 6 3" xfId="4792" xr:uid="{4789F433-FD0C-4A9D-B027-3DB25544B002}"/>
    <cellStyle name="Heading 3 7 6 3 2" xfId="4793" xr:uid="{8E401503-7B80-4C0C-9AFD-279A23755E40}"/>
    <cellStyle name="Heading 3 7 6 4" xfId="4794" xr:uid="{1E349ED9-EE39-4566-B751-F090B3FB4C26}"/>
    <cellStyle name="Heading 3 7 6 4 2" xfId="4795" xr:uid="{674280F7-47FB-493E-8C80-1B659AB502F0}"/>
    <cellStyle name="Heading 3 7 7" xfId="4796" xr:uid="{5CA8F61D-6B6A-4804-91ED-DF39352572FA}"/>
    <cellStyle name="Heading 3 7 7 2" xfId="4797" xr:uid="{1B21EFF8-45DF-497F-90F8-827249DE67D7}"/>
    <cellStyle name="Heading 3 7 7 2 2" xfId="4798" xr:uid="{0B964101-C03D-4F0A-BC5C-7AFE286458C1}"/>
    <cellStyle name="Heading 3 7 7 3" xfId="4799" xr:uid="{9C3E47E2-E54D-4A9A-A31F-9E1F6C2FCF78}"/>
    <cellStyle name="Heading 3 7 7 3 2" xfId="4800" xr:uid="{EFE0DCEF-1746-45C5-9935-7A52E699AB3A}"/>
    <cellStyle name="Heading 3 7 7 4" xfId="4801" xr:uid="{706943BD-93AA-4E24-B582-C344272A6A8C}"/>
    <cellStyle name="Heading 3 7 7 4 2" xfId="4802" xr:uid="{0A3A5F4B-B2B7-4A2A-87E2-223306D8CF99}"/>
    <cellStyle name="Heading 3 7 8" xfId="4803" xr:uid="{1D50AC4E-D446-4A06-862B-14606719D8A8}"/>
    <cellStyle name="Heading 3 7 8 2" xfId="4804" xr:uid="{60F9E141-5A4C-42A4-AAA4-5C8082A25276}"/>
    <cellStyle name="Heading 3 7 8 2 2" xfId="4805" xr:uid="{655A2DFD-B93B-463F-B642-149B908F42D2}"/>
    <cellStyle name="Heading 3 7 8 3" xfId="4806" xr:uid="{7C203FED-73FE-47CF-B236-F6514BC8AD17}"/>
    <cellStyle name="Heading 3 7 8 3 2" xfId="4807" xr:uid="{9B27A8C0-7748-4C1C-BC86-1082BF602A2B}"/>
    <cellStyle name="Heading 3 7 8 4" xfId="4808" xr:uid="{93D96CE0-9A68-4A9D-8BF2-9B78A9A421D9}"/>
    <cellStyle name="Heading 3 7 8 4 2" xfId="4809" xr:uid="{6B3043F0-B46B-472D-9E7C-CA24688E681C}"/>
    <cellStyle name="Heading 3 7 9" xfId="4810" xr:uid="{113A6FC6-F0C2-442E-95B1-B5F8B4BA18DB}"/>
    <cellStyle name="Heading 3 7 9 2" xfId="4811" xr:uid="{D8414480-F88C-4B4A-80BC-A43B33CCECC3}"/>
    <cellStyle name="Heading 3 7 9 2 2" xfId="4812" xr:uid="{3B0BCEE6-CC81-4E67-B93A-414F8A0CF1BD}"/>
    <cellStyle name="Heading 3 7 9 3" xfId="4813" xr:uid="{3900A31E-AF2A-41F5-B608-A8F7AE73D4F4}"/>
    <cellStyle name="Heading 3 7 9 3 2" xfId="4814" xr:uid="{307C252F-D005-4B2F-8476-2CA3C0019282}"/>
    <cellStyle name="Heading 3 7 9 4" xfId="4815" xr:uid="{6F0FA190-29D0-4A0C-8CBF-F64225C962AA}"/>
    <cellStyle name="Heading 3 7 9 4 2" xfId="4816" xr:uid="{CB5AD9AB-2B2C-44C3-98AA-455C030831CC}"/>
    <cellStyle name="Heading 3 8" xfId="4817" xr:uid="{F4625ECB-21FE-4187-A8BE-56DB85AFB1AC}"/>
    <cellStyle name="Heading 3 8 10" xfId="4818" xr:uid="{89E5408D-6835-4E92-BE83-AF49C5176477}"/>
    <cellStyle name="Heading 3 8 10 2" xfId="4819" xr:uid="{7464DC36-02B2-4C4C-8256-A66B54D93FB3}"/>
    <cellStyle name="Heading 3 8 10 2 2" xfId="4820" xr:uid="{43A3ADA2-6618-463A-88B0-85465D10C037}"/>
    <cellStyle name="Heading 3 8 10 3" xfId="4821" xr:uid="{5976063F-B56F-452C-9477-883389E9CF38}"/>
    <cellStyle name="Heading 3 8 10 3 2" xfId="4822" xr:uid="{4F6F7FBC-553E-41CA-977B-787BBE0B5D1D}"/>
    <cellStyle name="Heading 3 8 10 4" xfId="4823" xr:uid="{B998FE2C-8BFB-4427-B598-0C248DA4F09F}"/>
    <cellStyle name="Heading 3 8 10 4 2" xfId="4824" xr:uid="{3A6C29C2-8335-4DCF-B141-5E845B338A0A}"/>
    <cellStyle name="Heading 3 8 11" xfId="4825" xr:uid="{E524248E-DAB3-4470-99E9-73317DF5515D}"/>
    <cellStyle name="Heading 3 8 11 2" xfId="4826" xr:uid="{0E4CC95F-1BC1-4371-A002-AB3CEA92B936}"/>
    <cellStyle name="Heading 3 8 11 2 2" xfId="4827" xr:uid="{6E6BB02B-7495-4C7E-8013-3A5C0307515A}"/>
    <cellStyle name="Heading 3 8 11 3" xfId="4828" xr:uid="{3EC2ECFF-98FC-4FC5-949C-38A7897C935C}"/>
    <cellStyle name="Heading 3 8 11 3 2" xfId="4829" xr:uid="{4B7D54B6-3538-4403-9F28-027612EF7039}"/>
    <cellStyle name="Heading 3 8 11 4" xfId="4830" xr:uid="{1B08C95D-13A9-4C4D-B653-AD7468A9208D}"/>
    <cellStyle name="Heading 3 8 11 4 2" xfId="4831" xr:uid="{A682CD7C-7B10-44C9-BCA5-08FDAA129C4F}"/>
    <cellStyle name="Heading 3 8 12" xfId="4832" xr:uid="{29471779-0B78-46D6-88B2-D1809EBCFF03}"/>
    <cellStyle name="Heading 3 8 12 2" xfId="4833" xr:uid="{1ED2AC7B-FC57-4410-BD60-05D2E822F36E}"/>
    <cellStyle name="Heading 3 8 12 2 2" xfId="4834" xr:uid="{4F729093-4AC9-4AC5-8D46-FAC2C42A1BAE}"/>
    <cellStyle name="Heading 3 8 12 3" xfId="4835" xr:uid="{DA6B9E24-E307-4BFE-AB33-2E68BBCA961F}"/>
    <cellStyle name="Heading 3 8 12 3 2" xfId="4836" xr:uid="{5673956D-3237-4020-B446-179887F320B8}"/>
    <cellStyle name="Heading 3 8 12 4" xfId="4837" xr:uid="{EDF01B09-EA1D-402E-8DB5-51238907D195}"/>
    <cellStyle name="Heading 3 8 12 4 2" xfId="4838" xr:uid="{E85772E1-5190-49FA-99BE-73177AA957DB}"/>
    <cellStyle name="Heading 3 8 13" xfId="4839" xr:uid="{C872A673-C060-480A-860E-70868085F894}"/>
    <cellStyle name="Heading 3 8 13 2" xfId="4840" xr:uid="{E10A7F55-F13E-42B8-880E-0C93F176FD92}"/>
    <cellStyle name="Heading 3 8 13 2 2" xfId="4841" xr:uid="{7575B281-8313-4997-BCCA-4E01824AB9CB}"/>
    <cellStyle name="Heading 3 8 13 3" xfId="4842" xr:uid="{6F8DE716-540D-48F3-9304-9B2E1FB5C416}"/>
    <cellStyle name="Heading 3 8 13 3 2" xfId="4843" xr:uid="{109F751F-B599-4F80-8360-673229AB8A24}"/>
    <cellStyle name="Heading 3 8 13 4" xfId="4844" xr:uid="{83C87151-0ED1-4CE9-AC58-35F0FF660CEB}"/>
    <cellStyle name="Heading 3 8 13 4 2" xfId="4845" xr:uid="{3921CAA3-A149-4BC1-9F77-44AAC921536B}"/>
    <cellStyle name="Heading 3 8 14" xfId="4846" xr:uid="{88803DE5-EDD8-46FF-8910-4547A5DD5B88}"/>
    <cellStyle name="Heading 3 8 14 2" xfId="4847" xr:uid="{B03830DA-5F76-4FE7-A9AF-4599E086CDA0}"/>
    <cellStyle name="Heading 3 8 14 2 2" xfId="4848" xr:uid="{D09521DF-F8A9-42AD-92F9-1F8315EA8BC3}"/>
    <cellStyle name="Heading 3 8 14 3" xfId="4849" xr:uid="{FE890FC5-9A3B-4E07-9FDA-2494F6C23BDA}"/>
    <cellStyle name="Heading 3 8 14 3 2" xfId="4850" xr:uid="{657D7EA7-1990-4E99-93DE-D3A59FB48DA8}"/>
    <cellStyle name="Heading 3 8 14 4" xfId="4851" xr:uid="{34F988FC-B237-4BA1-A835-31196F2B9EE2}"/>
    <cellStyle name="Heading 3 8 14 4 2" xfId="4852" xr:uid="{761886D3-4A67-4C3B-A38E-2433FD9B8BE3}"/>
    <cellStyle name="Heading 3 8 15" xfId="4853" xr:uid="{CA4D962A-DCF4-447E-ACF3-39168660BAE3}"/>
    <cellStyle name="Heading 3 8 15 2" xfId="4854" xr:uid="{3DD5015B-CB04-43B6-99AF-0DF2D7C70975}"/>
    <cellStyle name="Heading 3 8 15 2 2" xfId="4855" xr:uid="{80E00360-2CF0-40A6-8596-681638BF2243}"/>
    <cellStyle name="Heading 3 8 15 3" xfId="4856" xr:uid="{2636CD09-4792-4263-880C-252ACBB37D28}"/>
    <cellStyle name="Heading 3 8 15 3 2" xfId="4857" xr:uid="{96D9C7E5-A15C-44C7-A854-ED9B0DF301CB}"/>
    <cellStyle name="Heading 3 8 15 4" xfId="4858" xr:uid="{4BD888EE-B06E-4856-AF53-544C5EF97321}"/>
    <cellStyle name="Heading 3 8 15 4 2" xfId="4859" xr:uid="{E6A00930-B7AC-4215-9318-0DED8B0C3064}"/>
    <cellStyle name="Heading 3 8 16" xfId="4860" xr:uid="{731BBFB2-AE38-49B7-8D08-1E50170F429B}"/>
    <cellStyle name="Heading 3 8 16 2" xfId="4861" xr:uid="{B29A2E07-AB5D-4BEA-8B6E-8F33CF3C98C4}"/>
    <cellStyle name="Heading 3 8 17" xfId="4862" xr:uid="{581CDC5F-8673-49B6-A508-5B95F402A427}"/>
    <cellStyle name="Heading 3 8 17 2" xfId="4863" xr:uid="{E41E004C-E3F6-4105-9459-5525D83C484B}"/>
    <cellStyle name="Heading 3 8 18" xfId="4864" xr:uid="{D6E58DC2-0640-4BB1-9A0E-D88A13E36259}"/>
    <cellStyle name="Heading 3 8 18 2" xfId="4865" xr:uid="{7F5C82BF-A644-43FF-A7FA-6F1DECD4587B}"/>
    <cellStyle name="Heading 3 8 19" xfId="4866" xr:uid="{E0BD2266-FAF7-4305-BB66-26C851E19C8C}"/>
    <cellStyle name="Heading 3 8 2" xfId="4867" xr:uid="{2C50C957-93C0-4E12-91E9-1712A7D3CFFF}"/>
    <cellStyle name="Heading 3 8 2 2" xfId="4868" xr:uid="{5520278B-4866-4E0A-BC61-37B68017BFAF}"/>
    <cellStyle name="Heading 3 8 2 2 2" xfId="4869" xr:uid="{42A44EC2-942C-445F-B4B0-9328A8D43085}"/>
    <cellStyle name="Heading 3 8 2 3" xfId="4870" xr:uid="{41DBA772-D0A4-4F83-B9D3-C9790875A4B9}"/>
    <cellStyle name="Heading 3 8 2 3 2" xfId="4871" xr:uid="{1FBEEB6D-F30E-4CC3-9F3F-FDC9A258FB63}"/>
    <cellStyle name="Heading 3 8 2 4" xfId="4872" xr:uid="{C10AF1EE-5F00-47DD-816E-9FE2470519AC}"/>
    <cellStyle name="Heading 3 8 2 4 2" xfId="4873" xr:uid="{3E889CB0-3BED-4858-9CD4-5F45DA164563}"/>
    <cellStyle name="Heading 3 8 20" xfId="4874" xr:uid="{7ED237CC-AC20-48E2-ADD0-F8F6EC4A8339}"/>
    <cellStyle name="Heading 3 8 21" xfId="4875" xr:uid="{37D944FB-17E6-4E22-BD8B-616132F6074E}"/>
    <cellStyle name="Heading 3 8 22" xfId="4876" xr:uid="{C5035C2F-0B83-41BE-8435-9107A4F7B8CA}"/>
    <cellStyle name="Heading 3 8 23" xfId="4877" xr:uid="{E830BF8B-076D-4AFD-886D-791F0D1D3FB9}"/>
    <cellStyle name="Heading 3 8 24" xfId="4878" xr:uid="{696A55B7-5CFC-458A-B53D-57E20C5B625F}"/>
    <cellStyle name="Heading 3 8 25" xfId="4879" xr:uid="{7385258F-8A09-4F82-B64B-1D991651E092}"/>
    <cellStyle name="Heading 3 8 3" xfId="4880" xr:uid="{1A97A255-3D73-435D-9B3F-41C6D0DED829}"/>
    <cellStyle name="Heading 3 8 3 2" xfId="4881" xr:uid="{3C66A292-CCF9-4783-A8FB-74F70090DFE1}"/>
    <cellStyle name="Heading 3 8 3 2 2" xfId="4882" xr:uid="{FD188B52-52E8-427D-A6D0-6E8813C9F893}"/>
    <cellStyle name="Heading 3 8 3 3" xfId="4883" xr:uid="{541D67ED-C904-48DF-9A61-AC41C9116552}"/>
    <cellStyle name="Heading 3 8 3 3 2" xfId="4884" xr:uid="{88B333B5-E137-462F-8AC9-33677F59F6FE}"/>
    <cellStyle name="Heading 3 8 3 4" xfId="4885" xr:uid="{CE42CA63-0816-4ECE-97A6-39EF2A6CE9D6}"/>
    <cellStyle name="Heading 3 8 3 4 2" xfId="4886" xr:uid="{9E463834-9C2E-4EB2-8B89-8CAE5B3694E7}"/>
    <cellStyle name="Heading 3 8 4" xfId="4887" xr:uid="{6C15ECBA-DE4C-4B55-8BA2-3D330FFC41FC}"/>
    <cellStyle name="Heading 3 8 4 2" xfId="4888" xr:uid="{D6000D8B-AEBD-4BCE-B48D-8A733E715653}"/>
    <cellStyle name="Heading 3 8 4 2 2" xfId="4889" xr:uid="{FC1EF24B-B010-443D-8C26-208885CDE688}"/>
    <cellStyle name="Heading 3 8 4 3" xfId="4890" xr:uid="{2C444A06-AF9E-4786-A3AC-906291BF6E73}"/>
    <cellStyle name="Heading 3 8 4 3 2" xfId="4891" xr:uid="{7791EC5C-C78B-4B49-B56F-017A22AD20E8}"/>
    <cellStyle name="Heading 3 8 4 4" xfId="4892" xr:uid="{D7EA0EE0-3E3B-44BA-99F0-40430DD3864F}"/>
    <cellStyle name="Heading 3 8 4 4 2" xfId="4893" xr:uid="{A67C9368-DA89-4C27-9CD0-4FB6B18C3812}"/>
    <cellStyle name="Heading 3 8 5" xfId="4894" xr:uid="{7505734F-DC85-4FF8-9904-0817F1EDE66E}"/>
    <cellStyle name="Heading 3 8 5 2" xfId="4895" xr:uid="{721C56FE-58A2-4DDF-B91A-B4A65B099C94}"/>
    <cellStyle name="Heading 3 8 5 2 2" xfId="4896" xr:uid="{EF33E020-0214-4377-9685-30AB507003DD}"/>
    <cellStyle name="Heading 3 8 5 3" xfId="4897" xr:uid="{A4E009AD-397A-49CC-AD76-2F0352B1C882}"/>
    <cellStyle name="Heading 3 8 5 3 2" xfId="4898" xr:uid="{995E6FB8-2C6D-4444-BD84-26C61BF452DB}"/>
    <cellStyle name="Heading 3 8 5 4" xfId="4899" xr:uid="{790BB68D-2FDA-422C-97B1-2D5A58C0ED29}"/>
    <cellStyle name="Heading 3 8 5 4 2" xfId="4900" xr:uid="{49C75409-883A-41FD-A62C-31CF19CD1C42}"/>
    <cellStyle name="Heading 3 8 6" xfId="4901" xr:uid="{E4619806-A022-4685-8298-7F3C87588D57}"/>
    <cellStyle name="Heading 3 8 6 2" xfId="4902" xr:uid="{769C815F-8C27-470D-8C89-8D5369CCA285}"/>
    <cellStyle name="Heading 3 8 6 2 2" xfId="4903" xr:uid="{63B5ED2D-5042-45B7-8012-5DEB5385C8D0}"/>
    <cellStyle name="Heading 3 8 6 3" xfId="4904" xr:uid="{1F8E82FC-3BF8-4C14-9569-3B8CA74B18A2}"/>
    <cellStyle name="Heading 3 8 6 3 2" xfId="4905" xr:uid="{4FCE11F7-D23A-442C-A0B1-0DF1E1EF3896}"/>
    <cellStyle name="Heading 3 8 6 4" xfId="4906" xr:uid="{4DFD1E9B-5BA7-4E8C-9036-48464CECCA79}"/>
    <cellStyle name="Heading 3 8 6 4 2" xfId="4907" xr:uid="{783E764C-4101-4AD1-96D1-D2B7A5D495A8}"/>
    <cellStyle name="Heading 3 8 7" xfId="4908" xr:uid="{873A287F-961C-4439-88FD-D3C5F81E7AE2}"/>
    <cellStyle name="Heading 3 8 7 2" xfId="4909" xr:uid="{AC1607F7-AD42-405A-BED7-9E5F2A2A40AA}"/>
    <cellStyle name="Heading 3 8 7 2 2" xfId="4910" xr:uid="{BC284BB0-3F6B-4F92-BCDA-27CDD40731A7}"/>
    <cellStyle name="Heading 3 8 7 3" xfId="4911" xr:uid="{C1798883-9E15-4069-9729-688998528EDC}"/>
    <cellStyle name="Heading 3 8 7 3 2" xfId="4912" xr:uid="{684C8B37-582F-4B5E-89A5-75470D8A95F4}"/>
    <cellStyle name="Heading 3 8 7 4" xfId="4913" xr:uid="{DEA44F9F-0215-4838-9575-A520D5E94CDA}"/>
    <cellStyle name="Heading 3 8 7 4 2" xfId="4914" xr:uid="{B5A9A52A-9DC4-42AC-8918-961A448036B7}"/>
    <cellStyle name="Heading 3 8 8" xfId="4915" xr:uid="{5DF2723C-F6C3-4E17-A6F1-FFA9483322D4}"/>
    <cellStyle name="Heading 3 8 8 2" xfId="4916" xr:uid="{C91273E0-02E1-4FCF-A38F-FC9E3D58C4D4}"/>
    <cellStyle name="Heading 3 8 8 2 2" xfId="4917" xr:uid="{DE73DDAA-F073-4FA3-88DE-444B576D4471}"/>
    <cellStyle name="Heading 3 8 8 3" xfId="4918" xr:uid="{DDFF35A6-BF1A-417C-B52A-96147801F681}"/>
    <cellStyle name="Heading 3 8 8 3 2" xfId="4919" xr:uid="{A1261856-C269-4C38-9736-E7FD5E07F1C7}"/>
    <cellStyle name="Heading 3 8 8 4" xfId="4920" xr:uid="{EAF04588-62AC-4356-882C-1A4EB2A3F943}"/>
    <cellStyle name="Heading 3 8 8 4 2" xfId="4921" xr:uid="{32BF63B8-4E83-4442-A8ED-52D6212D4A7E}"/>
    <cellStyle name="Heading 3 8 9" xfId="4922" xr:uid="{49E71313-7A7D-493B-94A0-BC129D202280}"/>
    <cellStyle name="Heading 3 8 9 2" xfId="4923" xr:uid="{294FE60A-7EE3-49B8-BA82-D9404C6E5E2A}"/>
    <cellStyle name="Heading 3 8 9 2 2" xfId="4924" xr:uid="{A527604B-98DE-46C2-BC7D-A9B0398EEBDE}"/>
    <cellStyle name="Heading 3 8 9 3" xfId="4925" xr:uid="{8B1E7F51-6595-41A0-B431-BA3A5CE25B3B}"/>
    <cellStyle name="Heading 3 8 9 3 2" xfId="4926" xr:uid="{411D3829-89F7-4D64-971A-E3740D5AD94A}"/>
    <cellStyle name="Heading 3 8 9 4" xfId="4927" xr:uid="{DBB7A591-9173-4165-A989-1489E4966FF9}"/>
    <cellStyle name="Heading 3 8 9 4 2" xfId="4928" xr:uid="{56F8B967-837A-43DE-B927-87ED241E99F7}"/>
    <cellStyle name="Heading 3 9" xfId="4929" xr:uid="{2E6AFE63-7CBA-42DF-ABC8-71FF943A8698}"/>
    <cellStyle name="Heading 3 9 10" xfId="4930" xr:uid="{280E5114-4B91-45A2-AB57-1B4C4B2FC421}"/>
    <cellStyle name="Heading 3 9 10 2" xfId="4931" xr:uid="{DA3F535D-BE88-4F0A-89F0-F753CA025C79}"/>
    <cellStyle name="Heading 3 9 10 2 2" xfId="4932" xr:uid="{EFC459BD-42AB-4213-B33A-F0E9902AAA7E}"/>
    <cellStyle name="Heading 3 9 10 3" xfId="4933" xr:uid="{663AB6F1-723B-407F-A0BD-645D1DD2491A}"/>
    <cellStyle name="Heading 3 9 10 3 2" xfId="4934" xr:uid="{A83D81FA-7E32-4498-B8F4-64492F18A643}"/>
    <cellStyle name="Heading 3 9 10 4" xfId="4935" xr:uid="{30275F0C-E54A-430C-B329-2C6B3BC2D697}"/>
    <cellStyle name="Heading 3 9 10 4 2" xfId="4936" xr:uid="{3614F5B5-E116-4F03-89EA-7446D6ED830E}"/>
    <cellStyle name="Heading 3 9 11" xfId="4937" xr:uid="{D503B077-58A4-48BF-AFB0-3E47211E219C}"/>
    <cellStyle name="Heading 3 9 11 2" xfId="4938" xr:uid="{10AB22E3-3B4B-43C2-BE75-F156C6BC1124}"/>
    <cellStyle name="Heading 3 9 11 2 2" xfId="4939" xr:uid="{34138DE3-4BAB-4E1C-874B-5790CDF3C088}"/>
    <cellStyle name="Heading 3 9 11 3" xfId="4940" xr:uid="{D62D0E2E-E3D0-435A-AF0A-F0EDDD3F16D5}"/>
    <cellStyle name="Heading 3 9 11 3 2" xfId="4941" xr:uid="{8E4F83A0-64A3-4FB6-9673-84E2D037B53D}"/>
    <cellStyle name="Heading 3 9 11 4" xfId="4942" xr:uid="{2FA62574-070F-43F7-A2D6-194643FEA76B}"/>
    <cellStyle name="Heading 3 9 11 4 2" xfId="4943" xr:uid="{6550FC1F-EC85-490E-BF44-5394C3D75AED}"/>
    <cellStyle name="Heading 3 9 12" xfId="4944" xr:uid="{070AE66D-8F8B-4FFE-8B2B-99D7342C2FA9}"/>
    <cellStyle name="Heading 3 9 12 2" xfId="4945" xr:uid="{29E62C87-8269-4CC7-B3D7-918773A800F5}"/>
    <cellStyle name="Heading 3 9 12 2 2" xfId="4946" xr:uid="{30D71E45-0F4E-44E3-B3C7-EFBC7B169283}"/>
    <cellStyle name="Heading 3 9 12 3" xfId="4947" xr:uid="{9495FD52-2DAC-4C06-ABC8-813528396C1F}"/>
    <cellStyle name="Heading 3 9 12 3 2" xfId="4948" xr:uid="{8AE83265-BEE5-4648-A8ED-BEDDF38252E3}"/>
    <cellStyle name="Heading 3 9 12 4" xfId="4949" xr:uid="{153875AB-38EB-4084-B0D2-F9510F8BC8BB}"/>
    <cellStyle name="Heading 3 9 12 4 2" xfId="4950" xr:uid="{83971BE0-FF2E-49EE-B668-BBA61B49F527}"/>
    <cellStyle name="Heading 3 9 13" xfId="4951" xr:uid="{E8DC7DD7-410B-47E9-AAD2-5D07DACD8507}"/>
    <cellStyle name="Heading 3 9 13 2" xfId="4952" xr:uid="{3E98D810-7FA3-410B-B795-F5342373A183}"/>
    <cellStyle name="Heading 3 9 13 2 2" xfId="4953" xr:uid="{15E94B8C-B427-43F5-94BD-62A522E60162}"/>
    <cellStyle name="Heading 3 9 13 3" xfId="4954" xr:uid="{57AD67A3-CCF0-4A8B-B973-0F7223DC3CF3}"/>
    <cellStyle name="Heading 3 9 13 3 2" xfId="4955" xr:uid="{EF8F09E1-0FDA-4A26-A611-1C0A2F138ED4}"/>
    <cellStyle name="Heading 3 9 13 4" xfId="4956" xr:uid="{EA128AF9-EDC2-4A8D-8518-75A19C6E6180}"/>
    <cellStyle name="Heading 3 9 13 4 2" xfId="4957" xr:uid="{BF542DCD-6D70-42C3-B3D9-7CE15C9DA4FA}"/>
    <cellStyle name="Heading 3 9 14" xfId="4958" xr:uid="{2DCDEAAE-1F61-49FB-AAB6-04ECABFDC81F}"/>
    <cellStyle name="Heading 3 9 14 2" xfId="4959" xr:uid="{49C23D42-465A-4B82-8B4E-65BE66D8EAF2}"/>
    <cellStyle name="Heading 3 9 14 2 2" xfId="4960" xr:uid="{A8A67EBA-0940-4C03-A535-08E0EBBF16B3}"/>
    <cellStyle name="Heading 3 9 14 3" xfId="4961" xr:uid="{9EE49395-ADA7-44D2-A6AC-6B1011192D8D}"/>
    <cellStyle name="Heading 3 9 14 3 2" xfId="4962" xr:uid="{5D08536C-66C5-4C25-86E9-36BDA09B5E2A}"/>
    <cellStyle name="Heading 3 9 14 4" xfId="4963" xr:uid="{53B89F10-CC0E-47AF-ABE0-21E1AFEB75F3}"/>
    <cellStyle name="Heading 3 9 14 4 2" xfId="4964" xr:uid="{B6D4EAEC-9334-4E89-A9C3-52AACF678442}"/>
    <cellStyle name="Heading 3 9 15" xfId="4965" xr:uid="{A8B0C4A9-67BC-471D-BE1B-53C6A0E5F9C2}"/>
    <cellStyle name="Heading 3 9 15 2" xfId="4966" xr:uid="{4BF486D9-FF4C-4C0F-9C7B-A78A08C82171}"/>
    <cellStyle name="Heading 3 9 15 2 2" xfId="4967" xr:uid="{56C23F6E-1856-4B75-9182-6AD6E87416F7}"/>
    <cellStyle name="Heading 3 9 15 3" xfId="4968" xr:uid="{898C8790-BDA7-4D05-B218-035FAA98E3C9}"/>
    <cellStyle name="Heading 3 9 15 3 2" xfId="4969" xr:uid="{BBE2B4C7-2E44-434E-9350-B6F2D2C3998D}"/>
    <cellStyle name="Heading 3 9 15 4" xfId="4970" xr:uid="{E01FFBE3-6B47-4C88-B01B-B34BC3454BAE}"/>
    <cellStyle name="Heading 3 9 15 4 2" xfId="4971" xr:uid="{F936866F-5FAC-46F5-80BA-7B2F43E7DC58}"/>
    <cellStyle name="Heading 3 9 16" xfId="4972" xr:uid="{F11EB32E-C086-490D-9A17-F58065F161BB}"/>
    <cellStyle name="Heading 3 9 16 2" xfId="4973" xr:uid="{DF1D2752-7FF9-4C90-821B-3AAA9E143EE1}"/>
    <cellStyle name="Heading 3 9 17" xfId="4974" xr:uid="{39C03F01-D341-43C8-B770-0EA0DFBEFFDD}"/>
    <cellStyle name="Heading 3 9 17 2" xfId="4975" xr:uid="{4BB1A94A-752C-4D6A-B582-4A84EDB186A3}"/>
    <cellStyle name="Heading 3 9 18" xfId="4976" xr:uid="{5E693143-A3A8-449D-9BC9-590B064BEB17}"/>
    <cellStyle name="Heading 3 9 18 2" xfId="4977" xr:uid="{9BA71EC3-AD38-4349-B2C5-DE38A97ABEF7}"/>
    <cellStyle name="Heading 3 9 19" xfId="4978" xr:uid="{97B0617F-A0FB-4CC0-961F-962FEB1C8FB2}"/>
    <cellStyle name="Heading 3 9 2" xfId="4979" xr:uid="{23B4909E-20D5-41B4-8D6B-4D35AED4666F}"/>
    <cellStyle name="Heading 3 9 2 2" xfId="4980" xr:uid="{D1233940-8563-4DE9-B7B3-2C53DCB9F803}"/>
    <cellStyle name="Heading 3 9 2 2 2" xfId="4981" xr:uid="{89508E39-5590-47AD-A383-4B5E982BA5FE}"/>
    <cellStyle name="Heading 3 9 2 3" xfId="4982" xr:uid="{5AAD6B29-BEE5-441B-BA63-7A2858D122F8}"/>
    <cellStyle name="Heading 3 9 2 3 2" xfId="4983" xr:uid="{1FFF2FFE-9D8D-4770-B2B8-FDB8FB579B20}"/>
    <cellStyle name="Heading 3 9 2 4" xfId="4984" xr:uid="{3D3CC73E-D848-42CF-BA11-90A4C3C6419C}"/>
    <cellStyle name="Heading 3 9 2 4 2" xfId="4985" xr:uid="{505D785F-91C2-47B9-B63C-ACA04937867C}"/>
    <cellStyle name="Heading 3 9 20" xfId="4986" xr:uid="{F3EB0EEB-5C38-4E94-A07C-15DDAE414AA8}"/>
    <cellStyle name="Heading 3 9 21" xfId="4987" xr:uid="{DBEEE70E-93CF-4134-9C19-5C19DCDFDA7D}"/>
    <cellStyle name="Heading 3 9 22" xfId="4988" xr:uid="{82A12665-B346-4770-8FFA-7E146C5673FF}"/>
    <cellStyle name="Heading 3 9 23" xfId="4989" xr:uid="{2BE6CA4E-FB95-4AAE-AD21-29EAE74C1332}"/>
    <cellStyle name="Heading 3 9 24" xfId="4990" xr:uid="{80BFA6CF-B1D3-4835-AA84-20073C4825FC}"/>
    <cellStyle name="Heading 3 9 25" xfId="4991" xr:uid="{B08909AA-16B2-4E01-B3FE-723DD5615829}"/>
    <cellStyle name="Heading 3 9 3" xfId="4992" xr:uid="{5542B977-AB3C-4CB8-9673-36CBF49476D4}"/>
    <cellStyle name="Heading 3 9 3 2" xfId="4993" xr:uid="{48A3DB6B-A3D8-477E-B1B3-E0EF4A13A017}"/>
    <cellStyle name="Heading 3 9 3 2 2" xfId="4994" xr:uid="{757E769C-A727-46BE-BA66-DF029DA2B3F3}"/>
    <cellStyle name="Heading 3 9 3 3" xfId="4995" xr:uid="{07808C6A-CDED-46F0-9F42-FF234D85B0B2}"/>
    <cellStyle name="Heading 3 9 3 3 2" xfId="4996" xr:uid="{9A6579EB-C6BF-4C5F-9634-F283814439CB}"/>
    <cellStyle name="Heading 3 9 3 4" xfId="4997" xr:uid="{D9AB4D59-B8CF-44B0-853A-C1890364B9ED}"/>
    <cellStyle name="Heading 3 9 3 4 2" xfId="4998" xr:uid="{81F21636-4383-4700-AAC4-A742A499C925}"/>
    <cellStyle name="Heading 3 9 4" xfId="4999" xr:uid="{5B618450-DAC5-42A1-B5D5-E7F207EF0ABA}"/>
    <cellStyle name="Heading 3 9 4 2" xfId="5000" xr:uid="{7727D278-3442-4ADA-9CC2-1CC21804E91F}"/>
    <cellStyle name="Heading 3 9 4 2 2" xfId="5001" xr:uid="{6A54790C-7041-4442-9879-E1A53250AA48}"/>
    <cellStyle name="Heading 3 9 4 3" xfId="5002" xr:uid="{D720F6C7-10F3-4ECC-A300-486A87163602}"/>
    <cellStyle name="Heading 3 9 4 3 2" xfId="5003" xr:uid="{3239DB12-EF41-454A-A9CE-FBB585343A84}"/>
    <cellStyle name="Heading 3 9 4 4" xfId="5004" xr:uid="{A1FAA422-E9D1-4C5C-9E55-85FFBF1B535F}"/>
    <cellStyle name="Heading 3 9 4 4 2" xfId="5005" xr:uid="{B283BEE4-55A1-4FB4-964D-4D4AFD3CCA4C}"/>
    <cellStyle name="Heading 3 9 5" xfId="5006" xr:uid="{51E06B24-EC26-49D9-83AB-79B569B05ED5}"/>
    <cellStyle name="Heading 3 9 5 2" xfId="5007" xr:uid="{9FC2D19F-79F9-4C85-A1CD-ADC8F19BBD81}"/>
    <cellStyle name="Heading 3 9 5 2 2" xfId="5008" xr:uid="{DDCBCCCF-3553-4F66-9075-11DAE7336F97}"/>
    <cellStyle name="Heading 3 9 5 3" xfId="5009" xr:uid="{F81377A4-3513-4C12-ACEF-1EEDBA63941B}"/>
    <cellStyle name="Heading 3 9 5 3 2" xfId="5010" xr:uid="{F78E9118-C586-4A13-8E1C-B4E609D93062}"/>
    <cellStyle name="Heading 3 9 5 4" xfId="5011" xr:uid="{F1C4D6DD-BB2D-4B7D-823B-E057BF16A861}"/>
    <cellStyle name="Heading 3 9 5 4 2" xfId="5012" xr:uid="{F8C93A51-0C18-410A-9E87-9CA7C26E6C2F}"/>
    <cellStyle name="Heading 3 9 6" xfId="5013" xr:uid="{DE9776CC-C0E0-48EA-9E7E-5202AAF2C598}"/>
    <cellStyle name="Heading 3 9 6 2" xfId="5014" xr:uid="{50D82ACD-5522-4AE7-AC05-60109872D005}"/>
    <cellStyle name="Heading 3 9 6 2 2" xfId="5015" xr:uid="{BE91EF92-BA5A-41E8-9289-876219F2A94C}"/>
    <cellStyle name="Heading 3 9 6 3" xfId="5016" xr:uid="{7460B578-99AB-4738-B70C-1D8910427A71}"/>
    <cellStyle name="Heading 3 9 6 3 2" xfId="5017" xr:uid="{81A544DC-59B5-450A-AE5B-2E606608CA7D}"/>
    <cellStyle name="Heading 3 9 6 4" xfId="5018" xr:uid="{0227298E-BDD5-40C5-9EFC-69FD306AC439}"/>
    <cellStyle name="Heading 3 9 6 4 2" xfId="5019" xr:uid="{4B136D01-C19C-424E-AEF8-62B9A40C1F20}"/>
    <cellStyle name="Heading 3 9 7" xfId="5020" xr:uid="{E88A74C6-C930-4199-9A5E-2472C8B7CF0D}"/>
    <cellStyle name="Heading 3 9 7 2" xfId="5021" xr:uid="{BCF9DB83-E507-4F3D-AC9E-3B4454B63ACB}"/>
    <cellStyle name="Heading 3 9 7 2 2" xfId="5022" xr:uid="{4CEDFF0A-9DF1-4EC0-A8F8-626029EC000E}"/>
    <cellStyle name="Heading 3 9 7 3" xfId="5023" xr:uid="{CFE29313-9968-4440-80F7-16CB5BC839DB}"/>
    <cellStyle name="Heading 3 9 7 3 2" xfId="5024" xr:uid="{50B43E2D-32EE-4C23-8D98-00FACEE49AB3}"/>
    <cellStyle name="Heading 3 9 7 4" xfId="5025" xr:uid="{58F3FDE3-ADFE-4F13-9A1D-43BA7E1446C5}"/>
    <cellStyle name="Heading 3 9 7 4 2" xfId="5026" xr:uid="{C6537638-891E-47A4-90AA-EAFA7644CAC2}"/>
    <cellStyle name="Heading 3 9 8" xfId="5027" xr:uid="{EAA23E0F-2C7E-4F1B-860C-23A6605C6725}"/>
    <cellStyle name="Heading 3 9 8 2" xfId="5028" xr:uid="{100F68DD-B35E-4B25-BA24-4C5A9AA27FD1}"/>
    <cellStyle name="Heading 3 9 8 2 2" xfId="5029" xr:uid="{78007C2B-411A-4A51-B66A-C3DEC148FDA8}"/>
    <cellStyle name="Heading 3 9 8 3" xfId="5030" xr:uid="{C48DD655-6DB9-4E1A-8DF5-C3264CB8121E}"/>
    <cellStyle name="Heading 3 9 8 3 2" xfId="5031" xr:uid="{FFD0136C-7FBF-4F93-84B0-D02C4DDEA234}"/>
    <cellStyle name="Heading 3 9 8 4" xfId="5032" xr:uid="{6D74BBF4-46F4-4DBE-80B6-AEAD570C7A58}"/>
    <cellStyle name="Heading 3 9 8 4 2" xfId="5033" xr:uid="{3C56831B-D7EA-4FB7-BA7B-02CC384FE5E5}"/>
    <cellStyle name="Heading 3 9 9" xfId="5034" xr:uid="{8B57FF69-12BE-409A-A255-6AFDBB5EB6E9}"/>
    <cellStyle name="Heading 3 9 9 2" xfId="5035" xr:uid="{B0C4C23E-3756-4F2D-A4B8-3D76321C3FE8}"/>
    <cellStyle name="Heading 3 9 9 2 2" xfId="5036" xr:uid="{341138D8-7025-46DC-B997-36B4C0874164}"/>
    <cellStyle name="Heading 3 9 9 3" xfId="5037" xr:uid="{3DE124C2-4D09-4B33-938A-A190B52A036D}"/>
    <cellStyle name="Heading 3 9 9 3 2" xfId="5038" xr:uid="{F3643751-A3F6-4D2A-9F75-328A64106746}"/>
    <cellStyle name="Heading 3 9 9 4" xfId="5039" xr:uid="{CC435F19-0060-42A2-8CA9-5CB4D0500154}"/>
    <cellStyle name="Heading 3 9 9 4 2" xfId="5040" xr:uid="{E0553B1D-E673-4E05-A5DD-561CCA03069F}"/>
    <cellStyle name="Heading 4 10" xfId="5041" xr:uid="{4C89D7BC-6DD9-4705-BDDB-1495A1CA63ED}"/>
    <cellStyle name="Heading 4 11" xfId="5042" xr:uid="{F8525FCA-489E-40AC-AC16-665B3ACACBE3}"/>
    <cellStyle name="Heading 4 12" xfId="5043" xr:uid="{26E4EF1B-C71C-4A04-9F4E-CA2E6513B848}"/>
    <cellStyle name="Heading 4 13" xfId="5044" xr:uid="{E938D7B1-CA02-440A-932D-E0E1C7767BEE}"/>
    <cellStyle name="Heading 4 14" xfId="5045" xr:uid="{74E525E2-2542-4368-A87D-A8C6518EE7C3}"/>
    <cellStyle name="Heading 4 15" xfId="5046" xr:uid="{24A3D110-AF56-4C19-BCEC-B75ED810488D}"/>
    <cellStyle name="Heading 4 16" xfId="5047" xr:uid="{4AE82DCC-003C-4E30-8BF1-D82668250C91}"/>
    <cellStyle name="Heading 4 17" xfId="5048" xr:uid="{E3BDD2AB-C06E-4B73-962C-D27E86960E8D}"/>
    <cellStyle name="Heading 4 18" xfId="5049" xr:uid="{EDBBE71E-576E-4AED-9521-1457D4BF3209}"/>
    <cellStyle name="Heading 4 18 2" xfId="5050" xr:uid="{95CA526D-02E1-4A2E-A64D-F71A4A2AE71B}"/>
    <cellStyle name="Heading 4 19" xfId="5051" xr:uid="{3A8C9C9F-A7A4-414F-814D-5EB1ECB0A698}"/>
    <cellStyle name="Heading 4 19 2" xfId="5052" xr:uid="{240F6539-7D46-4BE8-A591-EC79A80689A5}"/>
    <cellStyle name="Heading 4 2" xfId="5053" xr:uid="{01AF295F-5814-4F57-BD65-C901D8F30086}"/>
    <cellStyle name="Heading 4 2 2" xfId="5054" xr:uid="{AE97430F-14CA-4EF8-B3DE-D6F9C1C1891D}"/>
    <cellStyle name="Heading 4 3" xfId="5055" xr:uid="{A59522E9-2938-40E8-8D83-4E25D44B597F}"/>
    <cellStyle name="Heading 4 4" xfId="5056" xr:uid="{B5842E1F-4A52-4236-8831-F8945919D89A}"/>
    <cellStyle name="Heading 4 5" xfId="5057" xr:uid="{6974DC3A-6CBF-4A44-B3F9-C1CD68594DBB}"/>
    <cellStyle name="Heading 4 6" xfId="5058" xr:uid="{7690EC1C-874F-43EC-9545-F7F1EA591FE5}"/>
    <cellStyle name="Heading 4 7" xfId="5059" xr:uid="{081FE362-796F-435C-B321-0BD6AB382D9B}"/>
    <cellStyle name="Heading 4 8" xfId="5060" xr:uid="{0549110A-C30E-43DA-AC67-04E456E078DE}"/>
    <cellStyle name="Heading 4 9" xfId="5061" xr:uid="{588BB2AA-4E61-48C5-9149-4F2D8950DBF2}"/>
    <cellStyle name="Hyperlink 2" xfId="5062" xr:uid="{96B349BF-5B17-45AA-B44B-3BE0AB4A1082}"/>
    <cellStyle name="Hyperlink 3" xfId="5063" xr:uid="{3757D970-672C-4226-8599-7A93E0B65606}"/>
    <cellStyle name="Input 10" xfId="5064" xr:uid="{85429596-7DE2-4E1A-AC25-6387BCCEBA86}"/>
    <cellStyle name="Input 10 10" xfId="11333" xr:uid="{A4EE91E1-4C80-4467-82F0-3899DA2ABD2D}"/>
    <cellStyle name="Input 10 10 2" xfId="28978" xr:uid="{B3E94CCB-7B51-4FCC-B53A-183821DB20D9}"/>
    <cellStyle name="Input 10 11" xfId="11268" xr:uid="{004BBDDA-732A-4E22-9C07-53E856001C8E}"/>
    <cellStyle name="Input 10 11 2" xfId="25338" xr:uid="{43EBC9ED-B237-4DB8-95E6-71DD004CBF2D}"/>
    <cellStyle name="Input 10 12" xfId="11352" xr:uid="{07E4CC74-7C14-4072-93F8-BAEF52A07014}"/>
    <cellStyle name="Input 10 12 2" xfId="30013" xr:uid="{DFC75F47-3629-4500-A767-339406CFA99C}"/>
    <cellStyle name="Input 10 13" xfId="28962" xr:uid="{5BAFE7D3-005C-4135-8C11-18BC17122705}"/>
    <cellStyle name="Input 10 2" xfId="6808" xr:uid="{D7E2F129-F744-465A-800B-7C6AFF5254C8}"/>
    <cellStyle name="Input 10 2 10" xfId="16243" xr:uid="{88998F15-DE9F-48FE-B3EF-776B35397467}"/>
    <cellStyle name="Input 10 2 10 2" xfId="20386" xr:uid="{8C69CFD1-1281-4D46-A787-A469CED84DAA}"/>
    <cellStyle name="Input 10 2 11" xfId="17115" xr:uid="{768E9C8F-34A0-4CF2-A6BC-565D0F8B53BC}"/>
    <cellStyle name="Input 10 2 11 2" xfId="28526" xr:uid="{FEE66736-CF9E-4BE9-96A3-8BF82C57B288}"/>
    <cellStyle name="Input 10 2 12" xfId="29051" xr:uid="{315044FD-6656-4EE6-A51D-794D53DD37FA}"/>
    <cellStyle name="Input 10 2 2" xfId="7189" xr:uid="{25D6FCE4-A0D8-4FF1-BCF0-7F3AD8CE191A}"/>
    <cellStyle name="Input 10 2 2 10" xfId="15302" xr:uid="{9B79B9E2-9CDC-4DE6-93A0-B85EBE3522EE}"/>
    <cellStyle name="Input 10 2 2 10 2" xfId="21327" xr:uid="{1DA17762-05DD-4BEF-A734-1E7CB29B9FEA}"/>
    <cellStyle name="Input 10 2 2 11" xfId="24817" xr:uid="{048AE18C-7C93-49A0-9E5E-B67A8C38CBB8}"/>
    <cellStyle name="Input 10 2 2 2" xfId="8825" xr:uid="{0FF0114A-E276-43B5-BA6A-7B990AE7B927}"/>
    <cellStyle name="Input 10 2 2 2 2" xfId="13477" xr:uid="{95404BCD-2CF5-4D49-9ECF-B025763339DE}"/>
    <cellStyle name="Input 10 2 2 2 2 2" xfId="23151" xr:uid="{25FC9DAB-95FC-47EF-8048-A2529AB31857}"/>
    <cellStyle name="Input 10 2 2 2 3" xfId="14481" xr:uid="{C407BCA7-18B2-4BF1-8A68-96C583FE7AAB}"/>
    <cellStyle name="Input 10 2 2 2 3 2" xfId="22147" xr:uid="{B22B4035-9171-4F32-841D-2A262A03F608}"/>
    <cellStyle name="Input 10 2 2 2 4" xfId="15439" xr:uid="{B16C76B9-1511-4677-B3F6-77FEF3209AA9}"/>
    <cellStyle name="Input 10 2 2 2 4 2" xfId="21190" xr:uid="{907E6C12-7B9C-4CCB-A1C3-36F589D2C920}"/>
    <cellStyle name="Input 10 2 2 2 5" xfId="16364" xr:uid="{0D0BC8EF-B3A9-4B59-A3BD-B48E6E2FEEE0}"/>
    <cellStyle name="Input 10 2 2 2 5 2" xfId="20265" xr:uid="{99DBBF3A-A1C5-47CB-89ED-C216D801295B}"/>
    <cellStyle name="Input 10 2 2 2 6" xfId="17235" xr:uid="{C3B58BAA-8364-4147-97FA-C7D0CED858B6}"/>
    <cellStyle name="Input 10 2 2 2 6 2" xfId="27086" xr:uid="{4C117697-04A9-45C7-8755-64750B1AE1E7}"/>
    <cellStyle name="Input 10 2 2 2 7" xfId="18081" xr:uid="{0A253A3D-EDC8-48FD-9500-EC368BB68A1C}"/>
    <cellStyle name="Input 10 2 2 2 7 2" xfId="29576" xr:uid="{2A7BB432-9102-4B63-A12B-FE243A67A550}"/>
    <cellStyle name="Input 10 2 2 2 8" xfId="18841" xr:uid="{6C8EF40E-7A01-4675-83DF-2D5ADA8EF378}"/>
    <cellStyle name="Input 10 2 2 2 8 2" xfId="19802" xr:uid="{6E1992B0-1147-4C75-ADD5-1616843FAA17}"/>
    <cellStyle name="Input 10 2 2 2 9" xfId="24698" xr:uid="{1D73EDB2-E6FB-4CA3-9CA3-8A68D622715D}"/>
    <cellStyle name="Input 10 2 2 3" xfId="9667" xr:uid="{1DF59562-44E8-484B-A0CB-3E6F62BCE300}"/>
    <cellStyle name="Input 10 2 2 3 2" xfId="14072" xr:uid="{79EE19E2-0526-4DD8-A202-21081C4F70B5}"/>
    <cellStyle name="Input 10 2 2 3 2 2" xfId="22556" xr:uid="{0CE85964-6D5E-418D-A405-CB8112D9FB15}"/>
    <cellStyle name="Input 10 2 2 3 3" xfId="15032" xr:uid="{B13BA854-F352-41F2-ABFF-35D9BCE59C4C}"/>
    <cellStyle name="Input 10 2 2 3 3 2" xfId="21597" xr:uid="{06A41920-76AB-44FD-AF39-3E472DF81D3A}"/>
    <cellStyle name="Input 10 2 2 3 4" xfId="15984" xr:uid="{EEC0BF2F-F448-451C-918E-4F71CB46D119}"/>
    <cellStyle name="Input 10 2 2 3 4 2" xfId="20645" xr:uid="{ABEA7EBC-2C59-49F8-BD91-A57DE019A4E4}"/>
    <cellStyle name="Input 10 2 2 3 5" xfId="16858" xr:uid="{ACFF9CB0-D375-42A5-9044-20E2E6407CE9}"/>
    <cellStyle name="Input 10 2 2 3 5 2" xfId="25590" xr:uid="{2BFA2C44-D54D-44E7-9205-E0D30D2B38E9}"/>
    <cellStyle name="Input 10 2 2 3 6" xfId="17723" xr:uid="{694DC2CB-E7C2-4BDF-BDF9-A619C508A647}"/>
    <cellStyle name="Input 10 2 2 3 6 2" xfId="26907" xr:uid="{49CCC2DB-BBFC-4AA8-A122-8CAB1F18BD28}"/>
    <cellStyle name="Input 10 2 2 3 7" xfId="18499" xr:uid="{39848AB9-5A97-4E8D-8D10-EFF5CD311D5D}"/>
    <cellStyle name="Input 10 2 2 3 7 2" xfId="29938" xr:uid="{2FA0D634-4CD7-40B0-8563-7C4DCE15CC9C}"/>
    <cellStyle name="Input 10 2 2 3 8" xfId="19256" xr:uid="{A76B7EC7-32F1-47FB-A6EE-8EBBF650CCC9}"/>
    <cellStyle name="Input 10 2 2 3 8 2" xfId="19399" xr:uid="{5EA6E77D-9AB4-4722-93C4-3243AA35EC40}"/>
    <cellStyle name="Input 10 2 2 3 9" xfId="25011" xr:uid="{DBC02AB1-E22B-4568-9EC1-5E0D5156CEB2}"/>
    <cellStyle name="Input 10 2 2 4" xfId="12449" xr:uid="{FC844B5A-81DE-45E7-A75E-A08768ECBC4A}"/>
    <cellStyle name="Input 10 2 2 4 2" xfId="24178" xr:uid="{CC9FC447-6926-498B-8230-4842FD794396}"/>
    <cellStyle name="Input 10 2 2 5" xfId="10322" xr:uid="{31C9D08E-A721-42D6-860C-06496715204B}"/>
    <cellStyle name="Input 10 2 2 5 2" xfId="27210" xr:uid="{8D896CBC-B3B8-4BE8-831D-30D855D50086}"/>
    <cellStyle name="Input 10 2 2 6" xfId="11677" xr:uid="{14BCDBC9-06B2-4D09-9527-491C79607CE3}"/>
    <cellStyle name="Input 10 2 2 6 2" xfId="29603" xr:uid="{9AA3B6C7-F907-465F-AEBE-455E666A4A81}"/>
    <cellStyle name="Input 10 2 2 7" xfId="11000" xr:uid="{1A04F7AB-421D-475F-8CD8-9E0CDB538358}"/>
    <cellStyle name="Input 10 2 2 7 2" xfId="26692" xr:uid="{7077F108-4C21-4C63-9864-4744FA5485FB}"/>
    <cellStyle name="Input 10 2 2 8" xfId="13333" xr:uid="{440011E8-C504-4C33-933D-622C8438491B}"/>
    <cellStyle name="Input 10 2 2 8 2" xfId="23295" xr:uid="{DC03C0ED-9A71-4C8F-A741-33E7494ED92C}"/>
    <cellStyle name="Input 10 2 2 9" xfId="14344" xr:uid="{C94D4B83-159F-41D6-A453-6FD012954C0E}"/>
    <cellStyle name="Input 10 2 2 9 2" xfId="22284" xr:uid="{5AF534E4-4063-40DB-88F1-22C46AC8653A}"/>
    <cellStyle name="Input 10 2 3" xfId="8445" xr:uid="{C1DA894B-C1DF-4151-9479-172E59495B1E}"/>
    <cellStyle name="Input 10 2 3 2" xfId="13187" xr:uid="{7BCFDFC5-3CB3-4888-B2F0-25BCF7CC1E94}"/>
    <cellStyle name="Input 10 2 3 2 2" xfId="23441" xr:uid="{85FA7D20-2588-4B3D-806F-0A6A4748B32F}"/>
    <cellStyle name="Input 10 2 3 3" xfId="14207" xr:uid="{99A1ECB9-18AB-4FD4-B6DF-C8ABFDA2906F}"/>
    <cellStyle name="Input 10 2 3 3 2" xfId="22421" xr:uid="{E82A1250-5F08-46AE-AF6A-24CEAF71D191}"/>
    <cellStyle name="Input 10 2 3 4" xfId="15167" xr:uid="{BA409543-41BC-4973-94A3-5DF4AB55069D}"/>
    <cellStyle name="Input 10 2 3 4 2" xfId="21462" xr:uid="{1850FA48-12F7-4152-9576-77067A7AE584}"/>
    <cellStyle name="Input 10 2 3 5" xfId="16116" xr:uid="{800972DD-5FC0-4A76-AF44-D78EEC2376F1}"/>
    <cellStyle name="Input 10 2 3 5 2" xfId="20513" xr:uid="{52786FD5-F25C-44BF-B56C-7FC33BD94E43}"/>
    <cellStyle name="Input 10 2 3 6" xfId="16989" xr:uid="{834B632C-1048-4630-9D91-4A3FA45D01B0}"/>
    <cellStyle name="Input 10 2 3 6 2" xfId="28642" xr:uid="{F8A53FB9-6560-4F08-A435-A374F195A306}"/>
    <cellStyle name="Input 10 2 3 7" xfId="17854" xr:uid="{E4CB27C1-577E-4963-AB55-BCBA802F7E14}"/>
    <cellStyle name="Input 10 2 3 7 2" xfId="28651" xr:uid="{2B9E7B37-698D-4AA4-B999-F59AECA8E9F9}"/>
    <cellStyle name="Input 10 2 3 8" xfId="18630" xr:uid="{79A7E106-3CC2-4AC5-B706-FE256174BA40}"/>
    <cellStyle name="Input 10 2 3 8 2" xfId="20003" xr:uid="{94A1AE30-6576-4E09-BA18-063AE8A726A1}"/>
    <cellStyle name="Input 10 2 3 9" xfId="26356" xr:uid="{6FC90D86-4D82-4B37-907D-10F080AC6451}"/>
    <cellStyle name="Input 10 2 4" xfId="9456" xr:uid="{69FFAB3A-A5E8-4A60-ABD7-981BBB5CC637}"/>
    <cellStyle name="Input 10 2 4 2" xfId="13861" xr:uid="{80FD3901-9EEC-490E-BBE5-D9719AC57924}"/>
    <cellStyle name="Input 10 2 4 2 2" xfId="22767" xr:uid="{7E0F738D-090D-4EB3-8E74-4F437A3B5740}"/>
    <cellStyle name="Input 10 2 4 3" xfId="14821" xr:uid="{12637518-14C9-4474-9C08-CE241F125359}"/>
    <cellStyle name="Input 10 2 4 3 2" xfId="21808" xr:uid="{2407451B-EF90-42B4-9B15-31B2F3ED30BA}"/>
    <cellStyle name="Input 10 2 4 4" xfId="15773" xr:uid="{38D423F9-4DEC-43EA-A055-53560BB4E59F}"/>
    <cellStyle name="Input 10 2 4 4 2" xfId="20856" xr:uid="{B54F49AE-586B-44E4-9171-4082985F2073}"/>
    <cellStyle name="Input 10 2 4 5" xfId="16647" xr:uid="{50C4A938-A95B-4FAB-9832-1434D40F9191}"/>
    <cellStyle name="Input 10 2 4 5 2" xfId="28937" xr:uid="{D4A23694-CD79-46DD-98B7-49BF69E52648}"/>
    <cellStyle name="Input 10 2 4 6" xfId="17512" xr:uid="{B334B1A8-4718-4848-AC96-5A7EA169F23D}"/>
    <cellStyle name="Input 10 2 4 6 2" xfId="26563" xr:uid="{EC421405-0A30-4154-8DC4-9F63175B8D49}"/>
    <cellStyle name="Input 10 2 4 7" xfId="18288" xr:uid="{178E1C35-ED0B-4071-A663-3B3117A354BC}"/>
    <cellStyle name="Input 10 2 4 7 2" xfId="28012" xr:uid="{BAB16BDF-E4E2-4213-B3CD-AB7C541B0827}"/>
    <cellStyle name="Input 10 2 4 8" xfId="19045" xr:uid="{263A6243-E15C-488B-9B6D-1AFEDB123DFD}"/>
    <cellStyle name="Input 10 2 4 8 2" xfId="19604" xr:uid="{C4ECAA97-8259-41D9-8C8B-15FC4863926E}"/>
    <cellStyle name="Input 10 2 4 9" xfId="26292" xr:uid="{ACE10729-7684-419B-93C8-1F5A47F1BECC}"/>
    <cellStyle name="Input 10 2 5" xfId="12158" xr:uid="{D9182141-69A8-4C36-B80A-9355E7904248}"/>
    <cellStyle name="Input 10 2 5 2" xfId="27737" xr:uid="{8B97962C-94D2-4C8E-887F-77435DF14764}"/>
    <cellStyle name="Input 10 2 6" xfId="10597" xr:uid="{BA9815CF-5219-4389-BF00-A54D5AAC271F}"/>
    <cellStyle name="Input 10 2 6 2" xfId="28179" xr:uid="{3B73F501-1910-4DCD-8548-A8D1A430249E}"/>
    <cellStyle name="Input 10 2 7" xfId="13345" xr:uid="{DDFAF546-0028-49EB-A35E-F2F95EE48FAE}"/>
    <cellStyle name="Input 10 2 7 2" xfId="23283" xr:uid="{C199C22D-9C4E-470E-B8D9-E691F7E1BEF4}"/>
    <cellStyle name="Input 10 2 8" xfId="14354" xr:uid="{AD11273D-01F6-48CB-A3AF-343EC1B6CB5E}"/>
    <cellStyle name="Input 10 2 8 2" xfId="22274" xr:uid="{81F74211-A427-4AE1-8BEE-6033DA0BB78B}"/>
    <cellStyle name="Input 10 2 9" xfId="15312" xr:uid="{D2A812CA-E89C-4497-A2C0-FBCF5F8FED64}"/>
    <cellStyle name="Input 10 2 9 2" xfId="21317" xr:uid="{90B35BA6-4E0D-4DAE-B83F-BF8AECF626C5}"/>
    <cellStyle name="Input 10 3" xfId="6948" xr:uid="{6CEBC95A-D628-4E3F-A111-5733B2A69A62}"/>
    <cellStyle name="Input 10 3 10" xfId="17280" xr:uid="{16527948-28BC-4751-8486-BD7A2EA86DFD}"/>
    <cellStyle name="Input 10 3 10 2" xfId="29784" xr:uid="{0FB44A87-03B3-4C62-922E-83A6416ACB9E}"/>
    <cellStyle name="Input 10 3 11" xfId="29095" xr:uid="{2065BE67-9B33-464D-B2A9-FA0F8F3D996F}"/>
    <cellStyle name="Input 10 3 2" xfId="8584" xr:uid="{9257BE52-20C3-407E-B5DA-E4E6F10D3280}"/>
    <cellStyle name="Input 10 3 2 2" xfId="13305" xr:uid="{D96B1451-3AD5-4F05-BE2E-1C69440C7BBA}"/>
    <cellStyle name="Input 10 3 2 2 2" xfId="23323" xr:uid="{32F53A31-8296-4237-86C5-F13C455D306E}"/>
    <cellStyle name="Input 10 3 2 3" xfId="14319" xr:uid="{8FB939C9-91EC-48DB-9C46-325C4D784AFF}"/>
    <cellStyle name="Input 10 3 2 3 2" xfId="22309" xr:uid="{906CAD1D-FB3F-474B-BF63-4118F019F65B}"/>
    <cellStyle name="Input 10 3 2 4" xfId="15277" xr:uid="{A50B46FF-DB02-49BC-9786-33CF09E04603}"/>
    <cellStyle name="Input 10 3 2 4 2" xfId="21352" xr:uid="{D954935D-0D12-4E7D-9A96-D895FD179AE2}"/>
    <cellStyle name="Input 10 3 2 5" xfId="16221" xr:uid="{B97632B5-F5EE-4D33-89FC-CC4A6F841A20}"/>
    <cellStyle name="Input 10 3 2 5 2" xfId="20408" xr:uid="{BD2781A9-841C-4029-A43D-217816E27E44}"/>
    <cellStyle name="Input 10 3 2 6" xfId="17094" xr:uid="{A99C181E-008D-40F9-9213-1BF0519EFAD3}"/>
    <cellStyle name="Input 10 3 2 6 2" xfId="28049" xr:uid="{22D4B006-120F-4AAE-BECB-1FCA425FE0BC}"/>
    <cellStyle name="Input 10 3 2 7" xfId="17959" xr:uid="{630B60F6-0A87-41E4-BDD8-17713996A4FE}"/>
    <cellStyle name="Input 10 3 2 7 2" xfId="28058" xr:uid="{6AD6B7BC-EC14-470B-B79A-8737E452DF2C}"/>
    <cellStyle name="Input 10 3 2 8" xfId="18727" xr:uid="{D1141CFA-0FB2-441C-9137-108056B844B6}"/>
    <cellStyle name="Input 10 3 2 8 2" xfId="19910" xr:uid="{E8F85503-93EC-4278-A427-ADA8FC141D73}"/>
    <cellStyle name="Input 10 3 2 9" xfId="25274" xr:uid="{BBB60939-7BEB-44E9-907D-0F846C0A67C1}"/>
    <cellStyle name="Input 10 3 3" xfId="9553" xr:uid="{CD007382-388E-4396-846E-EFC0A4CCE3E7}"/>
    <cellStyle name="Input 10 3 3 2" xfId="13958" xr:uid="{DAA0AC87-0794-4F44-A47B-0F079779F927}"/>
    <cellStyle name="Input 10 3 3 2 2" xfId="22670" xr:uid="{0C37D4E3-7862-440F-9A9F-01BAE40851D0}"/>
    <cellStyle name="Input 10 3 3 3" xfId="14918" xr:uid="{C0C8A969-90B0-4FEE-94C4-69806E6706A5}"/>
    <cellStyle name="Input 10 3 3 3 2" xfId="21711" xr:uid="{59CD4F35-17EB-4416-9197-ADEE6E560A66}"/>
    <cellStyle name="Input 10 3 3 4" xfId="15870" xr:uid="{2D95E82E-6E12-466F-B1A6-FB311DC9CDCD}"/>
    <cellStyle name="Input 10 3 3 4 2" xfId="20759" xr:uid="{8A392AAB-4E8D-4AF6-87A3-A00890C0B125}"/>
    <cellStyle name="Input 10 3 3 5" xfId="16744" xr:uid="{D4AAAAE2-A4FB-47B1-B5CA-6AFEAEA39648}"/>
    <cellStyle name="Input 10 3 3 5 2" xfId="26572" xr:uid="{BA6AE49E-5D5C-40C7-8627-064EA3CFA522}"/>
    <cellStyle name="Input 10 3 3 6" xfId="17609" xr:uid="{F468C588-4AB6-475C-BEFE-58FCD640E5ED}"/>
    <cellStyle name="Input 10 3 3 6 2" xfId="28128" xr:uid="{E74A9B4D-3C7A-435C-8288-5C2E5BC7F65C}"/>
    <cellStyle name="Input 10 3 3 7" xfId="18385" xr:uid="{ADB48D0D-FF80-42CD-9D0D-8A6EA75C6E36}"/>
    <cellStyle name="Input 10 3 3 7 2" xfId="26636" xr:uid="{5B8B02ED-3A08-4175-9706-67C19ED62321}"/>
    <cellStyle name="Input 10 3 3 8" xfId="19142" xr:uid="{83CF907A-387B-44FF-9F22-062F44C44A4B}"/>
    <cellStyle name="Input 10 3 3 8 2" xfId="19509" xr:uid="{AB2CDD7D-AF2C-4156-9F6D-B35F94F94AB9}"/>
    <cellStyle name="Input 10 3 3 9" xfId="25025" xr:uid="{2E5E823E-6870-4F76-AAAD-13D2CE42C127}"/>
    <cellStyle name="Input 10 3 4" xfId="12276" xr:uid="{1D5C6BEF-C695-4A05-B0B2-ACF9028EE9F1}"/>
    <cellStyle name="Input 10 3 4 2" xfId="24351" xr:uid="{CCCB54E1-3068-47F1-89F0-A841D9B112F3}"/>
    <cellStyle name="Input 10 3 5" xfId="10484" xr:uid="{6A3B0538-1C6F-4781-A5FB-98C2859D43F7}"/>
    <cellStyle name="Input 10 3 5 2" xfId="27534" xr:uid="{23FC2A06-DFFF-40A1-9857-01EEE297BBF7}"/>
    <cellStyle name="Input 10 3 6" xfId="13581" xr:uid="{5AE4C228-3A30-475C-94DC-21C51B547AA3}"/>
    <cellStyle name="Input 10 3 6 2" xfId="23047" xr:uid="{E9B8C66E-EECC-4DE2-ACC0-5864FF5812C4}"/>
    <cellStyle name="Input 10 3 7" xfId="14559" xr:uid="{9D1BDA21-8BD3-4BEB-A3BF-D3AACD344599}"/>
    <cellStyle name="Input 10 3 7 2" xfId="22069" xr:uid="{2B5B13F6-B721-482C-A1EE-DCD69E294A7E}"/>
    <cellStyle name="Input 10 3 8" xfId="15512" xr:uid="{F710A0D4-CD2D-466D-8D97-34009B9926FE}"/>
    <cellStyle name="Input 10 3 8 2" xfId="21117" xr:uid="{D7104337-EFB7-4DA6-A31D-16D8ECD2DF1F}"/>
    <cellStyle name="Input 10 3 9" xfId="16411" xr:uid="{3D2D11BD-83B2-4F52-8F15-ABB9F4BD0FE4}"/>
    <cellStyle name="Input 10 3 9 2" xfId="20218" xr:uid="{0E2C2814-008C-4FF2-9F63-9839FB2DBD2A}"/>
    <cellStyle name="Input 10 4" xfId="7766" xr:uid="{0EBBC383-D198-4346-95E8-FB15274D8118}"/>
    <cellStyle name="Input 10 4 2" xfId="12790" xr:uid="{292EB3C2-AFF6-43F1-8FCA-F5B829D341D5}"/>
    <cellStyle name="Input 10 4 2 2" xfId="23837" xr:uid="{2601A9FC-1A58-4058-BE44-C1BEE3FBFCA4}"/>
    <cellStyle name="Input 10 4 3" xfId="11961" xr:uid="{FB122B02-DABD-4493-8847-436B7A39769F}"/>
    <cellStyle name="Input 10 4 3 2" xfId="27543" xr:uid="{DE66C7F5-7307-48F7-A66B-2E5D536283FB}"/>
    <cellStyle name="Input 10 4 4" xfId="10762" xr:uid="{25F023B8-0789-4A52-8409-386CB022BD4C}"/>
    <cellStyle name="Input 10 4 4 2" xfId="29760" xr:uid="{F52D352F-75D1-4BB8-8B34-FC794A1D0F33}"/>
    <cellStyle name="Input 10 4 5" xfId="11548" xr:uid="{E53ED2FC-FF88-4753-9B23-9459E6979D38}"/>
    <cellStyle name="Input 10 4 5 2" xfId="29081" xr:uid="{9CAD279D-2418-4B53-BB88-CC8820DAB918}"/>
    <cellStyle name="Input 10 4 6" xfId="11101" xr:uid="{C26E46FA-E164-40F0-B007-8CAFEA444FC2}"/>
    <cellStyle name="Input 10 4 6 2" xfId="27314" xr:uid="{509326F5-540B-4C34-A1F2-774AB65ABDF6}"/>
    <cellStyle name="Input 10 4 7" xfId="12492" xr:uid="{0D608FE2-FDE4-40A4-B0AE-A0F6D6921088}"/>
    <cellStyle name="Input 10 4 7 2" xfId="24135" xr:uid="{99490025-E681-4F87-80E9-354A34BC1127}"/>
    <cellStyle name="Input 10 4 8" xfId="10286" xr:uid="{F5BC5917-5CD0-4F61-8227-F76121220660}"/>
    <cellStyle name="Input 10 4 8 2" xfId="24440" xr:uid="{B7714580-FE19-4628-AD59-549401981364}"/>
    <cellStyle name="Input 10 4 9" xfId="25098" xr:uid="{4FB3F5B3-59D6-4AED-85A8-E878C942CA95}"/>
    <cellStyle name="Input 10 5" xfId="7765" xr:uid="{45F4DF0E-1CD6-4947-BE79-CB8B8087FBBA}"/>
    <cellStyle name="Input 10 5 2" xfId="12789" xr:uid="{DBCCF279-A430-4184-8829-BE746DC90C8C}"/>
    <cellStyle name="Input 10 5 2 2" xfId="23838" xr:uid="{7DCAC182-A089-4FB1-AEE3-12B319817A89}"/>
    <cellStyle name="Input 10 5 3" xfId="10075" xr:uid="{6066B2AD-0476-4A80-8688-61614112C72A}"/>
    <cellStyle name="Input 10 5 3 2" xfId="19368" xr:uid="{952518B8-F441-4977-83D2-23E763FB1994}"/>
    <cellStyle name="Input 10 5 4" xfId="13637" xr:uid="{CD5C4638-2A55-4795-BB9D-8AAD13AB3BE7}"/>
    <cellStyle name="Input 10 5 4 2" xfId="22991" xr:uid="{9D5AB936-E261-4A5D-899E-794CC7C61C25}"/>
    <cellStyle name="Input 10 5 5" xfId="14605" xr:uid="{1A776142-6798-4914-8822-EAAACBF9A82E}"/>
    <cellStyle name="Input 10 5 5 2" xfId="22023" xr:uid="{814C4234-1072-41E7-959C-0525BCF4E390}"/>
    <cellStyle name="Input 10 5 6" xfId="15557" xr:uid="{8C04FBAD-F7F9-49E8-AF32-D30DBAC9B746}"/>
    <cellStyle name="Input 10 5 6 2" xfId="21072" xr:uid="{525B8A43-FB35-415B-8AA6-935AD58AACEE}"/>
    <cellStyle name="Input 10 5 7" xfId="16442" xr:uid="{DAB2D211-A2AA-4DD5-9192-B14CBCACED40}"/>
    <cellStyle name="Input 10 5 7 2" xfId="20188" xr:uid="{387C0F02-B056-408D-86FB-24EEA0A697DD}"/>
    <cellStyle name="Input 10 5 8" xfId="17310" xr:uid="{01816891-0B3C-4BF0-9E03-933FBFF3F6B8}"/>
    <cellStyle name="Input 10 5 8 2" xfId="25316" xr:uid="{7807C458-8D88-4D78-A9EF-37CF832A7C89}"/>
    <cellStyle name="Input 10 5 9" xfId="25541" xr:uid="{0189FD88-98B1-4E5C-8338-B3D975AF4B89}"/>
    <cellStyle name="Input 10 6" xfId="11301" xr:uid="{930F3061-B725-4C14-B34C-5BCC4BBFDAC2}"/>
    <cellStyle name="Input 10 6 2" xfId="28921" xr:uid="{7EAA8C3B-1729-4D36-9873-AD255F0C4DA2}"/>
    <cellStyle name="Input 10 7" xfId="11300" xr:uid="{A07F429E-F8F9-4246-A00E-777757223576}"/>
    <cellStyle name="Input 10 7 2" xfId="29257" xr:uid="{90D8C119-157B-44C1-BC36-CFC3305EC3DB}"/>
    <cellStyle name="Input 10 8" xfId="11314" xr:uid="{03CD0AC0-5EC0-43DD-8DC5-3CF078E86F1B}"/>
    <cellStyle name="Input 10 8 2" xfId="30101" xr:uid="{78C44A04-4B3A-44A6-8959-D11C46C58D92}"/>
    <cellStyle name="Input 10 9" xfId="11287" xr:uid="{7BAFAB84-DD7D-4E1E-A5F2-5931E34D8086}"/>
    <cellStyle name="Input 10 9 2" xfId="26600" xr:uid="{E0AF48CF-B90C-445B-B91D-E24310C92E5F}"/>
    <cellStyle name="Input 11" xfId="5065" xr:uid="{4A2004C7-BC73-4979-8439-57ED2D4D7924}"/>
    <cellStyle name="Input 11 10" xfId="11566" xr:uid="{C5025A91-86D7-44DD-8608-91646E0E8AA4}"/>
    <cellStyle name="Input 11 10 2" xfId="27185" xr:uid="{8AA202CE-3F64-4101-A6B5-D7EDCAAD1917}"/>
    <cellStyle name="Input 11 11" xfId="11083" xr:uid="{AE2D8E8D-81EE-4D38-A8F3-4777A50439E4}"/>
    <cellStyle name="Input 11 11 2" xfId="24400" xr:uid="{8DDF703F-2E70-43C4-A7F6-0E2D0853528E}"/>
    <cellStyle name="Input 11 12" xfId="11995" xr:uid="{490D0076-A000-4C05-9AC1-0977202943AF}"/>
    <cellStyle name="Input 11 12 2" xfId="28904" xr:uid="{3B649D9B-2314-4CBF-B1DB-C72245E00A50}"/>
    <cellStyle name="Input 11 13" xfId="28613" xr:uid="{7F0602BE-F2BD-4EB0-AD91-5A8857EBDB45}"/>
    <cellStyle name="Input 11 2" xfId="6807" xr:uid="{6D60A529-BD71-4A40-B205-0909CD56BFDA}"/>
    <cellStyle name="Input 11 2 10" xfId="10692" xr:uid="{7BCBEE31-6CDA-4732-9019-CA6CFC5968CE}"/>
    <cellStyle name="Input 11 2 10 2" xfId="28549" xr:uid="{DF8788F0-A785-460B-8A7B-086F9F977902}"/>
    <cellStyle name="Input 11 2 11" xfId="12850" xr:uid="{59B79B21-42E8-4780-B70F-AD2BA1C85FA1}"/>
    <cellStyle name="Input 11 2 11 2" xfId="23778" xr:uid="{D41C9473-7E53-47CD-94E4-2E100FAB0EB5}"/>
    <cellStyle name="Input 11 2 12" xfId="29379" xr:uid="{CF795F88-66F7-459C-924B-F8A57759CB28}"/>
    <cellStyle name="Input 11 2 2" xfId="7190" xr:uid="{C15CE9FB-C70E-42BA-A033-460B6DBD3773}"/>
    <cellStyle name="Input 11 2 2 10" xfId="12969" xr:uid="{4017A3D7-66FF-4A84-888B-66B8A7B79328}"/>
    <cellStyle name="Input 11 2 2 10 2" xfId="23659" xr:uid="{30A54C4C-1039-49C5-A2C5-D7DCC5478713}"/>
    <cellStyle name="Input 11 2 2 11" xfId="19375" xr:uid="{1E622299-1159-432F-B4BE-5A087B4B5F8F}"/>
    <cellStyle name="Input 11 2 2 2" xfId="8826" xr:uid="{FA81F464-5A6A-479B-B1DB-91B7A9AC4393}"/>
    <cellStyle name="Input 11 2 2 2 2" xfId="13478" xr:uid="{C24E5BDD-B01C-4148-8E48-02AB0309C2BC}"/>
    <cellStyle name="Input 11 2 2 2 2 2" xfId="23150" xr:uid="{26D7D3CD-8DFF-4F78-BCF2-1ACA5A1FFDED}"/>
    <cellStyle name="Input 11 2 2 2 3" xfId="14482" xr:uid="{3557065D-7C62-4C74-A603-FC18B17719E1}"/>
    <cellStyle name="Input 11 2 2 2 3 2" xfId="22146" xr:uid="{8C50D3C4-4DF3-479F-AD89-5F4065590BDB}"/>
    <cellStyle name="Input 11 2 2 2 4" xfId="15440" xr:uid="{E6F051C9-2C42-4840-B9E1-1B3DEA258C05}"/>
    <cellStyle name="Input 11 2 2 2 4 2" xfId="21189" xr:uid="{973AD860-5F7F-418D-820E-C1E54BC36964}"/>
    <cellStyle name="Input 11 2 2 2 5" xfId="16365" xr:uid="{43EEAFEE-28B0-4792-A814-4831DB9652F8}"/>
    <cellStyle name="Input 11 2 2 2 5 2" xfId="20264" xr:uid="{70522F2E-C281-4A3B-AA5D-3E4D9460FC60}"/>
    <cellStyle name="Input 11 2 2 2 6" xfId="17236" xr:uid="{33EF7302-B415-4865-8093-8C331E95A693}"/>
    <cellStyle name="Input 11 2 2 2 6 2" xfId="27419" xr:uid="{A9838515-D034-434A-95EA-1F9D5D81EBD9}"/>
    <cellStyle name="Input 11 2 2 2 7" xfId="18082" xr:uid="{A0B40C5B-FB0A-4E2E-B5A1-80077EC88091}"/>
    <cellStyle name="Input 11 2 2 2 7 2" xfId="29249" xr:uid="{605EADCE-2D6D-4B92-BE7D-66C50A455A6E}"/>
    <cellStyle name="Input 11 2 2 2 8" xfId="18842" xr:uid="{10722773-6F1D-4EF5-A455-A11A1942888C}"/>
    <cellStyle name="Input 11 2 2 2 8 2" xfId="19801" xr:uid="{19BFD124-608D-49ED-835F-31E1A14E92F6}"/>
    <cellStyle name="Input 11 2 2 2 9" xfId="24697" xr:uid="{5681729B-CF5E-401C-9AA7-38C4D57486AA}"/>
    <cellStyle name="Input 11 2 2 3" xfId="9668" xr:uid="{6561D45D-7773-42C1-A9FB-1B2FB201C32A}"/>
    <cellStyle name="Input 11 2 2 3 2" xfId="14073" xr:uid="{46AEAEF1-4172-4F08-B2D5-ECCB752F272F}"/>
    <cellStyle name="Input 11 2 2 3 2 2" xfId="22555" xr:uid="{8E0143AD-C7E0-4B53-A178-B5E6EB544C0B}"/>
    <cellStyle name="Input 11 2 2 3 3" xfId="15033" xr:uid="{E6D1659D-D82A-4302-8E90-9D91DEF14FD2}"/>
    <cellStyle name="Input 11 2 2 3 3 2" xfId="21596" xr:uid="{AA921A04-FD67-45AB-A011-5842F3CE7166}"/>
    <cellStyle name="Input 11 2 2 3 4" xfId="15985" xr:uid="{03254E96-D9CF-4CF6-9559-00B80A4C7475}"/>
    <cellStyle name="Input 11 2 2 3 4 2" xfId="20644" xr:uid="{E7E57C30-3CE5-4AFB-94AC-327333DAE8F0}"/>
    <cellStyle name="Input 11 2 2 3 5" xfId="16859" xr:uid="{D0E23330-3FF1-4A89-9A4F-D525F6371FE7}"/>
    <cellStyle name="Input 11 2 2 3 5 2" xfId="29254" xr:uid="{450DBEB9-3727-4D19-9355-4522D3388EC0}"/>
    <cellStyle name="Input 11 2 2 3 6" xfId="17724" xr:uid="{D6D292A5-44FF-47A9-9459-2A0DEB7442A3}"/>
    <cellStyle name="Input 11 2 2 3 6 2" xfId="27625" xr:uid="{6CAE4206-C483-4B83-9F4C-0DC391CA3358}"/>
    <cellStyle name="Input 11 2 2 3 7" xfId="18500" xr:uid="{541A5631-F432-44D2-B7ED-3763C0B18F4F}"/>
    <cellStyle name="Input 11 2 2 3 7 2" xfId="29663" xr:uid="{CB8046E2-C855-49C0-B1CD-62CDAEFC60E5}"/>
    <cellStyle name="Input 11 2 2 3 8" xfId="19257" xr:uid="{50220384-E3AC-427A-8CC5-EC5D029449E8}"/>
    <cellStyle name="Input 11 2 2 3 8 2" xfId="19398" xr:uid="{30E3F0F4-1212-4FE5-8440-AEBDE5E2539D}"/>
    <cellStyle name="Input 11 2 2 3 9" xfId="24624" xr:uid="{55CC4D89-AE79-49B4-AC57-F2215BEB9CA0}"/>
    <cellStyle name="Input 11 2 2 4" xfId="12450" xr:uid="{3CD77431-431E-45CD-8EEF-F76979C58686}"/>
    <cellStyle name="Input 11 2 2 4 2" xfId="24177" xr:uid="{A5CB7201-3A75-4E76-8A35-A6C3A414DE8B}"/>
    <cellStyle name="Input 11 2 2 5" xfId="10321" xr:uid="{62A1A4FB-CDEB-4472-A91C-0417A40B3B53}"/>
    <cellStyle name="Input 11 2 2 5 2" xfId="27270" xr:uid="{75716262-B46D-4810-BD2D-A7D0AE68A83A}"/>
    <cellStyle name="Input 11 2 2 6" xfId="12062" xr:uid="{4C8849D9-9A8B-41D7-947C-5F6491E93B99}"/>
    <cellStyle name="Input 11 2 2 6 2" xfId="26601" xr:uid="{C5C8347D-E23D-43C0-9770-4D77BD214373}"/>
    <cellStyle name="Input 11 2 2 7" xfId="10680" xr:uid="{88A52DF9-223F-4088-9D26-96154FEED4F1}"/>
    <cellStyle name="Input 11 2 2 7 2" xfId="30020" xr:uid="{F7F4DBB1-8E5B-4C8F-9181-BCABCFCAB6A7}"/>
    <cellStyle name="Input 11 2 2 8" xfId="11607" xr:uid="{0FD1EA7D-FB4D-467F-B1E6-964E960A4353}"/>
    <cellStyle name="Input 11 2 2 8 2" xfId="28824" xr:uid="{5520FE07-82A2-4977-8E7D-287B4088D70B}"/>
    <cellStyle name="Input 11 2 2 9" xfId="11062" xr:uid="{C0E66845-8C33-42DE-92B0-72F66BFDFBFC}"/>
    <cellStyle name="Input 11 2 2 9 2" xfId="30285" xr:uid="{E70F9A93-5E48-4960-9B4F-BA6C94A172F3}"/>
    <cellStyle name="Input 11 2 3" xfId="8444" xr:uid="{3143E4F2-4F41-4E31-889B-E933B1C330EA}"/>
    <cellStyle name="Input 11 2 3 2" xfId="13186" xr:uid="{2D4B4834-6E41-4436-A1B0-2A1A0E784CA5}"/>
    <cellStyle name="Input 11 2 3 2 2" xfId="23442" xr:uid="{87ABF39E-A857-4BDC-AD60-481EBF9943FF}"/>
    <cellStyle name="Input 11 2 3 3" xfId="14206" xr:uid="{039BBFB0-89EA-4944-94F2-200BE931A23F}"/>
    <cellStyle name="Input 11 2 3 3 2" xfId="22422" xr:uid="{75E7374A-BB49-47DE-B8CD-3002DFA20EEB}"/>
    <cellStyle name="Input 11 2 3 4" xfId="15166" xr:uid="{05EE38B3-046E-407E-A4FB-6E32A0EAA56C}"/>
    <cellStyle name="Input 11 2 3 4 2" xfId="21463" xr:uid="{1163ADD3-9C75-47FE-8829-BC53220CB3C7}"/>
    <cellStyle name="Input 11 2 3 5" xfId="16115" xr:uid="{51AD134A-E5EF-4097-BA8F-61D464519D32}"/>
    <cellStyle name="Input 11 2 3 5 2" xfId="20514" xr:uid="{41144C1E-2400-4070-B5C3-1403B77167D1}"/>
    <cellStyle name="Input 11 2 3 6" xfId="16988" xr:uid="{56F2CA68-F463-4EA5-9E70-02AF750C7688}"/>
    <cellStyle name="Input 11 2 3 6 2" xfId="28991" xr:uid="{1E5A6F66-0569-43E7-8DC4-85050ACDD61C}"/>
    <cellStyle name="Input 11 2 3 7" xfId="17853" xr:uid="{AB09C6B4-5ED2-4916-B790-3323FB6C046F}"/>
    <cellStyle name="Input 11 2 3 7 2" xfId="29000" xr:uid="{41EC262C-9C34-44D4-B709-E2EACFAB84A6}"/>
    <cellStyle name="Input 11 2 3 8" xfId="18629" xr:uid="{D2B938CE-A273-4CC1-8E00-0F1922A62C74}"/>
    <cellStyle name="Input 11 2 3 8 2" xfId="20004" xr:uid="{0FD02FD8-2892-471A-9E44-46628DB0B1C6}"/>
    <cellStyle name="Input 11 2 3 9" xfId="25925" xr:uid="{0C0E5C9E-CD33-4616-8B98-5AB787071DF8}"/>
    <cellStyle name="Input 11 2 4" xfId="9455" xr:uid="{1D014A99-5B04-44BF-A08E-9543A74B1ADF}"/>
    <cellStyle name="Input 11 2 4 2" xfId="13860" xr:uid="{D1F53EE9-C94C-4F39-9AF5-DB35DDC967F0}"/>
    <cellStyle name="Input 11 2 4 2 2" xfId="22768" xr:uid="{6DF14F30-D651-40CE-A4ED-8BA2B75C3EA8}"/>
    <cellStyle name="Input 11 2 4 3" xfId="14820" xr:uid="{8DB4A140-7B64-4729-9D4E-F4590BEF3621}"/>
    <cellStyle name="Input 11 2 4 3 2" xfId="21809" xr:uid="{3B3738CA-D22D-40A1-98F4-16F791DB00F2}"/>
    <cellStyle name="Input 11 2 4 4" xfId="15772" xr:uid="{C20A1B98-3455-4708-9C0D-5F45A9904810}"/>
    <cellStyle name="Input 11 2 4 4 2" xfId="20857" xr:uid="{BF532350-F19F-4BB6-8D04-4B1E6F478E62}"/>
    <cellStyle name="Input 11 2 4 5" xfId="16646" xr:uid="{956C6B6E-2DA3-4BBB-BF1D-CF2FD1BCF817}"/>
    <cellStyle name="Input 11 2 4 5 2" xfId="20084" xr:uid="{A29FE020-18D4-4F09-A476-001E57CF8214}"/>
    <cellStyle name="Input 11 2 4 6" xfId="17511" xr:uid="{B0C15AD5-FB99-4398-881E-B1A16B75E455}"/>
    <cellStyle name="Input 11 2 4 6 2" xfId="27825" xr:uid="{CE1D660E-1C34-409C-ACE5-AF8850009F41}"/>
    <cellStyle name="Input 11 2 4 7" xfId="18287" xr:uid="{28892BAD-D8E7-436F-8017-2B77EEF04134}"/>
    <cellStyle name="Input 11 2 4 7 2" xfId="26564" xr:uid="{8EE34A91-359A-4CAB-93F5-C099020C9E7D}"/>
    <cellStyle name="Input 11 2 4 8" xfId="19044" xr:uid="{A8A933BF-C3F3-4C51-9396-938612AA5902}"/>
    <cellStyle name="Input 11 2 4 8 2" xfId="19605" xr:uid="{35AB6853-31E5-4AD2-834E-FB9B18950156}"/>
    <cellStyle name="Input 11 2 4 9" xfId="25775" xr:uid="{97B19B98-AA55-4FDF-A0A3-98D4B4FAAA71}"/>
    <cellStyle name="Input 11 2 5" xfId="12157" xr:uid="{7088E433-C46E-42F2-8AF2-EAC45AE8CA1A}"/>
    <cellStyle name="Input 11 2 5 2" xfId="26806" xr:uid="{1A4A5928-65A4-4E0C-85A5-1FC23C846576}"/>
    <cellStyle name="Input 11 2 6" xfId="10598" xr:uid="{ACE162A5-68CB-4690-99D7-51AFDC80D440}"/>
    <cellStyle name="Input 11 2 6 2" xfId="26183" xr:uid="{18A4F333-03FA-4D71-9AEC-E457116E301F}"/>
    <cellStyle name="Input 11 2 7" xfId="12312" xr:uid="{85A263B2-44EE-4081-934F-85C6207556A7}"/>
    <cellStyle name="Input 11 2 7 2" xfId="24315" xr:uid="{269B0EB8-A067-464D-9DAC-5EE3CE5522EB}"/>
    <cellStyle name="Input 11 2 8" xfId="10452" xr:uid="{32C84BB0-CF6C-472B-8B8A-6BB22B2CD7D4}"/>
    <cellStyle name="Input 11 2 8 2" xfId="29510" xr:uid="{6ECC3804-72E6-43AD-8EBF-D3FA444AEFB3}"/>
    <cellStyle name="Input 11 2 9" xfId="12050" xr:uid="{AFFEA85E-13DD-451D-889F-93A9D4F6A68D}"/>
    <cellStyle name="Input 11 2 9 2" xfId="27492" xr:uid="{2F8D8717-C24B-4348-A96C-EA5705ABB326}"/>
    <cellStyle name="Input 11 3" xfId="6949" xr:uid="{79D108CB-001D-4E61-964A-BECA4892A70B}"/>
    <cellStyle name="Input 11 3 10" xfId="12532" xr:uid="{15D9AE4C-B534-4E26-9E5C-0BCB65F0D3A9}"/>
    <cellStyle name="Input 11 3 10 2" xfId="24095" xr:uid="{58280CE3-A95D-44E2-9953-FF4FD79D4810}"/>
    <cellStyle name="Input 11 3 11" xfId="28746" xr:uid="{1FD9A96E-1595-419B-8732-B78FB2C73168}"/>
    <cellStyle name="Input 11 3 2" xfId="8585" xr:uid="{9A42102F-922E-4867-86A3-73643469B476}"/>
    <cellStyle name="Input 11 3 2 2" xfId="13306" xr:uid="{CD7EA741-5030-4714-8ABB-3A87732D1EA4}"/>
    <cellStyle name="Input 11 3 2 2 2" xfId="23322" xr:uid="{27EBA654-FA90-4AAE-AD40-40E4971A3ED4}"/>
    <cellStyle name="Input 11 3 2 3" xfId="14320" xr:uid="{65CD01F7-885C-4A26-A356-5F373958E106}"/>
    <cellStyle name="Input 11 3 2 3 2" xfId="22308" xr:uid="{ABFB8739-D597-4666-86D8-680BA0B626F9}"/>
    <cellStyle name="Input 11 3 2 4" xfId="15278" xr:uid="{B5B28E50-1DB2-4605-90E3-6784A0605A28}"/>
    <cellStyle name="Input 11 3 2 4 2" xfId="21351" xr:uid="{991B8EFD-FEAF-4F30-877B-1E2FE25D2CC1}"/>
    <cellStyle name="Input 11 3 2 5" xfId="16222" xr:uid="{552206E5-E4FF-4E73-8CEE-726F7F07A4AB}"/>
    <cellStyle name="Input 11 3 2 5 2" xfId="20407" xr:uid="{431EFFD0-557D-4092-9392-CCD211EF21F2}"/>
    <cellStyle name="Input 11 3 2 6" xfId="17095" xr:uid="{94E2F9C3-C776-4DA1-8B51-8633475046CB}"/>
    <cellStyle name="Input 11 3 2 6 2" xfId="25983" xr:uid="{E754AA6A-726B-473A-A17D-11CACE8137AA}"/>
    <cellStyle name="Input 11 3 2 7" xfId="17960" xr:uid="{3C62C0C4-6FE2-41BE-825F-5F1044E5C996}"/>
    <cellStyle name="Input 11 3 2 7 2" xfId="25992" xr:uid="{7DD9FF6D-A45A-4963-B1C4-00DAD063646B}"/>
    <cellStyle name="Input 11 3 2 8" xfId="18728" xr:uid="{8CB38D36-6F60-47D9-8A5D-B8BB13B1AB07}"/>
    <cellStyle name="Input 11 3 2 8 2" xfId="19909" xr:uid="{78FF9372-753C-4744-930C-BC9AFACFDDD6}"/>
    <cellStyle name="Input 11 3 2 9" xfId="25790" xr:uid="{1655BA70-928E-4A28-BA39-8ABD1AB8ACCF}"/>
    <cellStyle name="Input 11 3 3" xfId="9554" xr:uid="{D76A473E-0224-4A8A-9A7A-C8AEBE3B004A}"/>
    <cellStyle name="Input 11 3 3 2" xfId="13959" xr:uid="{83C637B8-E910-4BCD-8B36-ACAF8A085AB0}"/>
    <cellStyle name="Input 11 3 3 2 2" xfId="22669" xr:uid="{9B8A7D99-C508-414A-803F-77A49ED7EE6D}"/>
    <cellStyle name="Input 11 3 3 3" xfId="14919" xr:uid="{D31B6633-8509-4E9E-B408-1D03A330648F}"/>
    <cellStyle name="Input 11 3 3 3 2" xfId="21710" xr:uid="{6FF07CAF-15CA-4588-BEB5-F4ED7F67C788}"/>
    <cellStyle name="Input 11 3 3 4" xfId="15871" xr:uid="{12D3F1D2-AA54-4EBD-B231-079AF2852489}"/>
    <cellStyle name="Input 11 3 3 4 2" xfId="20758" xr:uid="{49FCA47A-F2E7-4174-9902-3D53BAD40BB0}"/>
    <cellStyle name="Input 11 3 3 5" xfId="16745" xr:uid="{B20919CF-E584-4C2A-9D49-F842039131AB}"/>
    <cellStyle name="Input 11 3 3 5 2" xfId="28003" xr:uid="{4E5B6103-E952-48A9-8031-947216CCBB44}"/>
    <cellStyle name="Input 11 3 3 6" xfId="17610" xr:uid="{C4C9BA54-3177-4412-8974-3D4F076B60F8}"/>
    <cellStyle name="Input 11 3 3 6 2" xfId="26728" xr:uid="{BE139368-AF80-4C9B-ABF3-C662CF2529BB}"/>
    <cellStyle name="Input 11 3 3 7" xfId="18386" xr:uid="{61469A3B-C56E-48E5-9523-2AA71C2A5FC5}"/>
    <cellStyle name="Input 11 3 3 7 2" xfId="27918" xr:uid="{4D99B2FB-4401-4551-96DF-93BF9A740E00}"/>
    <cellStyle name="Input 11 3 3 8" xfId="19143" xr:uid="{352FA014-4E3F-4C96-A56E-01A5718CE979}"/>
    <cellStyle name="Input 11 3 3 8 2" xfId="19508" xr:uid="{695B9A82-A27B-4045-9580-93F651A18720}"/>
    <cellStyle name="Input 11 3 3 9" xfId="24633" xr:uid="{7B8A376A-FF49-493C-8FD2-4282F73730F4}"/>
    <cellStyle name="Input 11 3 4" xfId="12277" xr:uid="{1D7845EE-5486-4BD3-B634-26B8571CF7D2}"/>
    <cellStyle name="Input 11 3 4 2" xfId="24350" xr:uid="{BAFB2F61-4082-4ADF-9BFA-2EB0287223CE}"/>
    <cellStyle name="Input 11 3 5" xfId="10483" xr:uid="{9A209484-2F9E-45AD-A296-01E48570349A}"/>
    <cellStyle name="Input 11 3 5 2" xfId="26993" xr:uid="{87C238FD-3F49-432A-83B7-7805E6F4D8C2}"/>
    <cellStyle name="Input 11 3 6" xfId="13077" xr:uid="{207D8759-C04F-40DA-84CB-E993944BE182}"/>
    <cellStyle name="Input 11 3 6 2" xfId="23551" xr:uid="{F17E1D1B-6F20-4783-AED9-D4EAA54D5B64}"/>
    <cellStyle name="Input 11 3 7" xfId="9840" xr:uid="{62897B9E-C13F-4E45-8D50-4565B4C06BE8}"/>
    <cellStyle name="Input 11 3 7 2" xfId="25838" xr:uid="{A739F271-7620-4982-9D82-2F66D3F3A5A2}"/>
    <cellStyle name="Input 11 3 8" xfId="12112" xr:uid="{0EED4B3C-5D7A-40B8-A796-A3875D23A29D}"/>
    <cellStyle name="Input 11 3 8 2" xfId="28042" xr:uid="{07DCFE02-3E91-42B2-A8DD-BE444FAAD70E}"/>
    <cellStyle name="Input 11 3 9" xfId="10641" xr:uid="{D9E70189-230B-4CBC-8E47-929966842CD7}"/>
    <cellStyle name="Input 11 3 9 2" xfId="26491" xr:uid="{8C149DBC-9BF4-4917-8A06-95DCF8DC63CA}"/>
    <cellStyle name="Input 11 4" xfId="7767" xr:uid="{40160607-FA30-49F9-B802-302726DF98D3}"/>
    <cellStyle name="Input 11 4 2" xfId="12791" xr:uid="{6FA3FC11-BB30-44D0-92EC-82E70025557C}"/>
    <cellStyle name="Input 11 4 2 2" xfId="23836" xr:uid="{6E253418-EC0B-4BAA-9EF0-CC5FAA33AB67}"/>
    <cellStyle name="Input 11 4 3" xfId="10074" xr:uid="{B094331E-04FB-4B51-A570-32F176CE90C6}"/>
    <cellStyle name="Input 11 4 3 2" xfId="24947" xr:uid="{DF3A825C-6796-4E87-81FD-63FBD2FE822E}"/>
    <cellStyle name="Input 11 4 4" xfId="13113" xr:uid="{85625AC1-A839-4645-ABD0-9891E24BA17B}"/>
    <cellStyle name="Input 11 4 4 2" xfId="23515" xr:uid="{9A086705-2C49-4DBC-BF97-66CEDC19CAFC}"/>
    <cellStyle name="Input 11 4 5" xfId="9812" xr:uid="{891BDF10-6F48-4FD5-9FB8-3BC3FF2C55CC}"/>
    <cellStyle name="Input 11 4 5 2" xfId="25841" xr:uid="{35061C45-5C55-4597-B5BC-F3EB0E60EDAD}"/>
    <cellStyle name="Input 11 4 6" xfId="13009" xr:uid="{7C6B6DBF-4B6D-4315-8F02-AA2E05703C15}"/>
    <cellStyle name="Input 11 4 6 2" xfId="23619" xr:uid="{AE10AEDC-2BEC-4D99-A22E-7E04B8F3846A}"/>
    <cellStyle name="Input 11 4 7" xfId="9887" xr:uid="{1C589666-FEA3-41A8-B90A-DAA1BC4AE87D}"/>
    <cellStyle name="Input 11 4 7 2" xfId="24586" xr:uid="{00D79487-B206-4D02-8559-0FC7A93B4DBD}"/>
    <cellStyle name="Input 11 4 8" xfId="12649" xr:uid="{E07286B6-2C21-44AC-A5DB-D1A4439216EF}"/>
    <cellStyle name="Input 11 4 8 2" xfId="23978" xr:uid="{F3835EEA-CCC3-4E67-B2A6-D55B2D8FC5B6}"/>
    <cellStyle name="Input 11 4 9" xfId="24786" xr:uid="{F163AAE7-C812-4691-97C8-20A487150A2E}"/>
    <cellStyle name="Input 11 5" xfId="7764" xr:uid="{5CB36C66-DDBE-439E-AE15-7E26AB76AE2F}"/>
    <cellStyle name="Input 11 5 2" xfId="12788" xr:uid="{907725B3-EEB5-47F3-AF7E-26689444D181}"/>
    <cellStyle name="Input 11 5 2 2" xfId="23839" xr:uid="{020AB010-83D7-40F4-9775-31DFC9087E4D}"/>
    <cellStyle name="Input 11 5 3" xfId="10076" xr:uid="{68F874FE-C924-4D0E-A159-14BCB0876777}"/>
    <cellStyle name="Input 11 5 3 2" xfId="24946" xr:uid="{ADB8D5E0-8458-4607-9B7A-4F8D24693A78}"/>
    <cellStyle name="Input 11 5 4" xfId="12617" xr:uid="{D90C6B6B-E708-44B5-9B36-46C3AADED5FC}"/>
    <cellStyle name="Input 11 5 4 2" xfId="24010" xr:uid="{961BAB4E-5642-4E37-854D-FBF86FE67B24}"/>
    <cellStyle name="Input 11 5 5" xfId="10190" xr:uid="{AF50F5E6-56F1-47C7-B72F-378571CB6048}"/>
    <cellStyle name="Input 11 5 5 2" xfId="19364" xr:uid="{7B1A0063-3A57-49C9-8B88-682D13CF15FE}"/>
    <cellStyle name="Input 11 5 6" xfId="12332" xr:uid="{D15F9D5D-98C0-4677-AC78-68EB36ED8CB2}"/>
    <cellStyle name="Input 11 5 6 2" xfId="24295" xr:uid="{B27F3009-DA67-46E4-9092-0445E25A12A2}"/>
    <cellStyle name="Input 11 5 7" xfId="10435" xr:uid="{F7D55ABC-53A2-42A0-B17E-374A522738A0}"/>
    <cellStyle name="Input 11 5 7 2" xfId="25644" xr:uid="{F6A4CFA3-50DC-4BA7-82A6-DAF484689420}"/>
    <cellStyle name="Input 11 5 8" xfId="11642" xr:uid="{92073A7D-0349-4D1F-BB4E-7FAA003B6D19}"/>
    <cellStyle name="Input 11 5 8 2" xfId="29735" xr:uid="{37883E0E-C0F3-4F4E-8732-D71ED660B9A5}"/>
    <cellStyle name="Input 11 5 9" xfId="26379" xr:uid="{4D8153C5-10E2-4EB7-AF05-FF850A932E69}"/>
    <cellStyle name="Input 11 6" xfId="11302" xr:uid="{2D33D400-C873-4177-892F-248BE532A237}"/>
    <cellStyle name="Input 11 6 2" xfId="28572" xr:uid="{2129BEC4-BE44-495A-814E-A5A3CA0EA086}"/>
    <cellStyle name="Input 11 7" xfId="11299" xr:uid="{464942DA-0D6A-4022-8F1E-9B9A57645685}"/>
    <cellStyle name="Input 11 7 2" xfId="25634" xr:uid="{FAF3FCAF-25C6-4018-9E88-03ABF2A4C138}"/>
    <cellStyle name="Input 11 8" xfId="11982" xr:uid="{1B571C36-7807-402F-9625-3284776D0079}"/>
    <cellStyle name="Input 11 8 2" xfId="29360" xr:uid="{907E96D1-F347-493E-8A94-13ABF95A537C}"/>
    <cellStyle name="Input 11 9" xfId="10742" xr:uid="{102142E7-2667-4A4B-A7F6-E13E9A71072E}"/>
    <cellStyle name="Input 11 9 2" xfId="28833" xr:uid="{85DA8A8A-341B-4B29-ACB0-3F2E196BF69F}"/>
    <cellStyle name="Input 12" xfId="5066" xr:uid="{2A98637F-BAD5-490D-B74E-9F56BAB498C6}"/>
    <cellStyle name="Input 12 10" xfId="11341" xr:uid="{4CCB585F-1970-4262-9633-72F4D7D1D05A}"/>
    <cellStyle name="Input 12 10 2" xfId="28767" xr:uid="{83DE1227-43F2-4AB2-9E83-A955CF506ABC}"/>
    <cellStyle name="Input 12 11" xfId="11260" xr:uid="{125C396D-2032-4FD3-8E87-107DB4F82054}"/>
    <cellStyle name="Input 12 11 2" xfId="29874" xr:uid="{B233AC71-55D2-4D58-8EB6-7BBBF7956A66}"/>
    <cellStyle name="Input 12 12" xfId="11360" xr:uid="{CD3C6DED-B59D-47C2-A59D-9392941A153D}"/>
    <cellStyle name="Input 12 12 2" xfId="29873" xr:uid="{0BA7ECF2-50BD-4B67-AF50-34F5DD4FC534}"/>
    <cellStyle name="Input 12 13" xfId="28260" xr:uid="{70EBF248-F337-4E18-B9EC-1964E4962E0F}"/>
    <cellStyle name="Input 12 2" xfId="6806" xr:uid="{01EFE51F-1A89-4325-AFA3-056D61DBE3A6}"/>
    <cellStyle name="Input 12 2 10" xfId="11967" xr:uid="{B1731788-4111-4EE9-B77A-099F7EACF421}"/>
    <cellStyle name="Input 12 2 10 2" xfId="27349" xr:uid="{BB5C34C7-FCC1-4C06-9D0D-C7E2DC4594DF}"/>
    <cellStyle name="Input 12 2 11" xfId="10756" xr:uid="{84DCD88F-C9C7-40BD-B151-43A5C669B639}"/>
    <cellStyle name="Input 12 2 11 2" xfId="29299" xr:uid="{837F5AE0-986F-408D-B077-49653AF63C5E}"/>
    <cellStyle name="Input 12 2 12" xfId="29705" xr:uid="{2A1FC31E-ED57-4AB8-BA29-1836B0E53362}"/>
    <cellStyle name="Input 12 2 2" xfId="7191" xr:uid="{1B7E78CE-1CF4-40F2-8027-227DE8A4AD99}"/>
    <cellStyle name="Input 12 2 2 10" xfId="13335" xr:uid="{D4092F89-AE2D-4EA0-A4C8-FB84A0D5350E}"/>
    <cellStyle name="Input 12 2 2 10 2" xfId="23293" xr:uid="{4FDF37CF-70B0-4C5F-88EF-E87688F5DC4D}"/>
    <cellStyle name="Input 12 2 2 11" xfId="26546" xr:uid="{C549250E-30D9-4906-B867-C534CC369093}"/>
    <cellStyle name="Input 12 2 2 2" xfId="8827" xr:uid="{C1275A67-26B6-4108-98CF-16C7EA489556}"/>
    <cellStyle name="Input 12 2 2 2 2" xfId="13479" xr:uid="{292D6554-DC57-4986-96BD-E2A917F24CB6}"/>
    <cellStyle name="Input 12 2 2 2 2 2" xfId="23149" xr:uid="{EC9A976F-A607-4DE0-B6F1-CC6FA0159476}"/>
    <cellStyle name="Input 12 2 2 2 3" xfId="14483" xr:uid="{10C7C026-9E6B-4F37-9A44-CA2396393BFE}"/>
    <cellStyle name="Input 12 2 2 2 3 2" xfId="22145" xr:uid="{C18A2CB9-4D66-4FF9-8D99-5CE0A53DB19F}"/>
    <cellStyle name="Input 12 2 2 2 4" xfId="15441" xr:uid="{CB5ABA7D-613B-4CFB-B65F-E52F0AA4178C}"/>
    <cellStyle name="Input 12 2 2 2 4 2" xfId="21188" xr:uid="{38CC3946-DB43-4FCC-975B-31795AA70D29}"/>
    <cellStyle name="Input 12 2 2 2 5" xfId="16366" xr:uid="{CFE24594-8A1D-495F-80B6-45B321AD3CF6}"/>
    <cellStyle name="Input 12 2 2 2 5 2" xfId="20263" xr:uid="{39090513-E32D-457D-A2DC-590209CF18BF}"/>
    <cellStyle name="Input 12 2 2 2 6" xfId="17237" xr:uid="{FD7BEE54-FB98-47F6-AA42-64D9A8484B6F}"/>
    <cellStyle name="Input 12 2 2 2 6 2" xfId="26719" xr:uid="{E2F97296-5BBA-4A16-9D7D-E7B1521E778D}"/>
    <cellStyle name="Input 12 2 2 2 7" xfId="18083" xr:uid="{077521B1-1F9A-4300-9439-55646287DA28}"/>
    <cellStyle name="Input 12 2 2 2 7 2" xfId="25150" xr:uid="{C34B290D-52C2-4A83-A438-FC82DA88E9AC}"/>
    <cellStyle name="Input 12 2 2 2 8" xfId="18843" xr:uid="{EB5BBFFD-2FED-47FF-B1AC-F4EDB62072BC}"/>
    <cellStyle name="Input 12 2 2 2 8 2" xfId="19800" xr:uid="{3BE0381B-5F90-4056-9167-4ED50AA0FE13}"/>
    <cellStyle name="Input 12 2 2 2 9" xfId="24696" xr:uid="{B9731024-E93E-4A6E-8866-F2342985329C}"/>
    <cellStyle name="Input 12 2 2 3" xfId="9669" xr:uid="{F3944709-A89A-4B51-8C67-32EB912CF784}"/>
    <cellStyle name="Input 12 2 2 3 2" xfId="14074" xr:uid="{AED7D907-4516-44A3-BC38-9E5A06379588}"/>
    <cellStyle name="Input 12 2 2 3 2 2" xfId="22554" xr:uid="{93519CCC-C9F5-4275-9872-55003A19AC6C}"/>
    <cellStyle name="Input 12 2 2 3 3" xfId="15034" xr:uid="{07C4251A-BE27-4956-88E9-04D5CA6C83A9}"/>
    <cellStyle name="Input 12 2 2 3 3 2" xfId="21595" xr:uid="{52DB4D75-96CD-42E8-A83B-704BF89861AC}"/>
    <cellStyle name="Input 12 2 2 3 4" xfId="15986" xr:uid="{99540777-08FA-43BF-9423-9AF56B1F7B2B}"/>
    <cellStyle name="Input 12 2 2 3 4 2" xfId="20643" xr:uid="{A87BF580-7AA8-474E-87BF-8E451C512941}"/>
    <cellStyle name="Input 12 2 2 3 5" xfId="16860" xr:uid="{D1285BE9-568A-4070-BE35-22E01E3590B1}"/>
    <cellStyle name="Input 12 2 2 3 5 2" xfId="28918" xr:uid="{716A4CF5-470D-4577-848B-ABDBDB8F7C2B}"/>
    <cellStyle name="Input 12 2 2 3 6" xfId="17725" xr:uid="{29863166-C367-4890-B767-4EB9FE19824D}"/>
    <cellStyle name="Input 12 2 2 3 6 2" xfId="30216" xr:uid="{B51352E6-FD99-4C2A-B112-17806826F808}"/>
    <cellStyle name="Input 12 2 2 3 7" xfId="18501" xr:uid="{EF5F2A47-1B4E-4360-816A-8DBB4E0043A6}"/>
    <cellStyle name="Input 12 2 2 3 7 2" xfId="29337" xr:uid="{F3094555-C0B5-4F53-9346-51A4E14D66F8}"/>
    <cellStyle name="Input 12 2 2 3 8" xfId="19258" xr:uid="{F7B603CF-20CE-4ECA-9956-FEA56149F4EE}"/>
    <cellStyle name="Input 12 2 2 3 8 2" xfId="19397" xr:uid="{63554FC3-4FAD-4C64-9C54-75AFBB685DFA}"/>
    <cellStyle name="Input 12 2 2 3 9" xfId="25669" xr:uid="{3F7F7202-C3DC-45CE-89D4-09DE6C6A63BE}"/>
    <cellStyle name="Input 12 2 2 4" xfId="12451" xr:uid="{BF8C4CDD-CBD2-4CC6-9697-E04BF4A01E6B}"/>
    <cellStyle name="Input 12 2 2 4 2" xfId="24176" xr:uid="{325B13FA-B75E-47F0-9406-00A9E826B9A7}"/>
    <cellStyle name="Input 12 2 2 5" xfId="10320" xr:uid="{0AA7D80C-A056-4938-95F1-8B6D2EBF8B01}"/>
    <cellStyle name="Input 12 2 2 5 2" xfId="27191" xr:uid="{38508B9B-B515-4073-AB8A-3C53D656EF63}"/>
    <cellStyle name="Input 12 2 2 6" xfId="12586" xr:uid="{2FD8714F-2079-46F6-86A8-4312CFC87398}"/>
    <cellStyle name="Input 12 2 2 6 2" xfId="24041" xr:uid="{91A55152-0A0A-4149-B66F-4F9E28E940D0}"/>
    <cellStyle name="Input 12 2 2 7" xfId="10215" xr:uid="{FF5D5749-D127-43F8-8A20-B0777994F2A4}"/>
    <cellStyle name="Input 12 2 2 7 2" xfId="24482" xr:uid="{47E2652C-5F40-42A9-B987-971598DFF14C}"/>
    <cellStyle name="Input 12 2 2 8" xfId="11712" xr:uid="{190F1556-51D4-40E4-B91D-77B13528BBE6}"/>
    <cellStyle name="Input 12 2 2 8 2" xfId="26949" xr:uid="{D75C081B-C3B6-4FBB-99AC-5C3455AE587A}"/>
    <cellStyle name="Input 12 2 2 9" xfId="10977" xr:uid="{675A5A5A-75AD-470D-8A74-C8FECC8A508D}"/>
    <cellStyle name="Input 12 2 2 9 2" xfId="29562" xr:uid="{DCF1F05D-40B5-406E-B5BF-490005F5BA53}"/>
    <cellStyle name="Input 12 2 3" xfId="8443" xr:uid="{459449C3-281B-4B63-8226-3FAE619F90A2}"/>
    <cellStyle name="Input 12 2 3 2" xfId="13185" xr:uid="{33B200BB-0199-4B62-ABE4-33E589D2CB76}"/>
    <cellStyle name="Input 12 2 3 2 2" xfId="23443" xr:uid="{99566F4E-1815-4129-AF2B-1A3480ACB3D3}"/>
    <cellStyle name="Input 12 2 3 3" xfId="14205" xr:uid="{0719D5B1-B57E-43AE-B6B1-AFA02947C444}"/>
    <cellStyle name="Input 12 2 3 3 2" xfId="22423" xr:uid="{6DD741E5-43D5-4EB2-A894-2A43DABD9B23}"/>
    <cellStyle name="Input 12 2 3 4" xfId="15165" xr:uid="{FC0D3FF8-C43D-41FC-91B9-43AB3BF0BAA1}"/>
    <cellStyle name="Input 12 2 3 4 2" xfId="21464" xr:uid="{AECA53F6-8DA7-4E30-BDBF-C0B3B400EC32}"/>
    <cellStyle name="Input 12 2 3 5" xfId="16114" xr:uid="{3E2F33C0-84FA-4DEF-B22E-AAC1CB7214F2}"/>
    <cellStyle name="Input 12 2 3 5 2" xfId="20515" xr:uid="{345E8BBB-F8BB-4C2D-B7D1-8925E9E3017E}"/>
    <cellStyle name="Input 12 2 3 6" xfId="16987" xr:uid="{243437EF-59A1-4E49-9A7C-4E302A0D79D1}"/>
    <cellStyle name="Input 12 2 3 6 2" xfId="29319" xr:uid="{69779ABA-CC92-4318-89F2-7370DC12F419}"/>
    <cellStyle name="Input 12 2 3 7" xfId="17852" xr:uid="{D88A08CC-3AC8-4A5D-B40D-96E5B1C4D0B2}"/>
    <cellStyle name="Input 12 2 3 7 2" xfId="29328" xr:uid="{C56FB6A3-FB5B-4015-8105-C0FB48ECA998}"/>
    <cellStyle name="Input 12 2 3 8" xfId="18628" xr:uid="{CD4C59F0-B024-45DB-8B9C-B75BAD7E57E1}"/>
    <cellStyle name="Input 12 2 3 8 2" xfId="20005" xr:uid="{8E448271-3E96-42B0-BCDC-381DE03C92B1}"/>
    <cellStyle name="Input 12 2 3 9" xfId="25510" xr:uid="{67C2C24C-1DFA-49DA-8BBF-98830FCCCD13}"/>
    <cellStyle name="Input 12 2 4" xfId="9454" xr:uid="{687C9CAE-466C-46F7-B63C-B0EF4FFEDE35}"/>
    <cellStyle name="Input 12 2 4 2" xfId="13859" xr:uid="{7E2B232D-6DAA-467F-BC59-5E78BB8377D7}"/>
    <cellStyle name="Input 12 2 4 2 2" xfId="22769" xr:uid="{9C7C7BE7-51C0-4506-B98E-7489FE7F4722}"/>
    <cellStyle name="Input 12 2 4 3" xfId="14819" xr:uid="{95FF950E-4F5E-48DF-9B45-F5EA62452D50}"/>
    <cellStyle name="Input 12 2 4 3 2" xfId="21810" xr:uid="{D4466DC0-19D3-44AE-A736-4F8E80F35DED}"/>
    <cellStyle name="Input 12 2 4 4" xfId="15771" xr:uid="{FCBE7376-EE24-4A1A-94E3-8EA7A5D7A8B4}"/>
    <cellStyle name="Input 12 2 4 4 2" xfId="20858" xr:uid="{E258C13E-E574-4C9A-AA40-A3BAD1976D64}"/>
    <cellStyle name="Input 12 2 4 5" xfId="16645" xr:uid="{9E10DD13-0F0A-44B3-B806-C175A2429B18}"/>
    <cellStyle name="Input 12 2 4 5 2" xfId="26764" xr:uid="{F3DFFBFE-C769-4CC1-B7D9-E9E534E4CBDF}"/>
    <cellStyle name="Input 12 2 4 6" xfId="17510" xr:uid="{41E19004-250B-48B5-BF85-A0D120C89FCD}"/>
    <cellStyle name="Input 12 2 4 6 2" xfId="26731" xr:uid="{525A8EC1-7BB5-40AE-AB24-DA30C09EF3D7}"/>
    <cellStyle name="Input 12 2 4 7" xfId="18286" xr:uid="{C4BBCE62-28F6-44A8-A964-9AA292589B76}"/>
    <cellStyle name="Input 12 2 4 7 2" xfId="27441" xr:uid="{0F46A51F-5AC2-4234-8277-3F302DC1F723}"/>
    <cellStyle name="Input 12 2 4 8" xfId="19043" xr:uid="{DB8E3F7E-619B-4F70-A94D-B0F3E97CC93B}"/>
    <cellStyle name="Input 12 2 4 8 2" xfId="24912" xr:uid="{7C00922C-7775-469C-B90E-CAAD3A78CCEB}"/>
    <cellStyle name="Input 12 2 4 9" xfId="25259" xr:uid="{9FDE238C-4A9A-4C0E-9268-E46B714469AE}"/>
    <cellStyle name="Input 12 2 5" xfId="12156" xr:uid="{4A36E5DF-8082-4979-A287-4A8269A4EA31}"/>
    <cellStyle name="Input 12 2 5 2" xfId="25625" xr:uid="{4EBA7D24-F52D-40A4-ACEC-95E67BD50B08}"/>
    <cellStyle name="Input 12 2 6" xfId="10599" xr:uid="{3199D96F-F6BB-4CF3-9ABD-D5CBB920B940}"/>
    <cellStyle name="Input 12 2 6 2" xfId="27454" xr:uid="{E9205391-0E51-4ABF-871B-23D79A0F24DC}"/>
    <cellStyle name="Input 12 2 7" xfId="12977" xr:uid="{947E8DCD-56E3-4FB0-8A3C-0F0414A94170}"/>
    <cellStyle name="Input 12 2 7 2" xfId="23651" xr:uid="{80EF96C1-FFF8-4703-A1FC-F4CA85A5B85F}"/>
    <cellStyle name="Input 12 2 8" xfId="9913" xr:uid="{078CDE96-0424-4218-992B-6E2B899D53D2}"/>
    <cellStyle name="Input 12 2 8 2" xfId="24575" xr:uid="{E08C3467-15FE-4CD4-AEB4-15998D8735D4}"/>
    <cellStyle name="Input 12 2 9" xfId="12642" xr:uid="{0FF20540-743C-4CC8-8D5A-93AA7E698B8F}"/>
    <cellStyle name="Input 12 2 9 2" xfId="23985" xr:uid="{64458279-D03D-41E1-A6A7-0BE7CD1BF8F0}"/>
    <cellStyle name="Input 12 3" xfId="6950" xr:uid="{A26B84E0-2BE0-4F51-88F5-D61A948F2D0B}"/>
    <cellStyle name="Input 12 3 10" xfId="15482" xr:uid="{86F36FA1-84DF-4AA1-9589-6D20BC2CEFBC}"/>
    <cellStyle name="Input 12 3 10 2" xfId="21147" xr:uid="{6A94CF43-2505-4FC0-9EA6-5B94F2D8EECB}"/>
    <cellStyle name="Input 12 3 11" xfId="28393" xr:uid="{292B8000-F184-4B27-B7FD-9DF65E69D307}"/>
    <cellStyle name="Input 12 3 2" xfId="8586" xr:uid="{426BF582-19F8-445C-B524-E892AEED8A13}"/>
    <cellStyle name="Input 12 3 2 2" xfId="13307" xr:uid="{F4F2BF5C-F0C2-4523-8981-8F25DAE1BCF5}"/>
    <cellStyle name="Input 12 3 2 2 2" xfId="23321" xr:uid="{231917F6-8B32-40B1-A28B-268D5A3C58E0}"/>
    <cellStyle name="Input 12 3 2 3" xfId="14321" xr:uid="{1D82B0C7-B9A7-49BD-A1E4-CA6D0864DCED}"/>
    <cellStyle name="Input 12 3 2 3 2" xfId="22307" xr:uid="{62AEB4E3-B4CC-4F38-A18F-20CF266AC07D}"/>
    <cellStyle name="Input 12 3 2 4" xfId="15279" xr:uid="{35B95F99-D2AD-4CF5-8C9C-5CBCC590E674}"/>
    <cellStyle name="Input 12 3 2 4 2" xfId="21350" xr:uid="{97E72CA6-1CC6-4124-A4ED-9221E66A6490}"/>
    <cellStyle name="Input 12 3 2 5" xfId="16223" xr:uid="{9B74FB1F-E4C2-4513-900F-9E279B0D4737}"/>
    <cellStyle name="Input 12 3 2 5 2" xfId="20406" xr:uid="{9791C4F9-7237-4446-96E8-F8255CC49208}"/>
    <cellStyle name="Input 12 3 2 6" xfId="17096" xr:uid="{6C9D390B-076B-4E46-BDE8-52C724834539}"/>
    <cellStyle name="Input 12 3 2 6 2" xfId="28499" xr:uid="{690806A5-BBC0-4099-AA4B-2EE0AAFCBEEE}"/>
    <cellStyle name="Input 12 3 2 7" xfId="17961" xr:uid="{A9B50312-9750-4479-820C-39A5ED10717D}"/>
    <cellStyle name="Input 12 3 2 7 2" xfId="26779" xr:uid="{53378A21-5FE5-4CE0-A24A-6B8A63BB7A8A}"/>
    <cellStyle name="Input 12 3 2 8" xfId="18729" xr:uid="{2053355D-61AE-4664-837C-9223FA869161}"/>
    <cellStyle name="Input 12 3 2 8 2" xfId="24923" xr:uid="{04E54357-1257-4F4C-B577-AFE713DE7385}"/>
    <cellStyle name="Input 12 3 2 9" xfId="26337" xr:uid="{61B0834A-5DA7-4057-BD4E-9020D8FBA475}"/>
    <cellStyle name="Input 12 3 3" xfId="9555" xr:uid="{184376CE-F4AC-40B8-AF90-591A45F7D5BA}"/>
    <cellStyle name="Input 12 3 3 2" xfId="13960" xr:uid="{7CE674C0-0A7D-476A-83A2-9B81C59E6C1E}"/>
    <cellStyle name="Input 12 3 3 2 2" xfId="22668" xr:uid="{2AED883F-5B75-4591-8A9C-153D6AB92FAC}"/>
    <cellStyle name="Input 12 3 3 3" xfId="14920" xr:uid="{3369A517-A259-4A16-945B-A38AA152EADC}"/>
    <cellStyle name="Input 12 3 3 3 2" xfId="21709" xr:uid="{32BEFE27-AF13-4EC1-838C-3D9845FD2B3D}"/>
    <cellStyle name="Input 12 3 3 4" xfId="15872" xr:uid="{C4009B8C-A723-4363-BE64-C60EB0FD22C3}"/>
    <cellStyle name="Input 12 3 3 4 2" xfId="20757" xr:uid="{8153FB2B-CBA4-44D2-96BC-E35ACAEC008E}"/>
    <cellStyle name="Input 12 3 3 5" xfId="16746" xr:uid="{7EF49D52-1B7B-4A4E-9EB9-B1042F8BD221}"/>
    <cellStyle name="Input 12 3 3 5 2" xfId="26738" xr:uid="{67E0BE90-4181-420C-828B-FED43EC9209C}"/>
    <cellStyle name="Input 12 3 3 6" xfId="17611" xr:uid="{9843E836-3EC3-4330-98C5-6177561F3343}"/>
    <cellStyle name="Input 12 3 3 6 2" xfId="28936" xr:uid="{F5BD90E5-126C-4056-A82B-DD22FE411761}"/>
    <cellStyle name="Input 12 3 3 7" xfId="18387" xr:uid="{3707E1F8-B605-4660-818C-920A28CC03E2}"/>
    <cellStyle name="Input 12 3 3 7 2" xfId="25710" xr:uid="{F61AD8D3-B105-4591-80E4-731351EF911F}"/>
    <cellStyle name="Input 12 3 3 8" xfId="19144" xr:uid="{691D5DDF-E608-407A-BD4E-05960A810E76}"/>
    <cellStyle name="Input 12 3 3 8 2" xfId="19507" xr:uid="{53177CB5-52F5-48B2-ACC2-7D1B0641B0BB}"/>
    <cellStyle name="Input 12 3 3 9" xfId="25675" xr:uid="{51EB317F-B07D-411F-9B65-A6A360E28A1C}"/>
    <cellStyle name="Input 12 3 4" xfId="12278" xr:uid="{25DE4CAD-CF4B-45D9-A19D-66BEDAC20848}"/>
    <cellStyle name="Input 12 3 4 2" xfId="24349" xr:uid="{BAC82A1C-321A-4239-B62E-5A88291F99E2}"/>
    <cellStyle name="Input 12 3 5" xfId="10482" xr:uid="{74028950-E860-4BD8-9B41-265213A01B3F}"/>
    <cellStyle name="Input 12 3 5 2" xfId="27750" xr:uid="{09E3814B-9B50-40D3-A39B-A5CC80546AC5}"/>
    <cellStyle name="Input 12 3 6" xfId="12046" xr:uid="{AFB901D9-1A64-4440-9B79-6BEFACCC7449}"/>
    <cellStyle name="Input 12 3 6 2" xfId="27190" xr:uid="{C2DEEFD5-7CA0-4BEE-B16A-53D7CFA413AB}"/>
    <cellStyle name="Input 12 3 7" xfId="10696" xr:uid="{AC0807C9-DFBF-4E1E-BA13-E8A66F327197}"/>
    <cellStyle name="Input 12 3 7 2" xfId="25344" xr:uid="{9ED946C5-09C8-46CE-AD41-62DAEE79E77B}"/>
    <cellStyle name="Input 12 3 8" xfId="13548" xr:uid="{1B54CB39-4F2E-419E-AE65-EF8FAD517C72}"/>
    <cellStyle name="Input 12 3 8 2" xfId="23080" xr:uid="{5A7346F6-9C63-4E5E-AC7C-F033BCFB0592}"/>
    <cellStyle name="Input 12 3 9" xfId="14529" xr:uid="{03A1733B-AC97-45C2-9C40-940D40197CD9}"/>
    <cellStyle name="Input 12 3 9 2" xfId="22099" xr:uid="{41A7B3C7-AD38-42F7-913C-CEAA48F50A2B}"/>
    <cellStyle name="Input 12 4" xfId="7768" xr:uid="{5FE66DD7-42EC-457F-8133-EF4555DA8608}"/>
    <cellStyle name="Input 12 4 2" xfId="12792" xr:uid="{5AEDAB70-1BD2-4FE2-84E6-C99135BBB28D}"/>
    <cellStyle name="Input 12 4 2 2" xfId="23835" xr:uid="{FA68D816-69EC-45C7-B96E-0B9114DBAC7D}"/>
    <cellStyle name="Input 12 4 3" xfId="10073" xr:uid="{92B9D2AC-69E8-4337-8210-3D0F32D76271}"/>
    <cellStyle name="Input 12 4 3 2" xfId="19377" xr:uid="{E9EE091C-B265-445B-96C0-C0EB4106F102}"/>
    <cellStyle name="Input 12 4 4" xfId="11977" xr:uid="{8CFE7B0D-B429-49C3-8A37-6245538FE6C7}"/>
    <cellStyle name="Input 12 4 4 2" xfId="26892" xr:uid="{C9118D81-A5FC-49D2-AB5B-6476767CA6ED}"/>
    <cellStyle name="Input 12 4 5" xfId="10747" xr:uid="{1F1CFB59-A746-4D63-A3CF-A9F07BF90415}"/>
    <cellStyle name="Input 12 4 5 2" xfId="25219" xr:uid="{11D0880D-9554-4AD1-98DF-6F7C86812F80}"/>
    <cellStyle name="Input 12 4 6" xfId="11561" xr:uid="{050F3309-AF51-4133-ACE2-4EC3853060E6}"/>
    <cellStyle name="Input 12 4 6 2" xfId="25335" xr:uid="{60403FA5-0A07-4DE8-960F-0F6CAB51DE22}"/>
    <cellStyle name="Input 12 4 7" xfId="11088" xr:uid="{E33B39F9-610A-433D-B586-27FC84999635}"/>
    <cellStyle name="Input 12 4 7 2" xfId="24399" xr:uid="{631608C2-23B7-4AB7-8156-F569845D6806}"/>
    <cellStyle name="Input 12 4 8" xfId="12816" xr:uid="{6C4D5990-6ED8-46FE-B1CF-4A76FC4D998E}"/>
    <cellStyle name="Input 12 4 8 2" xfId="23812" xr:uid="{EA7256D7-A099-4854-B948-3AB5574D602C}"/>
    <cellStyle name="Input 12 4 9" xfId="24954" xr:uid="{B80CD0DA-4F00-4904-9DAC-516501DDD2AA}"/>
    <cellStyle name="Input 12 5" xfId="7763" xr:uid="{8CCDD281-7B50-43B6-A415-9C883ADB0268}"/>
    <cellStyle name="Input 12 5 2" xfId="12787" xr:uid="{EFCD4D51-2A90-4B83-85AF-EE0D5A302E8F}"/>
    <cellStyle name="Input 12 5 2 2" xfId="23840" xr:uid="{E4C26E67-6518-498F-9AC5-6F57C672C6F0}"/>
    <cellStyle name="Input 12 5 3" xfId="10077" xr:uid="{34DF2467-8110-4EA3-BCE5-6482566612D1}"/>
    <cellStyle name="Input 12 5 3 2" xfId="25649" xr:uid="{20EA362F-1E4E-4E10-9635-020A60DEFA5B}"/>
    <cellStyle name="Input 12 5 4" xfId="12081" xr:uid="{BD8833C3-D20C-4A8E-9CA2-295F422C7F60}"/>
    <cellStyle name="Input 12 5 4 2" xfId="28329" xr:uid="{CB8143BE-5CC3-4B69-BF16-1845909C20FB}"/>
    <cellStyle name="Input 12 5 5" xfId="10664" xr:uid="{ADC49FC8-E501-4357-8FDA-9DC5529A266B}"/>
    <cellStyle name="Input 12 5 5 2" xfId="26415" xr:uid="{1B2EC545-73FC-4A3D-8219-A5EE87401FD1}"/>
    <cellStyle name="Input 12 5 6" xfId="13552" xr:uid="{AB9ABD24-B5DD-493B-B74A-F48BCA742E13}"/>
    <cellStyle name="Input 12 5 6 2" xfId="23076" xr:uid="{3417B886-8716-4972-ABEA-A4AE38BD9845}"/>
    <cellStyle name="Input 12 5 7" xfId="14532" xr:uid="{891CBC68-6CEA-4062-92A6-7B13064FF3A7}"/>
    <cellStyle name="Input 12 5 7 2" xfId="22096" xr:uid="{917C88D1-FF63-45F9-AB75-7CD6A693E158}"/>
    <cellStyle name="Input 12 5 8" xfId="15485" xr:uid="{D2A63EA1-C7A7-447A-92EA-3E2AFF1A749B}"/>
    <cellStyle name="Input 12 5 8 2" xfId="21144" xr:uid="{2877F220-2F75-41EB-9B52-680BB7B2A723}"/>
    <cellStyle name="Input 12 5 9" xfId="25942" xr:uid="{5106FC32-DF10-4701-89DB-D4B2E2DC32A5}"/>
    <cellStyle name="Input 12 6" xfId="11303" xr:uid="{50DE3E5E-3B08-450B-9F9F-8DD64F01EFDA}"/>
    <cellStyle name="Input 12 6 2" xfId="28213" xr:uid="{683CF764-4656-45BF-A560-6AC3220174E1}"/>
    <cellStyle name="Input 12 7" xfId="11298" xr:uid="{8975826C-AF2C-48E9-B49C-250F81B91520}"/>
    <cellStyle name="Input 12 7 2" xfId="27877" xr:uid="{8C196383-B0B6-4278-BD63-5C4387AB4E05}"/>
    <cellStyle name="Input 12 8" xfId="11322" xr:uid="{CD4BE0DB-05F9-445E-8558-555D996FCC7E}"/>
    <cellStyle name="Input 12 8 2" xfId="29584" xr:uid="{218BC59C-593F-4EB4-BD69-610700DF14AE}"/>
    <cellStyle name="Input 12 9" xfId="11279" xr:uid="{094B9D1A-64E2-461A-8F8E-A9C5675E3937}"/>
    <cellStyle name="Input 12 9 2" xfId="27201" xr:uid="{AD46F8A6-6148-4B6A-8757-CAA7EC36D461}"/>
    <cellStyle name="Input 13" xfId="5067" xr:uid="{95E1DF8A-6E09-42AA-9B23-EAE61F371D63}"/>
    <cellStyle name="Input 13 10" xfId="11342" xr:uid="{5B9777EE-405A-4C57-9149-53ACC2A5D839}"/>
    <cellStyle name="Input 13 10 2" xfId="28414" xr:uid="{5C6C0529-9A98-418A-AB1D-0C7A7CF07B7D}"/>
    <cellStyle name="Input 13 11" xfId="11259" xr:uid="{E1FCF955-9B37-4AC2-8B1C-AD20D29C45B2}"/>
    <cellStyle name="Input 13 11 2" xfId="30147" xr:uid="{F389178F-BE5D-49A8-B907-90487EA6CD0B}"/>
    <cellStyle name="Input 13 12" xfId="11361" xr:uid="{D439A418-2A58-4F48-A9C8-0AFC4871B3CB}"/>
    <cellStyle name="Input 13 12 2" xfId="29558" xr:uid="{13B91F6D-7814-4E75-BBEB-849F3A192743}"/>
    <cellStyle name="Input 13 13" xfId="26407" xr:uid="{7D4EFA2D-CCD3-42EA-958F-EA65D89E741F}"/>
    <cellStyle name="Input 13 2" xfId="6805" xr:uid="{4736F2F4-DAC5-4C0B-8EAD-A85555F64748}"/>
    <cellStyle name="Input 13 2 10" xfId="16391" xr:uid="{F3632E22-7247-4633-8A81-2149E64FACC3}"/>
    <cellStyle name="Input 13 2 10 2" xfId="20238" xr:uid="{16B3037A-D764-4A98-8E37-B574550C511F}"/>
    <cellStyle name="Input 13 2 11" xfId="17262" xr:uid="{EA7128E3-FE43-450E-8878-43A9C6A3597C}"/>
    <cellStyle name="Input 13 2 11 2" xfId="28081" xr:uid="{D1DD40C8-2BF5-463E-9D04-50B0B67ED866}"/>
    <cellStyle name="Input 13 2 12" xfId="29980" xr:uid="{3B0238CB-A207-4B03-854B-7BF4F8CC8296}"/>
    <cellStyle name="Input 13 2 2" xfId="7192" xr:uid="{E9F3596A-6397-49AD-99F5-C8C7A49A169E}"/>
    <cellStyle name="Input 13 2 2 10" xfId="17297" xr:uid="{94C6EEA5-E718-4181-9BF4-F4E4C93435F3}"/>
    <cellStyle name="Input 13 2 2 10 2" xfId="29066" xr:uid="{C76DF394-E331-4396-884F-02948CA95B47}"/>
    <cellStyle name="Input 13 2 2 11" xfId="26545" xr:uid="{392F26FD-3C73-43A6-83E9-8A3B0429B98D}"/>
    <cellStyle name="Input 13 2 2 2" xfId="8828" xr:uid="{C27E9755-21A4-4D68-A5DB-513ECDFD21C6}"/>
    <cellStyle name="Input 13 2 2 2 2" xfId="13480" xr:uid="{C190FB88-DF9E-448F-840C-FD8B99975245}"/>
    <cellStyle name="Input 13 2 2 2 2 2" xfId="23148" xr:uid="{DB96BC3C-F167-4482-8403-0CFE85AEB8A8}"/>
    <cellStyle name="Input 13 2 2 2 3" xfId="14484" xr:uid="{F8E21E68-A58E-4030-8790-D069CDB0EC39}"/>
    <cellStyle name="Input 13 2 2 2 3 2" xfId="22144" xr:uid="{FCFD53E5-5301-46A1-8E15-AB2FF1F730A4}"/>
    <cellStyle name="Input 13 2 2 2 4" xfId="15442" xr:uid="{7AAEAC48-E52E-4E57-8020-8DA159896A32}"/>
    <cellStyle name="Input 13 2 2 2 4 2" xfId="21187" xr:uid="{7D4EDF75-9DE6-4F33-AC44-B067482E96B7}"/>
    <cellStyle name="Input 13 2 2 2 5" xfId="16367" xr:uid="{974ECC00-98DC-4E96-B1DA-FFDB70DA9D36}"/>
    <cellStyle name="Input 13 2 2 2 5 2" xfId="20262" xr:uid="{AED249CE-7919-4098-BB29-D5A25F09BB0C}"/>
    <cellStyle name="Input 13 2 2 2 6" xfId="17238" xr:uid="{91C5540F-E541-4F27-A437-FBEC9D961798}"/>
    <cellStyle name="Input 13 2 2 2 6 2" xfId="27826" xr:uid="{718BDDC7-805E-40E4-AD8D-904A70AC5602}"/>
    <cellStyle name="Input 13 2 2 2 7" xfId="18084" xr:uid="{357D61FF-8D70-440A-BD5F-69CEB571680A}"/>
    <cellStyle name="Input 13 2 2 2 7 2" xfId="27110" xr:uid="{05E4BCA7-E7C8-40FC-AF6E-D1EF9604C602}"/>
    <cellStyle name="Input 13 2 2 2 8" xfId="18844" xr:uid="{C4B02B43-4A49-4749-89F0-5D9185932D40}"/>
    <cellStyle name="Input 13 2 2 2 8 2" xfId="19799" xr:uid="{FE9D0A7B-4FE4-422B-9547-3BD035789A22}"/>
    <cellStyle name="Input 13 2 2 2 9" xfId="24695" xr:uid="{25516D76-1D23-4905-A3A5-F1EC9EF3C1DA}"/>
    <cellStyle name="Input 13 2 2 3" xfId="9670" xr:uid="{EEF46E5A-0915-4D55-A960-E15E32D4EBEA}"/>
    <cellStyle name="Input 13 2 2 3 2" xfId="14075" xr:uid="{7310B8C2-26F9-4C21-A17F-0E70F6CCF40E}"/>
    <cellStyle name="Input 13 2 2 3 2 2" xfId="22553" xr:uid="{BDA55D67-B448-42EE-B295-F0262CDA21DC}"/>
    <cellStyle name="Input 13 2 2 3 3" xfId="15035" xr:uid="{99C5D7BB-C926-4CF5-A6A5-EC4F5A268CFA}"/>
    <cellStyle name="Input 13 2 2 3 3 2" xfId="21594" xr:uid="{042CD28F-6EA2-4E22-B2E4-604BEBB6BBD0}"/>
    <cellStyle name="Input 13 2 2 3 4" xfId="15987" xr:uid="{0A2DA068-5BD3-4D8A-881C-42804922FBCB}"/>
    <cellStyle name="Input 13 2 2 3 4 2" xfId="20642" xr:uid="{5517C5FE-3654-4772-81AF-710BF2A0BE1B}"/>
    <cellStyle name="Input 13 2 2 3 5" xfId="16861" xr:uid="{46FADFCF-07EE-429C-BFC2-5F07C7976E23}"/>
    <cellStyle name="Input 13 2 2 3 5 2" xfId="28569" xr:uid="{B20BB9F0-F67F-4E32-8D1B-F2AB9EE069AF}"/>
    <cellStyle name="Input 13 2 2 3 6" xfId="17726" xr:uid="{DD5173A6-5A4B-4DFA-A1CD-879F4F537A5B}"/>
    <cellStyle name="Input 13 2 2 3 6 2" xfId="29947" xr:uid="{F795ADA8-D894-4E06-AC4E-828C2073E89F}"/>
    <cellStyle name="Input 13 2 2 3 7" xfId="18502" xr:uid="{B0609B13-460C-499D-B876-7B53D456FF28}"/>
    <cellStyle name="Input 13 2 2 3 7 2" xfId="29009" xr:uid="{F3B07F00-A8D9-4A7D-813B-B92280D0CBB6}"/>
    <cellStyle name="Input 13 2 2 3 8" xfId="19259" xr:uid="{597513DF-E6B3-45F6-8DC3-34D98D6AE992}"/>
    <cellStyle name="Input 13 2 2 3 8 2" xfId="19396" xr:uid="{C55ED70F-66D4-47E4-9ED0-43DE927D8F6C}"/>
    <cellStyle name="Input 13 2 2 3 9" xfId="26088" xr:uid="{9B2DAB67-AFA2-45C7-AF2A-CD35D6A94A89}"/>
    <cellStyle name="Input 13 2 2 4" xfId="12452" xr:uid="{71FAA407-11A6-47CF-8EBA-3FCE213342B9}"/>
    <cellStyle name="Input 13 2 2 4 2" xfId="24175" xr:uid="{B2AA30DC-65E6-4DCC-BEC2-8D834BE2591A}"/>
    <cellStyle name="Input 13 2 2 5" xfId="10319" xr:uid="{28025C72-67AD-4A4C-A5D9-152B9A59C0B3}"/>
    <cellStyle name="Input 13 2 2 5 2" xfId="24967" xr:uid="{7C8FD850-8B22-4BFC-8019-C451586048D0}"/>
    <cellStyle name="Input 13 2 2 6" xfId="13605" xr:uid="{355F34E1-3395-4186-AB0C-D158F4A66520}"/>
    <cellStyle name="Input 13 2 2 6 2" xfId="23023" xr:uid="{1843C167-EF28-4F21-BC4F-0E49E31314FA}"/>
    <cellStyle name="Input 13 2 2 7" xfId="14581" xr:uid="{D2425F36-67D0-45AD-9AAF-E100B7F51E2D}"/>
    <cellStyle name="Input 13 2 2 7 2" xfId="22047" xr:uid="{05F7079B-7895-4404-A010-484D007BEF78}"/>
    <cellStyle name="Input 13 2 2 8" xfId="15533" xr:uid="{73729058-3DF3-414F-B07C-1568E0D1CA7F}"/>
    <cellStyle name="Input 13 2 2 8 2" xfId="21096" xr:uid="{1C42E4C4-01FE-4B71-8718-8CA6C3EE4DEE}"/>
    <cellStyle name="Input 13 2 2 9" xfId="16428" xr:uid="{76A3F89B-3834-4352-A315-E4FEF2C84437}"/>
    <cellStyle name="Input 13 2 2 9 2" xfId="20201" xr:uid="{C608F518-AA5B-40D3-AC3E-AB9016309C9D}"/>
    <cellStyle name="Input 13 2 3" xfId="8442" xr:uid="{9A3D0559-6083-4523-9BCD-E37D79508F4E}"/>
    <cellStyle name="Input 13 2 3 2" xfId="13184" xr:uid="{D8F0B2DF-315F-4985-800A-5CA04203C77E}"/>
    <cellStyle name="Input 13 2 3 2 2" xfId="23444" xr:uid="{B54341BF-C356-4695-93AE-B2BBB2D9881F}"/>
    <cellStyle name="Input 13 2 3 3" xfId="14204" xr:uid="{32971176-DD10-4C81-8D7F-43993926A2CD}"/>
    <cellStyle name="Input 13 2 3 3 2" xfId="22424" xr:uid="{3730676E-1C20-4498-86F8-AE0FC9BBD9F7}"/>
    <cellStyle name="Input 13 2 3 4" xfId="15164" xr:uid="{20B22BE4-B15A-4570-B240-D21B470E8694}"/>
    <cellStyle name="Input 13 2 3 4 2" xfId="21465" xr:uid="{E144E321-2FE2-4BF1-8F68-45144AB73287}"/>
    <cellStyle name="Input 13 2 3 5" xfId="16113" xr:uid="{7F7D768E-3E72-4D3F-AFFE-F2192E033CF1}"/>
    <cellStyle name="Input 13 2 3 5 2" xfId="20516" xr:uid="{63E8A0A2-62E7-46AE-BB8B-5666BD560B59}"/>
    <cellStyle name="Input 13 2 3 6" xfId="16986" xr:uid="{12BAF889-9AA6-4FE8-AEBA-0AC3738BBDF4}"/>
    <cellStyle name="Input 13 2 3 6 2" xfId="29645" xr:uid="{09F1212C-FA28-46F5-9F0A-6DF86F2B99FB}"/>
    <cellStyle name="Input 13 2 3 7" xfId="17851" xr:uid="{63EDA8B2-7EED-4019-8A5B-E8B64E531AB4}"/>
    <cellStyle name="Input 13 2 3 7 2" xfId="29654" xr:uid="{964E3703-49A0-4293-A208-BCB892F7BF75}"/>
    <cellStyle name="Input 13 2 3 8" xfId="18627" xr:uid="{9A490439-B224-4115-B937-C3AA57A06E7C}"/>
    <cellStyle name="Input 13 2 3 8 2" xfId="20006" xr:uid="{8C288310-D9A1-4A93-AB71-B2227E8B2379}"/>
    <cellStyle name="Input 13 2 3 9" xfId="26349" xr:uid="{9B076086-1109-47B7-8A42-0BDE28C422E6}"/>
    <cellStyle name="Input 13 2 4" xfId="9453" xr:uid="{18F2C0BC-3BF9-490F-A1FB-C36B0224361D}"/>
    <cellStyle name="Input 13 2 4 2" xfId="13858" xr:uid="{C91FE4E3-E978-4F11-9750-04EE2AFD4DA9}"/>
    <cellStyle name="Input 13 2 4 2 2" xfId="22770" xr:uid="{8DEC5566-94A8-4068-88EA-48735FFC3FA4}"/>
    <cellStyle name="Input 13 2 4 3" xfId="14818" xr:uid="{27720655-812B-4680-B31D-B1E25E4994C2}"/>
    <cellStyle name="Input 13 2 4 3 2" xfId="21811" xr:uid="{991450C9-35C4-4EE1-B0A0-E6A4636511A2}"/>
    <cellStyle name="Input 13 2 4 4" xfId="15770" xr:uid="{B015EEF4-BC07-4517-8C34-9423DFC258EA}"/>
    <cellStyle name="Input 13 2 4 4 2" xfId="20859" xr:uid="{E38FAF77-2576-443B-9E78-4065FA19A4D4}"/>
    <cellStyle name="Input 13 2 4 5" xfId="16644" xr:uid="{B6E65F2E-7A00-466A-B2D4-5264BF684AF5}"/>
    <cellStyle name="Input 13 2 4 5 2" xfId="27955" xr:uid="{7F823545-6654-4728-AA82-90D3ECEF4E10}"/>
    <cellStyle name="Input 13 2 4 6" xfId="17509" xr:uid="{E4CE3062-CEEC-408E-B822-9F44DEA66071}"/>
    <cellStyle name="Input 13 2 4 6 2" xfId="28236" xr:uid="{87C7B76A-A2DF-486D-8C2E-C1952885D22F}"/>
    <cellStyle name="Input 13 2 4 7" xfId="18285" xr:uid="{C614A523-5D08-4519-83C1-B3ECC45F7777}"/>
    <cellStyle name="Input 13 2 4 7 2" xfId="27065" xr:uid="{D5BFCF42-0D47-4B85-A534-331BD7F3E21C}"/>
    <cellStyle name="Input 13 2 4 8" xfId="19042" xr:uid="{81024724-6532-47FF-979E-584C4E4C0D56}"/>
    <cellStyle name="Input 13 2 4 8 2" xfId="19606" xr:uid="{E7E93C95-ABB3-44DC-9859-D69F6243A0B5}"/>
    <cellStyle name="Input 13 2 4 9" xfId="26100" xr:uid="{59C64120-C563-42B6-8EAE-ACC8314B18A9}"/>
    <cellStyle name="Input 13 2 5" xfId="12155" xr:uid="{781E6086-320E-4E40-8692-B074FCED5E4C}"/>
    <cellStyle name="Input 13 2 5 2" xfId="27868" xr:uid="{D7BE5C9F-5B57-4EE6-A1A9-EE70E085B211}"/>
    <cellStyle name="Input 13 2 6" xfId="10600" xr:uid="{2B1B10EC-8E6D-4678-A375-22BF2E1DFA03}"/>
    <cellStyle name="Input 13 2 6 2" xfId="25345" xr:uid="{BE4E56D8-36E6-4278-8042-230903D3BCA1}"/>
    <cellStyle name="Input 13 2 7" xfId="13561" xr:uid="{878F6621-01C5-4337-8AAD-86E26A40A2AC}"/>
    <cellStyle name="Input 13 2 7 2" xfId="23067" xr:uid="{BED62634-5CD2-4EA1-AF13-6F4E6972E5FC}"/>
    <cellStyle name="Input 13 2 8" xfId="14539" xr:uid="{0EDB2C91-957C-4F05-8C6A-F6EF900BB2B2}"/>
    <cellStyle name="Input 13 2 8 2" xfId="22089" xr:uid="{87618207-07AC-40E2-B04C-FAF3F562C2BE}"/>
    <cellStyle name="Input 13 2 9" xfId="15492" xr:uid="{42D5309E-E9E2-426A-9CF3-91F6D256603A}"/>
    <cellStyle name="Input 13 2 9 2" xfId="21137" xr:uid="{9015F5C8-0ECE-4C33-8623-1F4BAE652A98}"/>
    <cellStyle name="Input 13 3" xfId="6951" xr:uid="{E4C36FA9-3B07-4C84-BD6A-4A4759BE491E}"/>
    <cellStyle name="Input 13 3 10" xfId="15326" xr:uid="{9E907854-A98B-4D68-B155-AD075BC41E0C}"/>
    <cellStyle name="Input 13 3 10 2" xfId="21303" xr:uid="{8E5A2E76-3C6E-49EC-A8D2-42454841E4F2}"/>
    <cellStyle name="Input 13 3 11" xfId="26540" xr:uid="{49CF525F-ACA4-43F2-B08B-9B738D3ADAA3}"/>
    <cellStyle name="Input 13 3 2" xfId="8587" xr:uid="{880A7404-ECF1-483D-8D76-A15D4355AEE6}"/>
    <cellStyle name="Input 13 3 2 2" xfId="13308" xr:uid="{674D47AC-C4F2-4651-9CAE-6EFC52C8053C}"/>
    <cellStyle name="Input 13 3 2 2 2" xfId="23320" xr:uid="{77266857-0B2A-4F3C-AC3E-9E2F5B0F347E}"/>
    <cellStyle name="Input 13 3 2 3" xfId="14322" xr:uid="{81C64BB8-10D0-41D9-B1FA-86C068CCFD16}"/>
    <cellStyle name="Input 13 3 2 3 2" xfId="22306" xr:uid="{AE72CDF0-927D-4E09-90BC-EAD69E6825FD}"/>
    <cellStyle name="Input 13 3 2 4" xfId="15280" xr:uid="{9FA2E7CC-DE21-4BB9-9480-B7BBFC9C8DCB}"/>
    <cellStyle name="Input 13 3 2 4 2" xfId="21349" xr:uid="{B9570322-9E12-4FFC-9A11-25D0A2B9CA09}"/>
    <cellStyle name="Input 13 3 2 5" xfId="16224" xr:uid="{18E99181-AC57-4638-BC66-3C34A6373B66}"/>
    <cellStyle name="Input 13 3 2 5 2" xfId="20405" xr:uid="{C68B0361-8C16-4B22-8557-C622F1A38DFD}"/>
    <cellStyle name="Input 13 3 2 6" xfId="17097" xr:uid="{CF8665D3-4802-414D-89D1-4D2FD8998D66}"/>
    <cellStyle name="Input 13 3 2 6 2" xfId="28125" xr:uid="{7FF36BEE-5517-47B5-90FB-AE32B3B355A8}"/>
    <cellStyle name="Input 13 3 2 7" xfId="17962" xr:uid="{5F48A0F1-C367-44B3-97EE-B37A3854B40D}"/>
    <cellStyle name="Input 13 3 2 7 2" xfId="27775" xr:uid="{E06C0589-6D16-4AB7-9A64-B0F422D188B0}"/>
    <cellStyle name="Input 13 3 2 8" xfId="18730" xr:uid="{B298D4E9-07C0-4EEB-9752-02ADACD4A8F6}"/>
    <cellStyle name="Input 13 3 2 8 2" xfId="19908" xr:uid="{E9B5E99D-762D-4AEB-A6A2-F8DE89E858C0}"/>
    <cellStyle name="Input 13 3 2 9" xfId="25497" xr:uid="{A37E85BC-E90F-4B5B-987E-12CCDED84ECC}"/>
    <cellStyle name="Input 13 3 3" xfId="9556" xr:uid="{8E232ACC-3986-45E2-B932-137DF2FE3782}"/>
    <cellStyle name="Input 13 3 3 2" xfId="13961" xr:uid="{442904AF-4A31-4F3C-9CCD-492E0C604C71}"/>
    <cellStyle name="Input 13 3 3 2 2" xfId="22667" xr:uid="{5C3BF61B-C879-4F51-B80D-8BAE5C224A2F}"/>
    <cellStyle name="Input 13 3 3 3" xfId="14921" xr:uid="{FB0D73AE-19E2-4910-87EC-276BB2D5E1EB}"/>
    <cellStyle name="Input 13 3 3 3 2" xfId="21708" xr:uid="{4AA716EB-8CF5-4381-9A98-C4774C366D0F}"/>
    <cellStyle name="Input 13 3 3 4" xfId="15873" xr:uid="{00E7604F-4E3F-4B39-9CE9-82DCA9D816D1}"/>
    <cellStyle name="Input 13 3 3 4 2" xfId="20756" xr:uid="{939B71FA-FBB9-4CE1-BA08-8A995BDC078D}"/>
    <cellStyle name="Input 13 3 3 5" xfId="16747" xr:uid="{9A1F5AE5-7C11-427B-BDE5-4EF196D0A7B4}"/>
    <cellStyle name="Input 13 3 3 5 2" xfId="28751" xr:uid="{48816B9A-BB85-409A-83EF-315C550C70B8}"/>
    <cellStyle name="Input 13 3 3 6" xfId="17612" xr:uid="{D6A54FBD-F9D4-4A56-B72E-2F633C5A0D69}"/>
    <cellStyle name="Input 13 3 3 6 2" xfId="28587" xr:uid="{4CBD89AA-DB74-45E0-8A41-820D8E6EB91A}"/>
    <cellStyle name="Input 13 3 3 7" xfId="18388" xr:uid="{04B6C249-1A5F-451C-B614-BA21F2996BBB}"/>
    <cellStyle name="Input 13 3 3 7 2" xfId="28065" xr:uid="{6D89E2B8-8324-4CEA-8ACE-A83A3D5FE1FC}"/>
    <cellStyle name="Input 13 3 3 8" xfId="19145" xr:uid="{78D54FE8-AA52-4295-9989-95BBE0DC354C}"/>
    <cellStyle name="Input 13 3 3 8 2" xfId="19506" xr:uid="{5225AAA6-725F-4E75-90E7-DF1F9F26BAC4}"/>
    <cellStyle name="Input 13 3 3 9" xfId="26094" xr:uid="{330804F4-928C-40B9-93ED-5D02CDEC76DE}"/>
    <cellStyle name="Input 13 3 4" xfId="12279" xr:uid="{82972237-6A64-4F9A-BB77-22E0B153D34C}"/>
    <cellStyle name="Input 13 3 4 2" xfId="24348" xr:uid="{F5D0125D-F6C3-4D78-B297-6A80F922D5D8}"/>
    <cellStyle name="Input 13 3 5" xfId="10481" xr:uid="{830F1D1E-D6C0-443B-B69F-3B1F056C65E6}"/>
    <cellStyle name="Input 13 3 5 2" xfId="26801" xr:uid="{59F68CE5-30E2-4DF1-89B6-F4482A982E17}"/>
    <cellStyle name="Input 13 3 6" xfId="12561" xr:uid="{3BE09810-B4DB-4785-821D-30CB9C51AC96}"/>
    <cellStyle name="Input 13 3 6 2" xfId="24066" xr:uid="{82CA17D2-A783-4087-930D-78C935BE8D44}"/>
    <cellStyle name="Input 13 3 7" xfId="10234" xr:uid="{2B334BC1-8DDE-47C5-AEFF-D18F60D3F857}"/>
    <cellStyle name="Input 13 3 7 2" xfId="24463" xr:uid="{BF835BE3-FF37-4DE7-B41D-C3BC1B036942}"/>
    <cellStyle name="Input 13 3 8" xfId="13360" xr:uid="{A2AAC738-07AE-4AF0-AE67-F8B9921E7FAF}"/>
    <cellStyle name="Input 13 3 8 2" xfId="23268" xr:uid="{0D330795-67F6-472A-8628-F5CBA4E163F7}"/>
    <cellStyle name="Input 13 3 9" xfId="14368" xr:uid="{A6BF04B5-0187-47AE-BE08-C22D17B29FA7}"/>
    <cellStyle name="Input 13 3 9 2" xfId="22260" xr:uid="{F23101A9-9A19-4DFF-9684-76C17AE4BA11}"/>
    <cellStyle name="Input 13 4" xfId="7769" xr:uid="{4FF57C22-9AA0-48B0-8BE6-A9CC17078D27}"/>
    <cellStyle name="Input 13 4 2" xfId="12793" xr:uid="{E656B7B4-943C-4A60-BB5C-1416F2BC3869}"/>
    <cellStyle name="Input 13 4 2 2" xfId="23834" xr:uid="{A3E6F4D6-361F-41AA-AD8E-9348649D19C2}"/>
    <cellStyle name="Input 13 4 3" xfId="10072" xr:uid="{B052DBA1-48EB-46AB-9F1A-FF7CB5A6276D}"/>
    <cellStyle name="Input 13 4 3 2" xfId="25167" xr:uid="{2AD8CF8F-56B7-4BAE-9D19-FA9CC75F7C69}"/>
    <cellStyle name="Input 13 4 4" xfId="11940" xr:uid="{2521DD45-0E14-430D-A233-8413608545DC}"/>
    <cellStyle name="Input 13 4 4 2" xfId="28885" xr:uid="{A72813E8-C657-407F-84F3-3C517FCCBB99}"/>
    <cellStyle name="Input 13 4 5" xfId="10779" xr:uid="{F6D923B8-2C77-47B3-8848-8FF5DFD9CAAF}"/>
    <cellStyle name="Input 13 4 5 2" xfId="29089" xr:uid="{1A5B578C-D79F-4F1E-A380-5748708B5E14}"/>
    <cellStyle name="Input 13 4 6" xfId="11533" xr:uid="{73E8765D-8E5F-4249-876C-DA8926708B41}"/>
    <cellStyle name="Input 13 4 6 2" xfId="29115" xr:uid="{DD2586DE-E109-4CE0-912B-F5109BD00602}"/>
    <cellStyle name="Input 13 4 7" xfId="11114" xr:uid="{C174F53B-5546-46DB-99DC-42FFACCD6CF5}"/>
    <cellStyle name="Input 13 4 7 2" xfId="30238" xr:uid="{0EDC309D-AA94-4BB6-83D1-AA8A8044F492}"/>
    <cellStyle name="Input 13 4 8" xfId="12966" xr:uid="{DB6D40FE-4028-4755-B941-459FDC77F39C}"/>
    <cellStyle name="Input 13 4 8 2" xfId="23662" xr:uid="{5AA9D6CF-FC4D-4C79-B4A9-211793D79D1B}"/>
    <cellStyle name="Input 13 4 9" xfId="19372" xr:uid="{5338F52B-2E52-45E0-BC91-DB50E55D731E}"/>
    <cellStyle name="Input 13 5" xfId="7762" xr:uid="{11C152AF-25D1-431D-8DBF-74CD59129B47}"/>
    <cellStyle name="Input 13 5 2" xfId="12786" xr:uid="{481EA353-E637-4EEC-8FD9-9C49B69B5550}"/>
    <cellStyle name="Input 13 5 2 2" xfId="23841" xr:uid="{725ABB2E-E77B-4D15-B415-264C399109DB}"/>
    <cellStyle name="Input 13 5 3" xfId="10078" xr:uid="{89CF9151-EAFE-4161-AA9D-07B76F902BC8}"/>
    <cellStyle name="Input 13 5 3 2" xfId="26068" xr:uid="{ED00A777-7CFE-4CDC-8582-437140EE69AA}"/>
    <cellStyle name="Input 13 5 4" xfId="11892" xr:uid="{118FAE5A-209F-47E3-9FC1-41A2EBE569BD}"/>
    <cellStyle name="Input 13 5 4 2" xfId="29822" xr:uid="{DA7C7DE9-AE94-416B-AC9A-DEC93EDC9990}"/>
    <cellStyle name="Input 13 5 5" xfId="10815" xr:uid="{E8F54E2D-E90F-4088-A308-A15BDFD88E36}"/>
    <cellStyle name="Input 13 5 5 2" xfId="27076" xr:uid="{1D5B36FD-B756-49AB-82A3-D1D9775AE5F0}"/>
    <cellStyle name="Input 13 5 6" xfId="11497" xr:uid="{A9D465C0-E440-40D7-ACCF-ADDCB6E9E9DE}"/>
    <cellStyle name="Input 13 5 6 2" xfId="26887" xr:uid="{0F93C337-8293-4377-8922-9C12C2C7BCBC}"/>
    <cellStyle name="Input 13 5 7" xfId="11132" xr:uid="{9ECE20C5-63B4-400A-8C66-A7D1EF056E50}"/>
    <cellStyle name="Input 13 5 7 2" xfId="27430" xr:uid="{14D461C5-C12B-4ED1-9D79-6FB4C28DD0D0}"/>
    <cellStyle name="Input 13 5 8" xfId="11373" xr:uid="{7A7F5D47-3970-4D2C-90D1-4841F0A7E6CA}"/>
    <cellStyle name="Input 13 5 8 2" xfId="27259" xr:uid="{3005E4D2-B4AD-46EE-AD1E-2D56234F8B8B}"/>
    <cellStyle name="Input 13 5 9" xfId="25099" xr:uid="{D8FB212B-E394-4E16-95DF-8022F916247B}"/>
    <cellStyle name="Input 13 6" xfId="11304" xr:uid="{7A1B85CD-A6B3-4B73-804C-1556BEFE623F}"/>
    <cellStyle name="Input 13 6 2" xfId="26886" xr:uid="{447CA8C6-9777-4BDB-90D2-1C5E3F81275D}"/>
    <cellStyle name="Input 13 7" xfId="11297" xr:uid="{69A82F91-C512-41C5-8D91-B5ABC88DF1DB}"/>
    <cellStyle name="Input 13 7 2" xfId="26672" xr:uid="{E2AB0059-C1FD-4A57-B551-F966CA54A7ED}"/>
    <cellStyle name="Input 13 8" xfId="11323" xr:uid="{54C0D89A-0C42-4831-BE03-330FCC7895D5}"/>
    <cellStyle name="Input 13 8 2" xfId="25212" xr:uid="{210DC642-4208-4310-90D8-3CA288ABF294}"/>
    <cellStyle name="Input 13 9" xfId="11278" xr:uid="{17A28384-2076-4FA2-AD0E-E053BCF36A76}"/>
    <cellStyle name="Input 13 9 2" xfId="27279" xr:uid="{B657FCBE-0E5B-4AAE-AC71-42AAE492D25A}"/>
    <cellStyle name="Input 14" xfId="5068" xr:uid="{67943DCA-2E58-4B93-876E-B7C2FC2F9D2C}"/>
    <cellStyle name="Input 14 10" xfId="11343" xr:uid="{EBCB7E0E-E687-4885-87F2-1D14D95C0462}"/>
    <cellStyle name="Input 14 10 2" xfId="28035" xr:uid="{9C4D7B18-DF0C-4029-8FA5-BA5EE698CB60}"/>
    <cellStyle name="Input 14 11" xfId="11258" xr:uid="{E04276D2-DE1B-4EAC-A441-26ECFA19DE48}"/>
    <cellStyle name="Input 14 11 2" xfId="26529" xr:uid="{5AF3175E-5FCE-4805-AE6C-5B8C77CAE38D}"/>
    <cellStyle name="Input 14 12" xfId="11362" xr:uid="{8945A86E-CC8E-4C44-8E93-88AE887BFF78}"/>
    <cellStyle name="Input 14 12 2" xfId="29231" xr:uid="{F3E4BDB5-69CD-47EE-9E31-49297768E460}"/>
    <cellStyle name="Input 14 13" xfId="29610" xr:uid="{F1149AB0-2CC5-4306-A9B1-B58A9939EFF6}"/>
    <cellStyle name="Input 14 2" xfId="6804" xr:uid="{CB136C7F-1AAE-44EC-9D68-EF4DCCCAB497}"/>
    <cellStyle name="Input 14 2 10" xfId="10990" xr:uid="{5F37AC66-6FEC-4EC6-A5D6-C4FE75F5CC7E}"/>
    <cellStyle name="Input 14 2 10 2" xfId="27283" xr:uid="{B54C13A7-0F8E-44C8-AACD-10EBF86BDBE8}"/>
    <cellStyle name="Input 14 2 11" xfId="12972" xr:uid="{528F3FB0-385E-4089-8598-79B48723AFD0}"/>
    <cellStyle name="Input 14 2 11 2" xfId="23656" xr:uid="{114C8BAA-E259-4DA8-BA75-8895C0844654}"/>
    <cellStyle name="Input 14 2 12" xfId="30249" xr:uid="{E16B7A32-31B7-4471-A503-8CE6F1CCA126}"/>
    <cellStyle name="Input 14 2 2" xfId="7193" xr:uid="{62FE399A-CCDE-422F-9F6C-5FF734FA83C6}"/>
    <cellStyle name="Input 14 2 2 10" xfId="13054" xr:uid="{FD33029E-8A4A-4767-92FC-8D88EB432173}"/>
    <cellStyle name="Input 14 2 2 10 2" xfId="23574" xr:uid="{B6AE586C-F248-415C-8F87-0EAF6B311184}"/>
    <cellStyle name="Input 14 2 2 11" xfId="26544" xr:uid="{2390EAA1-D076-45EC-A023-99438E4A0334}"/>
    <cellStyle name="Input 14 2 2 2" xfId="8829" xr:uid="{C0BCEAD1-48E1-44ED-B7DF-526D13982DC8}"/>
    <cellStyle name="Input 14 2 2 2 2" xfId="13481" xr:uid="{0897988E-E946-4D63-A039-10A33F5AFE7E}"/>
    <cellStyle name="Input 14 2 2 2 2 2" xfId="23147" xr:uid="{E33C7F9A-8A19-4DB7-A3C7-71B271E0E76A}"/>
    <cellStyle name="Input 14 2 2 2 3" xfId="14485" xr:uid="{1421AFCF-6ACA-4C17-9E86-62E19DFA60C3}"/>
    <cellStyle name="Input 14 2 2 2 3 2" xfId="22143" xr:uid="{6EBA7461-11DD-497D-A42B-4088307FD482}"/>
    <cellStyle name="Input 14 2 2 2 4" xfId="15443" xr:uid="{90FAB186-4678-4396-B0C7-A039741B9513}"/>
    <cellStyle name="Input 14 2 2 2 4 2" xfId="21186" xr:uid="{2AD5EE63-052A-4A01-962A-C8B3817C49DE}"/>
    <cellStyle name="Input 14 2 2 2 5" xfId="16368" xr:uid="{7E5E100D-9992-4C64-A523-A4A57702BE8E}"/>
    <cellStyle name="Input 14 2 2 2 5 2" xfId="20261" xr:uid="{9417D44E-16ED-4423-AE6F-F0447B78AFEC}"/>
    <cellStyle name="Input 14 2 2 2 6" xfId="17239" xr:uid="{EC970E95-4754-4AD8-A4FE-736F15C98DF4}"/>
    <cellStyle name="Input 14 2 2 2 6 2" xfId="26708" xr:uid="{B5170A0B-85DC-4C6A-8AEA-6AE067570E39}"/>
    <cellStyle name="Input 14 2 2 2 7" xfId="18085" xr:uid="{4934C2AA-D5EB-41ED-A900-D2D4E083C6EF}"/>
    <cellStyle name="Input 14 2 2 2 7 2" xfId="27384" xr:uid="{C4CC6CA7-3937-44EF-A065-A5DBF5B60832}"/>
    <cellStyle name="Input 14 2 2 2 8" xfId="18845" xr:uid="{6DA749B1-2835-42DB-9BEC-7C750661DD3E}"/>
    <cellStyle name="Input 14 2 2 2 8 2" xfId="19798" xr:uid="{603F2D6D-EBFF-4558-BE46-5899D94A14AF}"/>
    <cellStyle name="Input 14 2 2 2 9" xfId="24694" xr:uid="{10EAC8B7-D452-4108-9832-21A4AFD490E3}"/>
    <cellStyle name="Input 14 2 2 3" xfId="9671" xr:uid="{D22F4ED3-918C-4550-A169-56B0C9EB4244}"/>
    <cellStyle name="Input 14 2 2 3 2" xfId="14076" xr:uid="{91621915-56FD-40A4-BA51-109D0CBF9E09}"/>
    <cellStyle name="Input 14 2 2 3 2 2" xfId="22552" xr:uid="{23649C8A-BB3C-44AD-80CC-2D16AE183604}"/>
    <cellStyle name="Input 14 2 2 3 3" xfId="15036" xr:uid="{50439AB0-BE21-4804-82FE-1EBD5A19B8D3}"/>
    <cellStyle name="Input 14 2 2 3 3 2" xfId="21593" xr:uid="{C3D58DBE-1988-4293-A8E9-3E31E5643242}"/>
    <cellStyle name="Input 14 2 2 3 4" xfId="15988" xr:uid="{14EA5DC3-9DF8-4DC9-B2F9-9F4F8D0CD7BD}"/>
    <cellStyle name="Input 14 2 2 3 4 2" xfId="20641" xr:uid="{323198C7-E2BE-4408-98CF-D72569E47EB4}"/>
    <cellStyle name="Input 14 2 2 3 5" xfId="16862" xr:uid="{900FC705-41C5-4211-AE9A-317F9955CA84}"/>
    <cellStyle name="Input 14 2 2 3 5 2" xfId="28210" xr:uid="{E33CBB7E-8E80-4C47-8483-6884D5A74F8F}"/>
    <cellStyle name="Input 14 2 2 3 6" xfId="17727" xr:uid="{4CE84384-1F68-4289-B657-681639828792}"/>
    <cellStyle name="Input 14 2 2 3 6 2" xfId="29672" xr:uid="{F886B8FB-03FF-40C8-890D-7AC283C62811}"/>
    <cellStyle name="Input 14 2 2 3 7" xfId="18503" xr:uid="{20310FDE-56DA-4DB5-8C32-EA0E2A873F45}"/>
    <cellStyle name="Input 14 2 2 3 7 2" xfId="28660" xr:uid="{948B8A52-8DDC-4EC6-9D9D-E18EE1F9D1C1}"/>
    <cellStyle name="Input 14 2 2 3 8" xfId="19260" xr:uid="{85778971-0397-409E-81A2-ED968AC9DBC8}"/>
    <cellStyle name="Input 14 2 2 3 8 2" xfId="19395" xr:uid="{30A053C5-26E9-4DBD-AD0A-04D0CDE1961D}"/>
    <cellStyle name="Input 14 2 2 3 9" xfId="25247" xr:uid="{C2658245-69F3-479A-8201-4385E278F8AE}"/>
    <cellStyle name="Input 14 2 2 4" xfId="12453" xr:uid="{5AEAAD6A-7BCD-424C-866B-FF9958935C53}"/>
    <cellStyle name="Input 14 2 2 4 2" xfId="24174" xr:uid="{91144E21-DBA1-4187-B260-6E7868343093}"/>
    <cellStyle name="Input 14 2 2 5" xfId="10318" xr:uid="{AFA8E087-F9BB-45A2-85FA-AD2A846D7E6E}"/>
    <cellStyle name="Input 14 2 2 5 2" xfId="24408" xr:uid="{0FA20D75-37F1-40BB-B031-947E5191177B}"/>
    <cellStyle name="Input 14 2 2 6" xfId="13094" xr:uid="{7CAE5756-4432-4B65-9946-6AE1934474FC}"/>
    <cellStyle name="Input 14 2 2 6 2" xfId="23534" xr:uid="{A2A7E6F6-7259-434A-A5C0-B9F04BEC331D}"/>
    <cellStyle name="Input 14 2 2 7" xfId="9826" xr:uid="{B4CA161B-F24D-4CF5-8EE7-1EE9FD01E335}"/>
    <cellStyle name="Input 14 2 2 7 2" xfId="25392" xr:uid="{56619890-A6BF-487F-A6B4-03E965AB3419}"/>
    <cellStyle name="Input 14 2 2 8" xfId="12114" xr:uid="{0016F015-6F53-44EC-9E4D-4A96E0F4DE71}"/>
    <cellStyle name="Input 14 2 2 8 2" xfId="27122" xr:uid="{3AE8C1AD-FE28-4825-96DB-37777FDA88EC}"/>
    <cellStyle name="Input 14 2 2 9" xfId="10639" xr:uid="{19D776B3-0831-47E9-A4C4-2A10661D6566}"/>
    <cellStyle name="Input 14 2 2 9 2" xfId="28697" xr:uid="{51326318-D301-4A02-AA85-3964D4D9A86C}"/>
    <cellStyle name="Input 14 2 3" xfId="8441" xr:uid="{D242B2C4-9C3C-4175-933E-42E8041B8EB5}"/>
    <cellStyle name="Input 14 2 3 2" xfId="13183" xr:uid="{907936BD-C4D8-4F07-90A8-26976780CD39}"/>
    <cellStyle name="Input 14 2 3 2 2" xfId="23445" xr:uid="{648580AC-77EB-4927-91A0-429A95DBA08D}"/>
    <cellStyle name="Input 14 2 3 3" xfId="14203" xr:uid="{3C1E5566-F696-408C-8029-7869887E46B5}"/>
    <cellStyle name="Input 14 2 3 3 2" xfId="22425" xr:uid="{D434EC07-0F13-4D65-A878-0D9C76679598}"/>
    <cellStyle name="Input 14 2 3 4" xfId="15163" xr:uid="{08E80FC4-FD69-489B-B3C4-35CBE5725F99}"/>
    <cellStyle name="Input 14 2 3 4 2" xfId="21466" xr:uid="{537E4D3B-4523-483D-AE88-DDA202D24D37}"/>
    <cellStyle name="Input 14 2 3 5" xfId="16112" xr:uid="{FCAE7937-E00F-4C0A-B1AE-0CEAAE5AFFA0}"/>
    <cellStyle name="Input 14 2 3 5 2" xfId="20517" xr:uid="{435092C3-E421-4576-AD09-CE57C0AFB0C4}"/>
    <cellStyle name="Input 14 2 3 6" xfId="16985" xr:uid="{D6406E02-1B64-474A-817D-C571EF02ECEA}"/>
    <cellStyle name="Input 14 2 3 6 2" xfId="29920" xr:uid="{9C5DA5AC-C585-41BF-90DD-0468E462E3F9}"/>
    <cellStyle name="Input 14 2 3 7" xfId="17850" xr:uid="{63AA22DF-CA34-472C-9E86-BCCF4631DB09}"/>
    <cellStyle name="Input 14 2 3 7 2" xfId="29929" xr:uid="{92FEFD0C-B75E-4EB7-88FB-06EC4E7E0513}"/>
    <cellStyle name="Input 14 2 3 8" xfId="18626" xr:uid="{D9164828-F957-45FA-BC61-BDAF151BB8D6}"/>
    <cellStyle name="Input 14 2 3 8 2" xfId="20007" xr:uid="{C0AAFFFB-C533-4E9C-8486-A36467CA9EBB}"/>
    <cellStyle name="Input 14 2 3 9" xfId="25081" xr:uid="{4B456F4A-93E4-45A1-92F4-08D2AAD39377}"/>
    <cellStyle name="Input 14 2 4" xfId="9452" xr:uid="{3E3AA24A-32AC-420F-B939-8A7B0A807D38}"/>
    <cellStyle name="Input 14 2 4 2" xfId="13857" xr:uid="{798BF8C2-BFE8-45A5-8A2F-B3B9D07E0DA8}"/>
    <cellStyle name="Input 14 2 4 2 2" xfId="22771" xr:uid="{07DC97FB-0401-494E-8371-D542E8511E83}"/>
    <cellStyle name="Input 14 2 4 3" xfId="14817" xr:uid="{79C54AF6-EF32-4834-B233-E9D38C88E65D}"/>
    <cellStyle name="Input 14 2 4 3 2" xfId="21812" xr:uid="{29D95296-6EC1-441D-BAE3-367788DDDB48}"/>
    <cellStyle name="Input 14 2 4 4" xfId="15769" xr:uid="{15C19D26-0617-45E9-A351-52D4E9626C88}"/>
    <cellStyle name="Input 14 2 4 4 2" xfId="20860" xr:uid="{20F915C4-335B-4F80-9782-CB80C53BCC0B}"/>
    <cellStyle name="Input 14 2 4 5" xfId="16643" xr:uid="{C7FDC318-7773-4874-BC00-436FCD0B00BA}"/>
    <cellStyle name="Input 14 2 4 5 2" xfId="26608" xr:uid="{F6706D8B-611C-4736-88E2-C74B90767170}"/>
    <cellStyle name="Input 14 2 4 6" xfId="17508" xr:uid="{403F9FDB-08C8-4CC4-9E50-F827EB5DE3FB}"/>
    <cellStyle name="Input 14 2 4 6 2" xfId="28590" xr:uid="{7787FB6B-389A-4DAD-A30F-31325B3D8DC5}"/>
    <cellStyle name="Input 14 2 4 7" xfId="18284" xr:uid="{BFA86F77-6337-4598-B389-A21063FF0A92}"/>
    <cellStyle name="Input 14 2 4 7 2" xfId="27312" xr:uid="{A5BCCEB8-6442-4B66-8D84-48B17063E301}"/>
    <cellStyle name="Input 14 2 4 8" xfId="19041" xr:uid="{3E66794F-F958-420A-93BA-DEE1129C0734}"/>
    <cellStyle name="Input 14 2 4 8 2" xfId="19607" xr:uid="{7B7F2105-09FF-4668-B84D-23D5E37751A9}"/>
    <cellStyle name="Input 14 2 4 9" xfId="25681" xr:uid="{BD60C41E-8346-4B74-B857-C62C306F5F5A}"/>
    <cellStyle name="Input 14 2 5" xfId="12154" xr:uid="{31B925D6-DA1C-4779-B515-5FBD73A51A40}"/>
    <cellStyle name="Input 14 2 5 2" xfId="26680" xr:uid="{E288B6D6-573B-41C5-B07F-A90665AFCBE7}"/>
    <cellStyle name="Input 14 2 6" xfId="10601" xr:uid="{1E1CCFEE-CB31-4100-9933-736A2EF09460}"/>
    <cellStyle name="Input 14 2 6 2" xfId="27368" xr:uid="{28A09439-4A43-4857-AFBD-3E4CD42E95E5}"/>
    <cellStyle name="Input 14 2 7" xfId="12539" xr:uid="{E4079ECE-8EC3-407F-BEA4-5EA1981B25C5}"/>
    <cellStyle name="Input 14 2 7 2" xfId="24088" xr:uid="{76C2435A-1AC7-417C-8637-E5B1C8C3C067}"/>
    <cellStyle name="Input 14 2 8" xfId="10255" xr:uid="{0091A19B-2F4B-4260-BBAA-91409513893A}"/>
    <cellStyle name="Input 14 2 8 2" xfId="25646" xr:uid="{90CBA655-DA37-489E-B64E-393433E781AE}"/>
    <cellStyle name="Input 14 2 9" xfId="11697" xr:uid="{97D1D230-8348-4173-B309-62AFFA747D34}"/>
    <cellStyle name="Input 14 2 9 2" xfId="28333" xr:uid="{C7B2177B-BE0C-4754-9FD5-A3EBC42C8025}"/>
    <cellStyle name="Input 14 3" xfId="6952" xr:uid="{E5659739-E977-4E9A-8EA8-AB392D273B4B}"/>
    <cellStyle name="Input 14 3 10" xfId="17281" xr:uid="{C3D0EEE9-F2B1-4028-BDBF-DDDA175BCB62}"/>
    <cellStyle name="Input 14 3 10 2" xfId="29457" xr:uid="{05B64CE1-913D-4FB3-9120-6A3EB1C9A243}"/>
    <cellStyle name="Input 14 3 11" xfId="30158" xr:uid="{CDD9F78E-AFB5-4640-AE67-148CB47BCE43}"/>
    <cellStyle name="Input 14 3 2" xfId="8588" xr:uid="{6B08B626-05C5-49C3-933E-F8B872CEBE44}"/>
    <cellStyle name="Input 14 3 2 2" xfId="13309" xr:uid="{5104EC76-9373-41AE-9C3E-9A31FED3915B}"/>
    <cellStyle name="Input 14 3 2 2 2" xfId="23319" xr:uid="{FFD066C9-064D-446F-97AB-334AEFE210BC}"/>
    <cellStyle name="Input 14 3 2 3" xfId="14323" xr:uid="{8208A12F-7EA9-4246-9480-150BE93AC2A5}"/>
    <cellStyle name="Input 14 3 2 3 2" xfId="22305" xr:uid="{454A5708-B968-4282-A109-EEB9DD85F399}"/>
    <cellStyle name="Input 14 3 2 4" xfId="15281" xr:uid="{D84F8992-E7D2-48CA-9983-F2C5515E3797}"/>
    <cellStyle name="Input 14 3 2 4 2" xfId="21348" xr:uid="{3DE4C4D2-FC2A-4909-834E-3C950BA04044}"/>
    <cellStyle name="Input 14 3 2 5" xfId="16225" xr:uid="{85B7F3AD-7246-4E6F-A6BD-116853796014}"/>
    <cellStyle name="Input 14 3 2 5 2" xfId="20404" xr:uid="{2057B4FD-661C-41D6-8FD4-7C60E6C9AC91}"/>
    <cellStyle name="Input 14 3 2 6" xfId="17098" xr:uid="{1466209B-4E74-4009-9418-7C3CFA29F1FC}"/>
    <cellStyle name="Input 14 3 2 6 2" xfId="26775" xr:uid="{557C0985-2FB5-4A87-B849-FBFE7CBB5D0C}"/>
    <cellStyle name="Input 14 3 2 7" xfId="17963" xr:uid="{4053B37F-C7F2-4779-A988-A5F2034B915B}"/>
    <cellStyle name="Input 14 3 2 7 2" xfId="26865" xr:uid="{E9B3E55B-85D7-4F0A-9F4D-1374C2C15F42}"/>
    <cellStyle name="Input 14 3 2 8" xfId="18731" xr:uid="{7D64A595-2F78-4E4B-B01E-79A554F1162D}"/>
    <cellStyle name="Input 14 3 2 8 2" xfId="19907" xr:uid="{FE46AAA3-5E14-4C4C-96D6-580C1E8FBBC3}"/>
    <cellStyle name="Input 14 3 2 9" xfId="24885" xr:uid="{EB609218-C3D5-4BB9-9405-89E7A277961C}"/>
    <cellStyle name="Input 14 3 3" xfId="9557" xr:uid="{0F050260-96C4-4B45-BCB5-15889D548DBD}"/>
    <cellStyle name="Input 14 3 3 2" xfId="13962" xr:uid="{B90FB3EB-BBDD-45E1-8AD4-B9AD940D7886}"/>
    <cellStyle name="Input 14 3 3 2 2" xfId="22666" xr:uid="{EE61098C-1493-41AE-A883-31A656B8BFE6}"/>
    <cellStyle name="Input 14 3 3 3" xfId="14922" xr:uid="{DA2F1864-15CE-41F5-AE81-F02146AC563F}"/>
    <cellStyle name="Input 14 3 3 3 2" xfId="21707" xr:uid="{6DD98612-7B78-4B1C-A14B-E727D575B136}"/>
    <cellStyle name="Input 14 3 3 4" xfId="15874" xr:uid="{BDCDC895-E394-46B7-B7C1-C1AC4ACBA1FC}"/>
    <cellStyle name="Input 14 3 3 4 2" xfId="20755" xr:uid="{38E1376E-A891-4E8E-914A-271B034A5CB4}"/>
    <cellStyle name="Input 14 3 3 5" xfId="16748" xr:uid="{45842507-3A02-4264-904B-FA08201D5B2C}"/>
    <cellStyle name="Input 14 3 3 5 2" xfId="28398" xr:uid="{12CD7786-C05D-4787-BBF7-F97547F4E880}"/>
    <cellStyle name="Input 14 3 3 6" xfId="17613" xr:uid="{52C39755-6325-48FC-8D66-7B984AE738AA}"/>
    <cellStyle name="Input 14 3 3 6 2" xfId="28232" xr:uid="{351FC906-FFFF-4570-A9FE-CD461E1608F2}"/>
    <cellStyle name="Input 14 3 3 7" xfId="18389" xr:uid="{D279BF2A-5FDA-4488-BEF7-35A533B4A98D}"/>
    <cellStyle name="Input 14 3 3 7 2" xfId="26598" xr:uid="{3FD686E3-BE56-4DC2-B2D4-8163781A10FF}"/>
    <cellStyle name="Input 14 3 3 8" xfId="19146" xr:uid="{DB630A40-CD9C-415D-AE8F-8564FE5EF035}"/>
    <cellStyle name="Input 14 3 3 8 2" xfId="19505" xr:uid="{2FE9F913-343B-498D-9221-A64983EFB0EA}"/>
    <cellStyle name="Input 14 3 3 9" xfId="25253" xr:uid="{D1C120E1-642B-4203-B026-6788BE2A6E08}"/>
    <cellStyle name="Input 14 3 4" xfId="12280" xr:uid="{7CC036D7-588A-4E02-B311-D93321FC74C6}"/>
    <cellStyle name="Input 14 3 4 2" xfId="24347" xr:uid="{EF7AA05A-28CE-4540-8CD8-475CF461CF46}"/>
    <cellStyle name="Input 14 3 5" xfId="10480" xr:uid="{6940B3CB-8711-4E88-B82A-3AB403EA3F51}"/>
    <cellStyle name="Input 14 3 5 2" xfId="25959" xr:uid="{034A0202-BDD8-46AF-B2A8-6D4644976709}"/>
    <cellStyle name="Input 14 3 6" xfId="13582" xr:uid="{01B233DD-9329-4451-A301-53861CFCE4DA}"/>
    <cellStyle name="Input 14 3 6 2" xfId="23046" xr:uid="{43CCA9A7-E63E-4A69-8391-B01E46229F19}"/>
    <cellStyle name="Input 14 3 7" xfId="14560" xr:uid="{B75A863A-DD48-4CB6-A29C-B1C3CA3CB38E}"/>
    <cellStyle name="Input 14 3 7 2" xfId="22068" xr:uid="{D88AC07B-BA6F-4A6D-B379-280FDECEDCEC}"/>
    <cellStyle name="Input 14 3 8" xfId="15513" xr:uid="{BA497D98-1EFF-465D-8EFE-9F44D0CF38DC}"/>
    <cellStyle name="Input 14 3 8 2" xfId="21116" xr:uid="{43903685-7B0A-498D-8D09-EFC3D8A0515D}"/>
    <cellStyle name="Input 14 3 9" xfId="16412" xr:uid="{BB22282E-75A6-4DE1-9DB1-758F8489D1F8}"/>
    <cellStyle name="Input 14 3 9 2" xfId="20217" xr:uid="{65A8CAF6-5554-4385-A917-37D9051FDD13}"/>
    <cellStyle name="Input 14 4" xfId="7770" xr:uid="{E8705856-F9A5-4804-86C0-494502BF78A3}"/>
    <cellStyle name="Input 14 4 2" xfId="12794" xr:uid="{8544821F-BCF9-479C-AD6A-0707C2B7620F}"/>
    <cellStyle name="Input 14 4 2 2" xfId="23833" xr:uid="{2EBFDE35-E159-49C9-A622-C46960B6DBEA}"/>
    <cellStyle name="Input 14 4 3" xfId="10071" xr:uid="{95610685-1DDF-4714-90D2-2FAC4D7AFD1F}"/>
    <cellStyle name="Input 14 4 3 2" xfId="26008" xr:uid="{B6DE6E35-5B27-449F-852A-2E7B780963D9}"/>
    <cellStyle name="Input 14 4 4" xfId="12618" xr:uid="{78A186C4-24DC-43C1-88C4-9CC3B95B0475}"/>
    <cellStyle name="Input 14 4 4 2" xfId="24009" xr:uid="{E32104DE-8814-4462-8528-C63F289F51D4}"/>
    <cellStyle name="Input 14 4 5" xfId="10189" xr:uid="{A2A0B2E5-3416-4C83-89AC-2457A01B5996}"/>
    <cellStyle name="Input 14 4 5 2" xfId="24506" xr:uid="{7633F471-4F8E-4050-824F-8D76B9FCE4D6}"/>
    <cellStyle name="Input 14 4 6" xfId="13363" xr:uid="{255CC404-D5BF-49BF-9EA5-AAF014D40834}"/>
    <cellStyle name="Input 14 4 6 2" xfId="23265" xr:uid="{88DECDE4-0916-45B1-9664-127F33502CA7}"/>
    <cellStyle name="Input 14 4 7" xfId="14370" xr:uid="{9F76B6FB-897F-4523-A9CF-508DFCD09463}"/>
    <cellStyle name="Input 14 4 7 2" xfId="22258" xr:uid="{5A7EA4BA-0864-47EB-9C9A-C943FEDFC45B}"/>
    <cellStyle name="Input 14 4 8" xfId="15328" xr:uid="{CD80304D-5F31-45F9-A592-870CC3442DC9}"/>
    <cellStyle name="Input 14 4 8 2" xfId="21301" xr:uid="{CD61E516-020E-413F-A1B7-34C39860631C}"/>
    <cellStyle name="Input 14 4 9" xfId="24953" xr:uid="{262CD9A6-984A-405C-B0F9-1ACF9D1542F6}"/>
    <cellStyle name="Input 14 5" xfId="7761" xr:uid="{6192B534-F52F-4953-953A-45C5AB698BB5}"/>
    <cellStyle name="Input 14 5 2" xfId="12785" xr:uid="{1EC1FA6C-6B1D-402F-BB4F-775373D2528E}"/>
    <cellStyle name="Input 14 5 2 2" xfId="23842" xr:uid="{8E52C613-FB6C-4603-8BA9-9F439E4DFB72}"/>
    <cellStyle name="Input 14 5 3" xfId="10079" xr:uid="{7FEDD810-C76C-457D-B1C3-7392B021E9E6}"/>
    <cellStyle name="Input 14 5 3 2" xfId="25227" xr:uid="{FF5BF7DF-DA1E-4245-8050-EBC021A1157E}"/>
    <cellStyle name="Input 14 5 4" xfId="13112" xr:uid="{BCBE151C-127E-414A-9FBB-6692BB1AE8E5}"/>
    <cellStyle name="Input 14 5 4 2" xfId="23516" xr:uid="{B61F3B80-CBFC-4C00-8294-249E0A40C2B1}"/>
    <cellStyle name="Input 14 5 5" xfId="9813" xr:uid="{42B4E82A-5B4D-4331-B4C2-021B40C94062}"/>
    <cellStyle name="Input 14 5 5 2" xfId="26232" xr:uid="{805778B6-7E66-43ED-AEBA-F643895AE6FB}"/>
    <cellStyle name="Input 14 5 6" xfId="13449" xr:uid="{F5BC5A04-0827-4BE1-BB1F-D02161963888}"/>
    <cellStyle name="Input 14 5 6 2" xfId="23179" xr:uid="{1A3C1CEA-D268-4E05-B0AA-3748667C45DD}"/>
    <cellStyle name="Input 14 5 7" xfId="14455" xr:uid="{40EB5537-95B6-4187-8EF7-5E0DE6C0E423}"/>
    <cellStyle name="Input 14 5 7 2" xfId="22173" xr:uid="{CB3052E8-D0F8-4A18-86AE-2AD81D3E9FFB}"/>
    <cellStyle name="Input 14 5 8" xfId="15413" xr:uid="{3748324E-36F0-4E32-B44E-0F7A6BEC49E5}"/>
    <cellStyle name="Input 14 5 8 2" xfId="21216" xr:uid="{5DDD689C-9F7E-4CD6-9E3F-A36AD08D0A94}"/>
    <cellStyle name="Input 14 5 9" xfId="25542" xr:uid="{E9A83E09-96B2-44AB-95E4-EF30177F46C8}"/>
    <cellStyle name="Input 14 6" xfId="11305" xr:uid="{764266A2-086A-4DA9-99DC-DC1F0FD73D04}"/>
    <cellStyle name="Input 14 6 2" xfId="27646" xr:uid="{676030DD-A1F7-4DD8-8239-0C48F779FE1B}"/>
    <cellStyle name="Input 14 7" xfId="11296" xr:uid="{43F0E3CB-7775-41E2-9744-418CA4D60ACA}"/>
    <cellStyle name="Input 14 7 2" xfId="28240" xr:uid="{5EF485AC-AFB3-4294-A603-37AF11D2308D}"/>
    <cellStyle name="Input 14 8" xfId="11324" xr:uid="{ACED4DCF-839F-400D-9428-77D95BCED81D}"/>
    <cellStyle name="Input 14 8 2" xfId="27404" xr:uid="{BC621DEA-9A94-4F67-97E9-F2C4E7DC363A}"/>
    <cellStyle name="Input 14 9" xfId="11277" xr:uid="{1DE2DD59-0F55-4E47-9781-1AEC85EA16B2}"/>
    <cellStyle name="Input 14 9 2" xfId="27182" xr:uid="{B52BDCC2-C7DB-412F-999C-4B11AEB07A31}"/>
    <cellStyle name="Input 15" xfId="5069" xr:uid="{B5323FF9-9285-4A69-91F5-ADD7A3C5BF62}"/>
    <cellStyle name="Input 15 10" xfId="11344" xr:uid="{5FB24810-0A67-4F41-8DD5-DD3C4CEA4D03}"/>
    <cellStyle name="Input 15 10 2" xfId="25969" xr:uid="{5C1C50B7-D241-475E-B4EC-5783412FED4B}"/>
    <cellStyle name="Input 15 11" xfId="11257" xr:uid="{E2382AB1-9348-4FE6-A07A-713686BA5C6D}"/>
    <cellStyle name="Input 15 11 2" xfId="28382" xr:uid="{ABFBA0FD-4B65-4CED-9003-AB1896F95AF5}"/>
    <cellStyle name="Input 15 12" xfId="11363" xr:uid="{D27BF9B6-AE57-4BCF-BFFA-44527059F6DC}"/>
    <cellStyle name="Input 15 12 2" xfId="28891" xr:uid="{2B6E92A9-2E43-4AE7-9ABC-C2088BF9C0F4}"/>
    <cellStyle name="Input 15 13" xfId="29283" xr:uid="{956CEE81-D322-4584-9689-6ACD8CB92E82}"/>
    <cellStyle name="Input 15 2" xfId="6803" xr:uid="{4D38B98C-B00A-4D4C-B719-464215680923}"/>
    <cellStyle name="Input 15 2 10" xfId="11129" xr:uid="{8668B773-69EC-430C-8A53-989513CF8664}"/>
    <cellStyle name="Input 15 2 10 2" xfId="26055" xr:uid="{D3096ED8-552F-49E1-9C2F-61C7F16CE41F}"/>
    <cellStyle name="Input 15 2 11" xfId="13512" xr:uid="{15398258-6D6A-460D-BD27-771C2477EDD5}"/>
    <cellStyle name="Input 15 2 11 2" xfId="23116" xr:uid="{7BBB28B6-943C-4532-9CDA-F181A8D211D6}"/>
    <cellStyle name="Input 15 2 12" xfId="27681" xr:uid="{4E4874B6-CD66-4E50-8751-74A2E48F726E}"/>
    <cellStyle name="Input 15 2 2" xfId="7194" xr:uid="{FF4113C2-557B-4CF4-87EC-EDA30D6A8CA1}"/>
    <cellStyle name="Input 15 2 2 10" xfId="11584" xr:uid="{4E5A6557-2B31-4D49-841A-F02EF569A64C}"/>
    <cellStyle name="Input 15 2 2 10 2" xfId="26603" xr:uid="{F222D151-550C-4454-8009-2DCF73D10781}"/>
    <cellStyle name="Input 15 2 2 11" xfId="26543" xr:uid="{CF0B204F-7283-4A09-8657-CDA2252316FF}"/>
    <cellStyle name="Input 15 2 2 2" xfId="8830" xr:uid="{7ACC463D-BAAF-483C-ADBB-480623EB99B0}"/>
    <cellStyle name="Input 15 2 2 2 2" xfId="13482" xr:uid="{1FB50CD1-AD92-4B67-9497-F9B73030E608}"/>
    <cellStyle name="Input 15 2 2 2 2 2" xfId="23146" xr:uid="{BA2C0D15-B8B4-4A63-84A2-9617CB883A9B}"/>
    <cellStyle name="Input 15 2 2 2 3" xfId="14486" xr:uid="{BDBAAC87-DBC8-4202-B6A7-FBE87C32D564}"/>
    <cellStyle name="Input 15 2 2 2 3 2" xfId="22142" xr:uid="{EEB3644D-0320-4EC3-9E13-5A514A3A1933}"/>
    <cellStyle name="Input 15 2 2 2 4" xfId="15444" xr:uid="{543E280A-5E4E-4DD0-BA24-0CF4A783762E}"/>
    <cellStyle name="Input 15 2 2 2 4 2" xfId="21185" xr:uid="{3A89AD57-1E92-4E50-8FD2-C4AE019C25EA}"/>
    <cellStyle name="Input 15 2 2 2 5" xfId="16369" xr:uid="{77964272-6133-4D85-8E7F-021832715420}"/>
    <cellStyle name="Input 15 2 2 2 5 2" xfId="20260" xr:uid="{712305E5-9A20-4589-A2B8-FD7BDCDAB5D1}"/>
    <cellStyle name="Input 15 2 2 2 6" xfId="17240" xr:uid="{3B9D8971-DC30-48C8-B078-4919F1AC3161}"/>
    <cellStyle name="Input 15 2 2 2 6 2" xfId="27840" xr:uid="{769A944F-9BFA-4A57-9CF8-C9C813CB4DE2}"/>
    <cellStyle name="Input 15 2 2 2 7" xfId="18086" xr:uid="{16F3A157-E0DF-4C8F-AB7B-472289EFD030}"/>
    <cellStyle name="Input 15 2 2 2 7 2" xfId="26873" xr:uid="{E1AC8C9E-718C-4748-B4A9-E5E6BEA67BA0}"/>
    <cellStyle name="Input 15 2 2 2 8" xfId="18846" xr:uid="{7D1959C6-E4CA-431D-A7E2-76B50F27971E}"/>
    <cellStyle name="Input 15 2 2 2 8 2" xfId="19797" xr:uid="{7194B5CD-E2C2-4AA5-A6CF-8CF6140B68D0}"/>
    <cellStyle name="Input 15 2 2 2 9" xfId="24693" xr:uid="{8950FA95-9C9F-4C39-B0A0-30BC2EB719C5}"/>
    <cellStyle name="Input 15 2 2 3" xfId="9672" xr:uid="{42D84E79-52A0-431E-B3D9-F541853086C6}"/>
    <cellStyle name="Input 15 2 2 3 2" xfId="14077" xr:uid="{32D85536-971A-47AE-B1AD-1D3229575403}"/>
    <cellStyle name="Input 15 2 2 3 2 2" xfId="22551" xr:uid="{3628970C-36C6-45F9-A553-CE760329355D}"/>
    <cellStyle name="Input 15 2 2 3 3" xfId="15037" xr:uid="{BF8095B5-4682-4173-8E91-429587F252DC}"/>
    <cellStyle name="Input 15 2 2 3 3 2" xfId="21592" xr:uid="{BAF3CBF2-65AC-417E-A3D0-8A2FE9AD7429}"/>
    <cellStyle name="Input 15 2 2 3 4" xfId="15989" xr:uid="{273B117D-4A09-4302-9DF5-363674214A2B}"/>
    <cellStyle name="Input 15 2 2 3 4 2" xfId="20640" xr:uid="{42CBDE11-8863-42AB-B196-0579ED07A2A4}"/>
    <cellStyle name="Input 15 2 2 3 5" xfId="16863" xr:uid="{551003FF-CFE8-40F7-9BF5-E894A5FB8D67}"/>
    <cellStyle name="Input 15 2 2 3 5 2" xfId="26899" xr:uid="{F703577E-7C40-4B85-81E0-2303B1BCDCD0}"/>
    <cellStyle name="Input 15 2 2 3 6" xfId="17728" xr:uid="{369D413F-B502-4B5F-BE01-4C05B6B87F6A}"/>
    <cellStyle name="Input 15 2 2 3 6 2" xfId="29346" xr:uid="{212D7B9D-6368-44C3-91CD-486CC60CA4BF}"/>
    <cellStyle name="Input 15 2 2 3 7" xfId="18504" xr:uid="{0CD732F5-07B3-40D1-BE17-DCA0A7716C82}"/>
    <cellStyle name="Input 15 2 2 3 7 2" xfId="28307" xr:uid="{6FED2525-AD95-40DA-B9E9-FB0539B8A842}"/>
    <cellStyle name="Input 15 2 2 3 8" xfId="19261" xr:uid="{7FCDC979-3D9E-448F-A07F-58B68E57F3A4}"/>
    <cellStyle name="Input 15 2 2 3 8 2" xfId="19394" xr:uid="{23D4792C-86D2-4C78-9DD4-AFB476FFD618}"/>
    <cellStyle name="Input 15 2 2 3 9" xfId="25763" xr:uid="{EBC065C9-2F46-4D77-A1EE-A0C928FF14FF}"/>
    <cellStyle name="Input 15 2 2 4" xfId="12454" xr:uid="{9C001946-44BF-4BAA-840B-C531D017310A}"/>
    <cellStyle name="Input 15 2 2 4 2" xfId="24173" xr:uid="{824A9E28-ADC1-4856-9BF7-488697AF3DBE}"/>
    <cellStyle name="Input 15 2 2 5" xfId="10317" xr:uid="{71629296-EF22-4B51-A0DF-B8F192573D3E}"/>
    <cellStyle name="Input 15 2 2 5 2" xfId="24409" xr:uid="{9350EF34-D0A8-4542-A171-A33ED5238954}"/>
    <cellStyle name="Input 15 2 2 6" xfId="12063" xr:uid="{2599FD19-B627-4EAE-B081-79DABBA6928B}"/>
    <cellStyle name="Input 15 2 2 6 2" xfId="27962" xr:uid="{16038936-9C03-42F1-B34A-71D0A29EEED1}"/>
    <cellStyle name="Input 15 2 2 7" xfId="10679" xr:uid="{7E543CAA-4258-4A35-8356-09C7C00CDC46}"/>
    <cellStyle name="Input 15 2 2 7 2" xfId="30289" xr:uid="{669AE094-77B2-44D9-A2E9-BB18A578CBE2}"/>
    <cellStyle name="Input 15 2 2 8" xfId="12018" xr:uid="{2B30E1A4-046B-4E1B-AFDB-CD54E3B8FC91}"/>
    <cellStyle name="Input 15 2 2 8 2" xfId="27093" xr:uid="{A27C4ACC-4405-4043-81F6-2065B3E6A58C}"/>
    <cellStyle name="Input 15 2 2 9" xfId="10720" xr:uid="{B69EE097-2DFC-448D-9080-067DD14A5E2C}"/>
    <cellStyle name="Input 15 2 2 9 2" xfId="27544" xr:uid="{4993F08C-37D5-4EF4-B237-1AD20608971F}"/>
    <cellStyle name="Input 15 2 3" xfId="8440" xr:uid="{59DB4F68-90CB-4019-88E9-F2A207B256F2}"/>
    <cellStyle name="Input 15 2 3 2" xfId="13182" xr:uid="{677AF263-74F5-4C4E-A565-E546F073ED16}"/>
    <cellStyle name="Input 15 2 3 2 2" xfId="23446" xr:uid="{CD5EA704-2D87-4930-9F0B-3D8734CCC10A}"/>
    <cellStyle name="Input 15 2 3 3" xfId="14202" xr:uid="{9FF4C387-09FC-4E69-9A4A-5FC8DE5EF4D5}"/>
    <cellStyle name="Input 15 2 3 3 2" xfId="22426" xr:uid="{0A910F55-CD45-4F28-9853-6AFDDCC52253}"/>
    <cellStyle name="Input 15 2 3 4" xfId="15162" xr:uid="{E3FBD3FE-54A0-44DB-8B8C-CA593D1349FE}"/>
    <cellStyle name="Input 15 2 3 4 2" xfId="21467" xr:uid="{AC045045-63CE-475F-B4DC-E867DF51B441}"/>
    <cellStyle name="Input 15 2 3 5" xfId="16111" xr:uid="{AE55B49F-8694-4A18-BE45-1F3772F5083D}"/>
    <cellStyle name="Input 15 2 3 5 2" xfId="20518" xr:uid="{40AC6CCA-3DE3-46A7-BDA3-63819B85EE5B}"/>
    <cellStyle name="Input 15 2 3 6" xfId="16984" xr:uid="{619D0AEC-BDB0-4D3A-8F49-75D40FA9A038}"/>
    <cellStyle name="Input 15 2 3 6 2" xfId="30189" xr:uid="{E316DA26-2151-4ACD-ACCE-73B17279F4E7}"/>
    <cellStyle name="Input 15 2 3 7" xfId="17849" xr:uid="{C0DE4913-E4C2-4C31-9941-ECED6066F81B}"/>
    <cellStyle name="Input 15 2 3 7 2" xfId="30198" xr:uid="{1965DEA8-784F-4FEE-8195-C9E8931DCAC6}"/>
    <cellStyle name="Input 15 2 3 8" xfId="18625" xr:uid="{55622D6E-6238-4773-98FE-1DD33E1FE1C0}"/>
    <cellStyle name="Input 15 2 3 8 2" xfId="20008" xr:uid="{1991FE00-8BDB-4B79-8BE9-C024EA25919B}"/>
    <cellStyle name="Input 15 2 3 9" xfId="25082" xr:uid="{3B6194A4-71AB-4411-A5A8-1B415B3EDA84}"/>
    <cellStyle name="Input 15 2 4" xfId="9451" xr:uid="{4C899A3E-9D50-4831-B953-8F4A83DF79AC}"/>
    <cellStyle name="Input 15 2 4 2" xfId="13856" xr:uid="{F07332DF-3883-4A14-B0AC-9CEC5DDB8631}"/>
    <cellStyle name="Input 15 2 4 2 2" xfId="22772" xr:uid="{937C3585-491F-4FBA-BF9A-D0DE4072304C}"/>
    <cellStyle name="Input 15 2 4 3" xfId="14816" xr:uid="{EAAD822F-EC90-4989-9B47-9AECF8B40251}"/>
    <cellStyle name="Input 15 2 4 3 2" xfId="21813" xr:uid="{89AF78E2-0B0E-4B1E-8D89-986499DB8B1D}"/>
    <cellStyle name="Input 15 2 4 4" xfId="15768" xr:uid="{4096E52B-D14D-4C43-AAD4-B34B239BF502}"/>
    <cellStyle name="Input 15 2 4 4 2" xfId="20861" xr:uid="{474F9E41-D852-4694-AAFE-73A51D626BA5}"/>
    <cellStyle name="Input 15 2 4 5" xfId="16642" xr:uid="{EDA2675E-5836-4876-A084-92B97DDD4308}"/>
    <cellStyle name="Input 15 2 4 5 2" xfId="25135" xr:uid="{323E53FC-62BE-4AE6-BEF6-A552C721A1A1}"/>
    <cellStyle name="Input 15 2 4 6" xfId="17507" xr:uid="{622857AC-D8BE-4514-9D6D-F9703326D6E3}"/>
    <cellStyle name="Input 15 2 4 6 2" xfId="28939" xr:uid="{F2B7127C-7557-46C1-B934-5272D6C9A971}"/>
    <cellStyle name="Input 15 2 4 7" xfId="18283" xr:uid="{F968625A-D520-426A-B225-138028E40035}"/>
    <cellStyle name="Input 15 2 4 7 2" xfId="26722" xr:uid="{F1AD0867-750F-42DC-83FD-CED6CC1D6366}"/>
    <cellStyle name="Input 15 2 4 8" xfId="19040" xr:uid="{B0AD3191-7B33-4173-A3E9-152379E19141}"/>
    <cellStyle name="Input 15 2 4 8 2" xfId="19608" xr:uid="{3FD1DCCF-AE08-41A4-939E-B85D6D165D35}"/>
    <cellStyle name="Input 15 2 4 9" xfId="25036" xr:uid="{05C17454-2B0D-4DDA-8A2E-BFB09363B0C3}"/>
    <cellStyle name="Input 15 2 5" xfId="12153" xr:uid="{A4EF5B4D-30F2-49A3-BD4A-A215810E9CCB}"/>
    <cellStyle name="Input 15 2 5 2" xfId="28241" xr:uid="{9CB24174-C537-46F3-B9D5-95D019198CA5}"/>
    <cellStyle name="Input 15 2 6" xfId="10602" xr:uid="{7CAF7181-99BD-4323-8143-9114F838914F}"/>
    <cellStyle name="Input 15 2 6 2" xfId="26999" xr:uid="{2652C98C-BBB7-490E-AF41-D439462068AC}"/>
    <cellStyle name="Input 15 2 7" xfId="11918" xr:uid="{F47FB8B2-EFAD-41C2-8005-C5022AC4B8D7}"/>
    <cellStyle name="Input 15 2 7 2" xfId="28772" xr:uid="{72C944C4-5E3A-48AE-B693-99F2543BBE0B}"/>
    <cellStyle name="Input 15 2 8" xfId="10799" xr:uid="{250B5A03-0E16-4A6C-936D-65ACDD517D55}"/>
    <cellStyle name="Input 15 2 8 2" xfId="24403" xr:uid="{A9AD223D-548B-42A8-BCA6-11C93E2B64EE}"/>
    <cellStyle name="Input 15 2 9" xfId="11513" xr:uid="{A6E61424-3F05-4E65-B158-D3434C652A96}"/>
    <cellStyle name="Input 15 2 9 2" xfId="28098" xr:uid="{E98D0BEB-3A8C-4120-9AF3-42AC7394F348}"/>
    <cellStyle name="Input 15 3" xfId="6953" xr:uid="{5DFBEBAB-16C5-4DDF-90C4-9495272944D4}"/>
    <cellStyle name="Input 15 3 10" xfId="9879" xr:uid="{70542E81-9621-4C98-B7D6-D9F6F3855478}"/>
    <cellStyle name="Input 15 3 10 2" xfId="24594" xr:uid="{439D9979-B77F-4C15-817C-44A71206D77D}"/>
    <cellStyle name="Input 15 3 11" xfId="29888" xr:uid="{C43F5FCB-0B63-4AD5-93B4-2CF783AF4A06}"/>
    <cellStyle name="Input 15 3 2" xfId="8589" xr:uid="{920D096E-603F-47C6-B141-2511AD5C7413}"/>
    <cellStyle name="Input 15 3 2 2" xfId="13310" xr:uid="{95A763F9-3F1A-45CF-B37C-1C3A2DC2CA97}"/>
    <cellStyle name="Input 15 3 2 2 2" xfId="23318" xr:uid="{AE07E9D6-5B6C-410B-B30D-434B2AA7C339}"/>
    <cellStyle name="Input 15 3 2 3" xfId="14324" xr:uid="{6EDBA429-6148-493E-9D4B-0618C50FA50C}"/>
    <cellStyle name="Input 15 3 2 3 2" xfId="22304" xr:uid="{0853CA58-6522-4BD3-937C-67D5B31D8746}"/>
    <cellStyle name="Input 15 3 2 4" xfId="15282" xr:uid="{9DFB1B03-2C08-4239-BC09-42B5F9010221}"/>
    <cellStyle name="Input 15 3 2 4 2" xfId="21347" xr:uid="{EC730CA5-A846-41E7-97EA-3F6FC8D4C447}"/>
    <cellStyle name="Input 15 3 2 5" xfId="16226" xr:uid="{12F1D0D0-4CA1-4741-9BEB-AD2C2939F511}"/>
    <cellStyle name="Input 15 3 2 5 2" xfId="20403" xr:uid="{406E1E9D-B6E8-40AD-89F2-927AC0C6595A}"/>
    <cellStyle name="Input 15 3 2 6" xfId="17099" xr:uid="{45BBBF83-8A65-461D-A851-46016FFB8BE2}"/>
    <cellStyle name="Input 15 3 2 6 2" xfId="27780" xr:uid="{4FD6E9DC-B8C8-4D3F-B7C7-1F3D62E67CD6}"/>
    <cellStyle name="Input 15 3 2 7" xfId="17964" xr:uid="{5FBFD8B0-1B63-426A-874A-49335429F261}"/>
    <cellStyle name="Input 15 3 2 7 2" xfId="27671" xr:uid="{EFB7DFD0-0A97-4BA4-B4D8-5AD53AFC5D4E}"/>
    <cellStyle name="Input 15 3 2 8" xfId="18732" xr:uid="{F55B948B-3696-4EBB-A3E8-D90105A4BD02}"/>
    <cellStyle name="Input 15 3 2 8 2" xfId="19906" xr:uid="{757021B2-16F3-4522-90E1-D6A76A30545B}"/>
    <cellStyle name="Input 15 3 2 9" xfId="25910" xr:uid="{5A98CDAA-B973-43DA-A4A0-60B594C41DE1}"/>
    <cellStyle name="Input 15 3 3" xfId="9558" xr:uid="{52D79820-5F32-409C-8E78-0FB35F575CA2}"/>
    <cellStyle name="Input 15 3 3 2" xfId="13963" xr:uid="{FE638985-64D4-4C79-83CF-BC62FE46DB9C}"/>
    <cellStyle name="Input 15 3 3 2 2" xfId="22665" xr:uid="{A524A007-0BBC-442C-B5C3-B3B60A01FB1B}"/>
    <cellStyle name="Input 15 3 3 3" xfId="14923" xr:uid="{EF037B38-10DA-4BBF-9671-54916ADAA6B5}"/>
    <cellStyle name="Input 15 3 3 3 2" xfId="21706" xr:uid="{86039134-C100-466C-A28D-9300C3861550}"/>
    <cellStyle name="Input 15 3 3 4" xfId="15875" xr:uid="{CB1B8601-4F3C-4851-83A8-7152B9248313}"/>
    <cellStyle name="Input 15 3 3 4 2" xfId="20754" xr:uid="{13A32BB0-5D1D-4210-AC93-AFCDE7538218}"/>
    <cellStyle name="Input 15 3 3 5" xfId="16749" xr:uid="{71CBBE6B-B71D-43F1-8558-7A38171C9FAA}"/>
    <cellStyle name="Input 15 3 3 5 2" xfId="28019" xr:uid="{B7F441FA-F397-4541-AC7F-4304E604B040}"/>
    <cellStyle name="Input 15 3 3 6" xfId="17614" xr:uid="{EFC53F80-04EB-4766-A2F2-A390928678DD}"/>
    <cellStyle name="Input 15 3 3 6 2" xfId="26748" xr:uid="{A77C6AC4-7EB2-4304-B1D5-BAD849680828}"/>
    <cellStyle name="Input 15 3 3 7" xfId="18390" xr:uid="{BCFDC6B8-357F-4C46-BA51-EA4166C20F3B}"/>
    <cellStyle name="Input 15 3 3 7 2" xfId="27973" xr:uid="{FD8FDF87-C2F4-4109-926A-EC2EC49E8908}"/>
    <cellStyle name="Input 15 3 3 8" xfId="19147" xr:uid="{9D43A611-3187-483F-A2AD-022652E5653B}"/>
    <cellStyle name="Input 15 3 3 8 2" xfId="19504" xr:uid="{C4B275EA-5EC2-44C4-9C2D-895F304F337B}"/>
    <cellStyle name="Input 15 3 3 9" xfId="25769" xr:uid="{B3ADC0C6-A41F-4849-B2CB-D76280F0F2BF}"/>
    <cellStyle name="Input 15 3 4" xfId="12281" xr:uid="{01D089AA-E0EC-4E4C-A9B8-9761289F260B}"/>
    <cellStyle name="Input 15 3 4 2" xfId="24346" xr:uid="{CC6110FD-AD05-467E-8EE7-79CA404F0D3D}"/>
    <cellStyle name="Input 15 3 5" xfId="10479" xr:uid="{87529F3F-7C46-4DC6-BAAE-689999541B50}"/>
    <cellStyle name="Input 15 3 5 2" xfId="28025" xr:uid="{3C7887E7-AFCC-4761-89CC-092FF52A0943}"/>
    <cellStyle name="Input 15 3 6" xfId="13078" xr:uid="{82CCCA47-EB1A-42C5-9F0D-CA61A2024330}"/>
    <cellStyle name="Input 15 3 6 2" xfId="23550" xr:uid="{4DA1D136-85E6-4A6C-BE32-750C50061818}"/>
    <cellStyle name="Input 15 3 7" xfId="9839" xr:uid="{B04493A3-5FE9-4293-B0BB-E5DF99EDB42A}"/>
    <cellStyle name="Input 15 3 7 2" xfId="24846" xr:uid="{FB7D610D-D8F8-4F22-9433-8CE4BDE55E80}"/>
    <cellStyle name="Input 15 3 8" xfId="12651" xr:uid="{C2A3B6C1-2F99-4EA2-948D-97B4002B13B1}"/>
    <cellStyle name="Input 15 3 8 2" xfId="23976" xr:uid="{3622A32B-F65A-4EAD-A21A-7BC93BC42556}"/>
    <cellStyle name="Input 15 3 9" xfId="13018" xr:uid="{CC40FD57-FBBE-479D-9846-D8DAD69D8AAA}"/>
    <cellStyle name="Input 15 3 9 2" xfId="23610" xr:uid="{B36B7E16-4396-476E-B186-1AE03AAA09E6}"/>
    <cellStyle name="Input 15 4" xfId="7771" xr:uid="{35BC0CDD-117F-41F2-833A-D548193C0A19}"/>
    <cellStyle name="Input 15 4 2" xfId="12795" xr:uid="{DA8E29B7-06D3-40AC-B1C1-BC3B8F107E9A}"/>
    <cellStyle name="Input 15 4 2 2" xfId="23832" xr:uid="{EDDA8E18-4E03-4A3C-9268-094BABA86856}"/>
    <cellStyle name="Input 15 4 3" xfId="10070" xr:uid="{932DE5D8-62C3-4AF3-AA4B-9EACF890A896}"/>
    <cellStyle name="Input 15 4 3 2" xfId="25570" xr:uid="{54F8DB72-4200-4D83-8E42-91FF6FE61D11}"/>
    <cellStyle name="Input 15 4 4" xfId="13638" xr:uid="{F9FE65E4-DB4C-43BD-901A-FD4692424EFF}"/>
    <cellStyle name="Input 15 4 4 2" xfId="22990" xr:uid="{BBEC3345-9CD7-4427-A982-0082E9CB9D8F}"/>
    <cellStyle name="Input 15 4 5" xfId="14606" xr:uid="{FD08AB33-FCBA-4DFE-9F3B-59AD2BF53A07}"/>
    <cellStyle name="Input 15 4 5 2" xfId="22022" xr:uid="{29E777FC-6D99-4673-AC4A-1D2CB4D865B3}"/>
    <cellStyle name="Input 15 4 6" xfId="15558" xr:uid="{811A006A-959D-462D-992D-63A012AA7098}"/>
    <cellStyle name="Input 15 4 6 2" xfId="21071" xr:uid="{D0CB75B0-A6EE-415F-8EEB-532FFB62168A}"/>
    <cellStyle name="Input 15 4 7" xfId="16443" xr:uid="{7E83686A-C1E3-430B-AEE7-A5ED90AAC4F0}"/>
    <cellStyle name="Input 15 4 7 2" xfId="20187" xr:uid="{BB3EA285-2723-4BAB-A5BA-A428EB5BF4CA}"/>
    <cellStyle name="Input 15 4 8" xfId="17311" xr:uid="{C53E46C5-7ED7-4880-8780-F0F6A40C9740}"/>
    <cellStyle name="Input 15 4 8 2" xfId="27383" xr:uid="{45E01334-E16E-45BD-B62B-93940D0F3E23}"/>
    <cellStyle name="Input 15 4 9" xfId="19371" xr:uid="{781FD0C7-1E0D-4665-868A-8BE2E941C5FC}"/>
    <cellStyle name="Input 15 5" xfId="7760" xr:uid="{A3F3D5A3-BDAC-4152-BEA2-8F64DA727A6F}"/>
    <cellStyle name="Input 15 5 2" xfId="12784" xr:uid="{42003893-F7E2-4FDD-9A15-FB47705782A3}"/>
    <cellStyle name="Input 15 5 2 2" xfId="23843" xr:uid="{CCBEFF72-1CA2-4298-9361-07F520335107}"/>
    <cellStyle name="Input 15 5 3" xfId="10080" xr:uid="{1926A4DB-AADD-4D42-8D6F-3ACE8D97282D}"/>
    <cellStyle name="Input 15 5 3 2" xfId="25740" xr:uid="{43179E70-9993-4970-824D-1283DAF40D25}"/>
    <cellStyle name="Input 15 5 4" xfId="13635" xr:uid="{2CBB49B3-C352-4233-9ABB-F734C6F6C41C}"/>
    <cellStyle name="Input 15 5 4 2" xfId="22993" xr:uid="{21DB4A05-5105-4660-9D33-D79DCA3BF3EC}"/>
    <cellStyle name="Input 15 5 5" xfId="14603" xr:uid="{A9A998D8-707D-45AE-BBC5-DA4823C115DD}"/>
    <cellStyle name="Input 15 5 5 2" xfId="22025" xr:uid="{3BDB4E60-531B-4D9B-BC03-4C69482D5A09}"/>
    <cellStyle name="Input 15 5 6" xfId="15555" xr:uid="{B1462F56-36B0-493A-8119-DA4BA0FAAEC4}"/>
    <cellStyle name="Input 15 5 6 2" xfId="21074" xr:uid="{C0B974D0-0683-4D67-AB40-DFE637826142}"/>
    <cellStyle name="Input 15 5 7" xfId="16440" xr:uid="{F866758A-4D7A-4C59-94A9-0DE1E6FB5FE9}"/>
    <cellStyle name="Input 15 5 7 2" xfId="20190" xr:uid="{B8A54BFC-D449-4E1F-8AF3-C94B59C51374}"/>
    <cellStyle name="Input 15 5 8" xfId="17308" xr:uid="{068C38FE-C0D3-424D-8FB8-9FD452406F55}"/>
    <cellStyle name="Input 15 5 8 2" xfId="26154" xr:uid="{FFB68147-F7E1-4995-82CB-D591AC7B3DC8}"/>
    <cellStyle name="Input 15 5 9" xfId="26380" xr:uid="{DF465BD0-D539-4565-8BB1-495516080FEA}"/>
    <cellStyle name="Input 15 6" xfId="11306" xr:uid="{69EFD86A-AB56-43D6-99F1-C15E07722997}"/>
    <cellStyle name="Input 15 6 2" xfId="30236" xr:uid="{A6AE4C65-D21C-4C40-A58E-F23334D9FA27}"/>
    <cellStyle name="Input 15 7" xfId="11295" xr:uid="{DC9278AB-B6EE-457A-AD13-2FEDD41C88D4}"/>
    <cellStyle name="Input 15 7 2" xfId="28594" xr:uid="{559F50AE-2B9F-41CE-8C2B-DDD509B3A6A9}"/>
    <cellStyle name="Input 15 8" xfId="11325" xr:uid="{942E9A50-7388-41ED-AE7D-D81BAF74DDE3}"/>
    <cellStyle name="Input 15 8 2" xfId="26795" xr:uid="{A8B0551B-A397-4F03-89EA-1E562B76DFF4}"/>
    <cellStyle name="Input 15 9" xfId="11276" xr:uid="{6D4F3F50-7AE2-4C9C-9594-65DCF4B4FBA1}"/>
    <cellStyle name="Input 15 9 2" xfId="27296" xr:uid="{82981393-700E-44D7-9C8F-6E78D8F32D7C}"/>
    <cellStyle name="Input 16" xfId="5070" xr:uid="{EA811647-EC66-47BF-8F69-2696C5328B4C}"/>
    <cellStyle name="Input 16 10" xfId="11345" xr:uid="{0F0DA260-594B-44D4-BB8B-427637CDFC21}"/>
    <cellStyle name="Input 16 10 2" xfId="27149" xr:uid="{8A71D7FF-842A-4680-86EB-37DF23A6D9B3}"/>
    <cellStyle name="Input 16 11" xfId="11256" xr:uid="{D94B1B77-C235-48BB-BB7D-53A824A850A9}"/>
    <cellStyle name="Input 16 11 2" xfId="28735" xr:uid="{C7982DF3-A2D1-4068-8786-09B14AFEED42}"/>
    <cellStyle name="Input 16 12" xfId="9775" xr:uid="{9E22CB2B-DB18-47C1-AEAD-CCEA5E36A8E3}"/>
    <cellStyle name="Input 16 12 2" xfId="24850" xr:uid="{3F6546BA-2E05-40E0-88EE-6E094A84243B}"/>
    <cellStyle name="Input 16 13" xfId="28953" xr:uid="{C3FCB731-CAF9-4C53-A250-5B7B06F764EB}"/>
    <cellStyle name="Input 16 2" xfId="6802" xr:uid="{726CC403-5A12-44F2-B128-0FE5A6B6E913}"/>
    <cellStyle name="Input 16 2 10" xfId="10920" xr:uid="{7B7EE106-14BB-401E-9670-2DCB13CE03FD}"/>
    <cellStyle name="Input 16 2 10 2" xfId="26881" xr:uid="{274CB7A6-CC99-46E9-8A88-41C8EA04C743}"/>
    <cellStyle name="Input 16 2 11" xfId="12521" xr:uid="{8285318B-569C-4E29-824D-838A5FFEA9A5}"/>
    <cellStyle name="Input 16 2 11 2" xfId="24106" xr:uid="{30FC1CD8-F765-4CE4-ACA9-AD7F60BA39EC}"/>
    <cellStyle name="Input 16 2 12" xfId="26856" xr:uid="{06803801-10D4-48C0-BF83-C798C27A002E}"/>
    <cellStyle name="Input 16 2 2" xfId="7195" xr:uid="{34E30424-97D5-4B51-B152-AE51985A3CF8}"/>
    <cellStyle name="Input 16 2 2 10" xfId="12309" xr:uid="{0F97BC7C-E6D3-4E1F-B1F3-840F64160C93}"/>
    <cellStyle name="Input 16 2 2 10 2" xfId="24318" xr:uid="{9C7D8328-3385-4C6A-A526-E8574AAEB533}"/>
    <cellStyle name="Input 16 2 2 11" xfId="26542" xr:uid="{2B91667C-E9B1-4EB2-974D-AE45DB441ABE}"/>
    <cellStyle name="Input 16 2 2 2" xfId="8831" xr:uid="{9D8B644B-1152-43BE-A656-846C0B1AF76C}"/>
    <cellStyle name="Input 16 2 2 2 2" xfId="13483" xr:uid="{E2390638-8F62-40A4-BC29-8AE04A8B1AC0}"/>
    <cellStyle name="Input 16 2 2 2 2 2" xfId="23145" xr:uid="{06EFF37B-53F5-4797-BAA9-07EC3D28D17B}"/>
    <cellStyle name="Input 16 2 2 2 3" xfId="14487" xr:uid="{09B1A363-B13A-4521-BA80-942037C0F66F}"/>
    <cellStyle name="Input 16 2 2 2 3 2" xfId="22141" xr:uid="{2E8251DA-DD7A-498B-A411-3D84F8B36EC5}"/>
    <cellStyle name="Input 16 2 2 2 4" xfId="15445" xr:uid="{4A82D71A-2B4F-47E9-AA89-9994DB55B5C4}"/>
    <cellStyle name="Input 16 2 2 2 4 2" xfId="21184" xr:uid="{1F7AD538-8FF6-475F-83D2-8A3BF575AE47}"/>
    <cellStyle name="Input 16 2 2 2 5" xfId="16370" xr:uid="{38274F4E-13CF-430F-ACB3-2448D7164049}"/>
    <cellStyle name="Input 16 2 2 2 5 2" xfId="20259" xr:uid="{6AF7C83D-4DF7-4E21-B974-13FF50DB0FDE}"/>
    <cellStyle name="Input 16 2 2 2 6" xfId="17241" xr:uid="{372F7679-3D2D-420A-8CF6-A377B7881A55}"/>
    <cellStyle name="Input 16 2 2 2 6 2" xfId="25585" xr:uid="{FD380A10-E244-4C07-98B4-18F883CC09E9}"/>
    <cellStyle name="Input 16 2 2 2 7" xfId="18087" xr:uid="{48DAE735-F666-4EC7-91D9-544459B83958}"/>
    <cellStyle name="Input 16 2 2 2 7 2" xfId="20069" xr:uid="{50EAB50C-6FB4-4E74-B3EC-03192733C6C7}"/>
    <cellStyle name="Input 16 2 2 2 8" xfId="18847" xr:uid="{8DAF2955-86A2-46B3-A3B1-0FC2CA8CF423}"/>
    <cellStyle name="Input 16 2 2 2 8 2" xfId="19796" xr:uid="{E344AE24-6F8A-4D32-9797-FF797ECE15B9}"/>
    <cellStyle name="Input 16 2 2 2 9" xfId="24692" xr:uid="{B7A9DF27-A43A-40D0-896C-7A20CCD7F281}"/>
    <cellStyle name="Input 16 2 2 3" xfId="9673" xr:uid="{B77F2A4D-5539-4495-A670-0F7DCDBB4DAD}"/>
    <cellStyle name="Input 16 2 2 3 2" xfId="14078" xr:uid="{A13AA66F-41E5-4098-89F3-12BB7465BC96}"/>
    <cellStyle name="Input 16 2 2 3 2 2" xfId="22550" xr:uid="{870E8BC1-A3F5-4503-A206-2BF4D23F6023}"/>
    <cellStyle name="Input 16 2 2 3 3" xfId="15038" xr:uid="{D97E98FB-E317-45E3-A69E-556F044AFCBA}"/>
    <cellStyle name="Input 16 2 2 3 3 2" xfId="21591" xr:uid="{88F1DCCB-4EF0-4ABB-9FD7-2141A23CDB3F}"/>
    <cellStyle name="Input 16 2 2 3 4" xfId="15990" xr:uid="{11E0BAD9-B1CF-495E-82B3-695695B2522C}"/>
    <cellStyle name="Input 16 2 2 3 4 2" xfId="20639" xr:uid="{98CF9B0F-CDD2-451D-81DD-9164B3C41CFB}"/>
    <cellStyle name="Input 16 2 2 3 5" xfId="16864" xr:uid="{E0255238-7053-44F1-B358-2956B41784A5}"/>
    <cellStyle name="Input 16 2 2 3 5 2" xfId="27633" xr:uid="{587AA1FB-62E9-4775-B802-D440B791BDDC}"/>
    <cellStyle name="Input 16 2 2 3 6" xfId="17729" xr:uid="{AE4760B4-E31B-4B42-AEED-04E51CB8C436}"/>
    <cellStyle name="Input 16 2 2 3 6 2" xfId="29018" xr:uid="{34BDFC33-B429-472E-AACE-FD321B3EF914}"/>
    <cellStyle name="Input 16 2 2 3 7" xfId="18505" xr:uid="{64E85676-CCC9-4764-BE43-CF2E058BF889}"/>
    <cellStyle name="Input 16 2 2 3 7 2" xfId="26454" xr:uid="{F334FB0D-4730-4CD6-8BBE-9B18D033013D}"/>
    <cellStyle name="Input 16 2 2 3 8" xfId="19262" xr:uid="{7FB7679C-1FD5-4D1C-AA2C-62DA6551146C}"/>
    <cellStyle name="Input 16 2 2 3 8 2" xfId="19393" xr:uid="{19B82ECE-E0DB-4CA9-A573-453E63D77F62}"/>
    <cellStyle name="Input 16 2 2 3 9" xfId="26256" xr:uid="{CB43C847-7B29-47BC-9E2B-10E633B3E955}"/>
    <cellStyle name="Input 16 2 2 4" xfId="12455" xr:uid="{9F4E27BE-7A3D-4721-A186-EE63305C2E96}"/>
    <cellStyle name="Input 16 2 2 4 2" xfId="24172" xr:uid="{3AB05C6E-5031-46FA-8170-C99EBCDD7D39}"/>
    <cellStyle name="Input 16 2 2 5" xfId="10316" xr:uid="{DF1F52DC-A773-499A-80FC-C938EA132BA0}"/>
    <cellStyle name="Input 16 2 2 5 2" xfId="24410" xr:uid="{93AAF8B0-BD90-4224-A0C6-58C167D55553}"/>
    <cellStyle name="Input 16 2 2 6" xfId="12587" xr:uid="{D36F74C7-E71E-4D61-8846-EA7E7C767031}"/>
    <cellStyle name="Input 16 2 2 6 2" xfId="24040" xr:uid="{DF05570F-69F5-4128-9928-D099E9C9E21A}"/>
    <cellStyle name="Input 16 2 2 7" xfId="10214" xr:uid="{933F4CB6-FAAD-40FE-BFB9-4D43E03F77D0}"/>
    <cellStyle name="Input 16 2 2 7 2" xfId="24483" xr:uid="{6AA09E06-6BF5-491A-96D7-FA28D853244E}"/>
    <cellStyle name="Input 16 2 2 8" xfId="12072" xr:uid="{997556CB-8F3C-4F45-BBD0-485D70304591}"/>
    <cellStyle name="Input 16 2 2 8 2" xfId="27989" xr:uid="{D4B89432-07E0-433A-99FA-4D2D1855C91D}"/>
    <cellStyle name="Input 16 2 2 9" xfId="10673" xr:uid="{C59DACAB-D61C-4ECD-96AD-F198772E12C6}"/>
    <cellStyle name="Input 16 2 2 9 2" xfId="26659" xr:uid="{1830BFEA-9636-4A35-BB35-89F498754F77}"/>
    <cellStyle name="Input 16 2 3" xfId="8439" xr:uid="{210870F9-1ECA-4199-98CF-9142EE97A944}"/>
    <cellStyle name="Input 16 2 3 2" xfId="13181" xr:uid="{D714DD60-C2EF-48C2-BB12-DE4C60B3FCE9}"/>
    <cellStyle name="Input 16 2 3 2 2" xfId="23447" xr:uid="{ED0AC8E8-1FAC-4F55-B308-6870C762FEC9}"/>
    <cellStyle name="Input 16 2 3 3" xfId="14201" xr:uid="{142E91DE-8894-474D-9D72-925401ECAB41}"/>
    <cellStyle name="Input 16 2 3 3 2" xfId="22427" xr:uid="{AEC6EC84-A784-41BE-A468-96E24DDF1AA6}"/>
    <cellStyle name="Input 16 2 3 4" xfId="15161" xr:uid="{FC2BE96F-A0BD-4331-B5B8-BACE430A4A14}"/>
    <cellStyle name="Input 16 2 3 4 2" xfId="21468" xr:uid="{2E4E3670-FBC1-415B-9D72-2BF83D29FB99}"/>
    <cellStyle name="Input 16 2 3 5" xfId="16110" xr:uid="{DB9931DA-E88D-45DB-B243-BC957FAD307B}"/>
    <cellStyle name="Input 16 2 3 5 2" xfId="20519" xr:uid="{570A040D-C617-4D56-A0C7-CE6B46CFF237}"/>
    <cellStyle name="Input 16 2 3 6" xfId="16983" xr:uid="{D2D90039-3EE5-40D8-92AF-9C65DBCB0392}"/>
    <cellStyle name="Input 16 2 3 6 2" xfId="27592" xr:uid="{65BDAC14-2F77-428A-8FC0-AA90192F7F9E}"/>
    <cellStyle name="Input 16 2 3 7" xfId="17848" xr:uid="{0B4C459A-95E5-4886-B25A-E8E4F71B57A9}"/>
    <cellStyle name="Input 16 2 3 7 2" xfId="27601" xr:uid="{2AE48701-FB43-4028-B2D6-F0E9A135E2EA}"/>
    <cellStyle name="Input 16 2 3 8" xfId="18624" xr:uid="{E735C4A5-F3B6-4EE7-9A7D-FBC156404DFC}"/>
    <cellStyle name="Input 16 2 3 8 2" xfId="20009" xr:uid="{A08FE2FE-547F-400C-A6BE-F3FAE659958F}"/>
    <cellStyle name="Input 16 2 3 9" xfId="25519" xr:uid="{316E065A-59A2-4A5C-8743-885B318F398A}"/>
    <cellStyle name="Input 16 2 4" xfId="9450" xr:uid="{363C4FAC-9EDC-40BD-B86A-D686B0510875}"/>
    <cellStyle name="Input 16 2 4 2" xfId="13855" xr:uid="{DC3114ED-C930-45D7-8073-EFB9FFFDEE90}"/>
    <cellStyle name="Input 16 2 4 2 2" xfId="22773" xr:uid="{D8007D0F-1F80-434A-896A-0FB521DD2BBB}"/>
    <cellStyle name="Input 16 2 4 3" xfId="14815" xr:uid="{CC8E8F8C-3069-4856-8AEA-D0DD171207C4}"/>
    <cellStyle name="Input 16 2 4 3 2" xfId="21814" xr:uid="{CD38FEA0-464F-4A16-932D-E51946DF95F5}"/>
    <cellStyle name="Input 16 2 4 4" xfId="15767" xr:uid="{68AC98E5-C2C8-4CF4-A237-81B3AB02E612}"/>
    <cellStyle name="Input 16 2 4 4 2" xfId="20862" xr:uid="{936DDA81-6722-42D8-9B75-6B35B8BF0D7F}"/>
    <cellStyle name="Input 16 2 4 5" xfId="16641" xr:uid="{E822E217-4553-4EE3-A27A-550CF871E448}"/>
    <cellStyle name="Input 16 2 4 5 2" xfId="27170" xr:uid="{B91A0201-5178-4114-B679-8F2A24878B36}"/>
    <cellStyle name="Input 16 2 4 6" xfId="17506" xr:uid="{5B283E5A-0CD6-474A-99C7-C4B9380ED183}"/>
    <cellStyle name="Input 16 2 4 6 2" xfId="25145" xr:uid="{B235A6AD-F8DC-4BAD-8196-66D706DA97A5}"/>
    <cellStyle name="Input 16 2 4 7" xfId="18282" xr:uid="{61E42430-0F15-4A28-8AE9-96D150B2EFD9}"/>
    <cellStyle name="Input 16 2 4 7 2" xfId="27416" xr:uid="{0088A84B-F648-4F9B-B969-988871E752C6}"/>
    <cellStyle name="Input 16 2 4 8" xfId="19039" xr:uid="{BBBE0D3F-0F8B-4090-9B7E-59D88E4E75FB}"/>
    <cellStyle name="Input 16 2 4 8 2" xfId="19609" xr:uid="{42C6DECA-15D5-4ADD-8CE1-520F5F0D18D1}"/>
    <cellStyle name="Input 16 2 4 9" xfId="25455" xr:uid="{B270FE22-7B5E-41EE-995D-D956BD816C3E}"/>
    <cellStyle name="Input 16 2 5" xfId="12152" xr:uid="{3E69F750-2613-4D65-B691-7B6D868EEE52}"/>
    <cellStyle name="Input 16 2 5 2" xfId="28595" xr:uid="{6EBE2C1F-41BB-49F7-84DA-22D8A05B1188}"/>
    <cellStyle name="Input 16 2 6" xfId="10603" xr:uid="{018EA090-4E4F-41F5-B5D3-D97402A30E8B}"/>
    <cellStyle name="Input 16 2 6 2" xfId="25117" xr:uid="{C87AE570-7D90-4A8C-B4E2-B33C0C72FFEE}"/>
    <cellStyle name="Input 16 2 7" xfId="13059" xr:uid="{A7FA20C2-30E6-40C3-B0E3-251E9619CE19}"/>
    <cellStyle name="Input 16 2 7 2" xfId="23569" xr:uid="{9402BDDC-F355-43DF-9E1E-86DF55A6AF2B}"/>
    <cellStyle name="Input 16 2 8" xfId="9857" xr:uid="{DC29C000-DC50-40A9-8065-908447002BD0}"/>
    <cellStyle name="Input 16 2 8 2" xfId="26224" xr:uid="{CDEC252F-9C64-47EF-9866-79DA36A13C2A}"/>
    <cellStyle name="Input 16 2 9" xfId="11782" xr:uid="{9717E6DE-442D-47AF-8FEE-C73EB6DEC368}"/>
    <cellStyle name="Input 16 2 9 2" xfId="28920" xr:uid="{1220F1F9-9E12-46E4-9063-84703D579D2F}"/>
    <cellStyle name="Input 16 3" xfId="6954" xr:uid="{76418E60-FD50-404B-9457-37AFADF874CA}"/>
    <cellStyle name="Input 16 3 10" xfId="12813" xr:uid="{C8163A7B-15F6-4E7D-A93C-A3C07663CC42}"/>
    <cellStyle name="Input 16 3 10 2" xfId="23815" xr:uid="{2E858AF1-BAAE-4E04-80F6-E98708795D32}"/>
    <cellStyle name="Input 16 3 11" xfId="29612" xr:uid="{4771A82E-33F1-4557-9295-8D056C1A4FD1}"/>
    <cellStyle name="Input 16 3 2" xfId="8590" xr:uid="{AF7B8FFE-F64E-48E4-990F-728DF805C4ED}"/>
    <cellStyle name="Input 16 3 2 2" xfId="13311" xr:uid="{1619046A-D103-42A1-B460-D0FCD63658B5}"/>
    <cellStyle name="Input 16 3 2 2 2" xfId="23317" xr:uid="{F05EF929-ED5E-4F40-BE8B-897FB199D3A9}"/>
    <cellStyle name="Input 16 3 2 3" xfId="14325" xr:uid="{BCDFE158-2D08-4F27-A2B4-A27CEDA7B4EE}"/>
    <cellStyle name="Input 16 3 2 3 2" xfId="22303" xr:uid="{3EBBB07F-31B3-43A8-A268-EBA85583892F}"/>
    <cellStyle name="Input 16 3 2 4" xfId="15283" xr:uid="{4784EE4A-30AB-4B4C-B61F-8B71DFF89E65}"/>
    <cellStyle name="Input 16 3 2 4 2" xfId="21346" xr:uid="{F31742D6-F815-4BC3-8295-B94C9E6123EA}"/>
    <cellStyle name="Input 16 3 2 5" xfId="16227" xr:uid="{EF592BFE-5E2C-44D7-B110-D42404ABC058}"/>
    <cellStyle name="Input 16 3 2 5 2" xfId="20402" xr:uid="{E37EF8A3-9D9F-4B5F-ABC2-3DD50A57F544}"/>
    <cellStyle name="Input 16 3 2 6" xfId="17100" xr:uid="{722101E6-B8F2-4726-9469-EF7B56D78007}"/>
    <cellStyle name="Input 16 3 2 6 2" xfId="26835" xr:uid="{CF64E0CC-57A0-4F4A-940E-DF42A858C42F}"/>
    <cellStyle name="Input 16 3 2 7" xfId="17965" xr:uid="{60B9C955-8C25-4BB0-9F52-987548EA21B6}"/>
    <cellStyle name="Input 16 3 2 7 2" xfId="26844" xr:uid="{5D9AF4D4-D7C4-435E-B3F2-7C9110C6E1BF}"/>
    <cellStyle name="Input 16 3 2 8" xfId="18733" xr:uid="{E41296D6-37C8-4707-A208-29D94ABBDB05}"/>
    <cellStyle name="Input 16 3 2 8 2" xfId="19905" xr:uid="{AA2154A3-E6E5-4A35-92A5-60A991E33F70}"/>
    <cellStyle name="Input 16 3 2 9" xfId="26336" xr:uid="{360780CD-752B-4A9C-8096-A6721AED4556}"/>
    <cellStyle name="Input 16 3 3" xfId="9559" xr:uid="{F04E14EB-FF7B-4132-BC1B-21E99345E3BA}"/>
    <cellStyle name="Input 16 3 3 2" xfId="13964" xr:uid="{1AD002B7-726E-4E22-913B-6CD12D524D79}"/>
    <cellStyle name="Input 16 3 3 2 2" xfId="22664" xr:uid="{BE30F7EC-E7F0-447B-A092-E6EEDBD27832}"/>
    <cellStyle name="Input 16 3 3 3" xfId="14924" xr:uid="{06A63C72-AB41-4852-A20E-7B6A6AD779FE}"/>
    <cellStyle name="Input 16 3 3 3 2" xfId="21705" xr:uid="{DF1EFD1C-7D33-4425-90E3-BABE3F034350}"/>
    <cellStyle name="Input 16 3 3 4" xfId="15876" xr:uid="{5388C917-B59E-4AD4-88E6-3784A8B0241A}"/>
    <cellStyle name="Input 16 3 3 4 2" xfId="20753" xr:uid="{6860CA88-9A0E-4EF1-8E35-7D2BBCDD1397}"/>
    <cellStyle name="Input 16 3 3 5" xfId="16750" xr:uid="{8C231DA9-7591-47E7-BCCD-765A9D8468A5}"/>
    <cellStyle name="Input 16 3 3 5 2" xfId="26566" xr:uid="{DE2D26C4-F9CF-40F0-AFE1-8D3C7957D0EA}"/>
    <cellStyle name="Input 16 3 3 6" xfId="17615" xr:uid="{088D8B73-FFC1-4F93-8749-C8BE2E197019}"/>
    <cellStyle name="Input 16 3 3 6 2" xfId="27809" xr:uid="{FE080B5E-AEF4-4E1E-A02B-8193CD6DE2CA}"/>
    <cellStyle name="Input 16 3 3 7" xfId="18391" xr:uid="{EE60239A-E132-48D1-990A-46329CEC7BA8}"/>
    <cellStyle name="Input 16 3 3 7 2" xfId="27085" xr:uid="{2C4E1CC9-D16E-4F50-920F-B296B2C42B52}"/>
    <cellStyle name="Input 16 3 3 8" xfId="19148" xr:uid="{6996841E-25F0-4199-9D9E-F30DBD438A14}"/>
    <cellStyle name="Input 16 3 3 8 2" xfId="24909" xr:uid="{A3E1A335-24AC-412F-BB27-7A65AC627677}"/>
    <cellStyle name="Input 16 3 3 9" xfId="26277" xr:uid="{A7452677-8C56-4C28-A668-D01B8C9AD9D2}"/>
    <cellStyle name="Input 16 3 4" xfId="12282" xr:uid="{16304E2F-C235-4DFF-9D46-AB480FD7C442}"/>
    <cellStyle name="Input 16 3 4 2" xfId="24345" xr:uid="{6451332A-5484-4CC6-A1BA-26C29E631DCD}"/>
    <cellStyle name="Input 16 3 5" xfId="10478" xr:uid="{05B70064-6E42-48E4-9DB9-423E6FAF5481}"/>
    <cellStyle name="Input 16 3 5 2" xfId="28404" xr:uid="{E7D52E1E-06AB-4962-AC3B-7165668C803E}"/>
    <cellStyle name="Input 16 3 6" xfId="11927" xr:uid="{5044096E-34EB-4DFD-AE60-3E864FD870A1}"/>
    <cellStyle name="Input 16 3 6 2" xfId="27712" xr:uid="{BF8E61AA-E860-41C8-97B7-239356717697}"/>
    <cellStyle name="Input 16 3 7" xfId="10791" xr:uid="{DD31095A-AF7F-4FB9-93CD-B02C69D6B163}"/>
    <cellStyle name="Input 16 3 7 2" xfId="27509" xr:uid="{BFBC3612-4F68-4FDE-8AAE-73D27AFA2A6D}"/>
    <cellStyle name="Input 16 3 8" xfId="11521" xr:uid="{5EAC61E2-CE3E-4BC0-A5C7-23249AC07DCF}"/>
    <cellStyle name="Input 16 3 8 2" xfId="27580" xr:uid="{CBD17120-202E-43B9-B75F-94928C2E7A3D}"/>
    <cellStyle name="Input 16 3 9" xfId="11123" xr:uid="{41CF92E2-7C61-4A4B-B394-319FD087D686}"/>
    <cellStyle name="Input 16 3 9 2" xfId="29829" xr:uid="{99E6ED1E-6D95-421C-B2A8-837C3610E7BF}"/>
    <cellStyle name="Input 16 4" xfId="7772" xr:uid="{152BDC96-C2EB-4BA4-98F4-303D07846536}"/>
    <cellStyle name="Input 16 4 2" xfId="12796" xr:uid="{A3884F1F-3AD5-4B6C-A465-F2FF302D7696}"/>
    <cellStyle name="Input 16 4 2 2" xfId="23831" xr:uid="{C56A64E1-7A61-4B7E-9AB4-8FCB9CE1DDE6}"/>
    <cellStyle name="Input 16 4 3" xfId="10069" xr:uid="{86C90516-0BA0-409F-84CE-D66D83345802}"/>
    <cellStyle name="Input 16 4 3 2" xfId="19381" xr:uid="{51FD5C9D-B409-44E0-9289-8A4DD8759CF0}"/>
    <cellStyle name="Input 16 4 4" xfId="13002" xr:uid="{9B572BF0-FC8C-4337-A5A9-F9E7803CB30C}"/>
    <cellStyle name="Input 16 4 4 2" xfId="23626" xr:uid="{376FCDBB-7A2F-4CBD-863F-8FB9EA4E91F5}"/>
    <cellStyle name="Input 16 4 5" xfId="9891" xr:uid="{597EACF0-3CEF-427D-BFC8-DD75351F6FB9}"/>
    <cellStyle name="Input 16 4 5 2" xfId="24582" xr:uid="{AD8FC59D-0AB1-41E1-86F4-5FCE8D97BF10}"/>
    <cellStyle name="Input 16 4 6" xfId="13141" xr:uid="{CC04110A-9A8E-4958-952E-7F10999254F9}"/>
    <cellStyle name="Input 16 4 6 2" xfId="23487" xr:uid="{A2AAC9B0-EE82-4149-AF4E-E28107D1C2F2}"/>
    <cellStyle name="Input 16 4 7" xfId="9790" xr:uid="{FD782DD2-4013-4017-8004-9B21C60DE185}"/>
    <cellStyle name="Input 16 4 7 2" xfId="25399" xr:uid="{A6FC9F6D-B574-43D5-8693-A22E8BC9CD2E}"/>
    <cellStyle name="Input 16 4 8" xfId="12382" xr:uid="{C69B6E0D-B1FF-494B-853A-0481344386A2}"/>
    <cellStyle name="Input 16 4 8 2" xfId="24245" xr:uid="{C36A85F6-A8BA-4090-A454-D7EDC90D45A5}"/>
    <cellStyle name="Input 16 4 9" xfId="24952" xr:uid="{AD4467AA-2D9C-4D39-85BF-371C0B5EB5B9}"/>
    <cellStyle name="Input 16 5" xfId="7759" xr:uid="{03E68CEC-A8B7-479D-8245-FE107782931E}"/>
    <cellStyle name="Input 16 5 2" xfId="12783" xr:uid="{0B7AD3D0-7AB9-4EF2-B820-B89E9038EF73}"/>
    <cellStyle name="Input 16 5 2 2" xfId="23844" xr:uid="{D243FC07-5204-484E-A983-98FB390F135C}"/>
    <cellStyle name="Input 16 5 3" xfId="10081" xr:uid="{51D4D39D-7F0B-461E-A8AA-6C7B523441DD}"/>
    <cellStyle name="Input 16 5 3 2" xfId="26197" xr:uid="{50833725-56AD-4EC4-85FD-DD93B793BC94}"/>
    <cellStyle name="Input 16 5 4" xfId="12615" xr:uid="{5C4B1685-52B8-4A93-9A91-B351B45265EB}"/>
    <cellStyle name="Input 16 5 4 2" xfId="24012" xr:uid="{F57BDFD1-BB8F-4BF6-BCCD-824E98AE7F45}"/>
    <cellStyle name="Input 16 5 5" xfId="10192" xr:uid="{2046DC43-DDC0-41F2-B929-1BA136A324A4}"/>
    <cellStyle name="Input 16 5 5 2" xfId="24504" xr:uid="{3BD86740-E5C7-4AF3-80EC-72AB472A81FE}"/>
    <cellStyle name="Input 16 5 6" xfId="13622" xr:uid="{2F464815-0F30-4A16-ACFB-897721EEEC9C}"/>
    <cellStyle name="Input 16 5 6 2" xfId="23006" xr:uid="{C7A3D2E9-BCC5-4718-A776-929AD6E4F7EF}"/>
    <cellStyle name="Input 16 5 7" xfId="14591" xr:uid="{7D4A30D4-52D4-4F51-A8F1-EDB189ADF824}"/>
    <cellStyle name="Input 16 5 7 2" xfId="22037" xr:uid="{1592D7CF-07CF-4D97-84F0-DE57E37BE9E6}"/>
    <cellStyle name="Input 16 5 8" xfId="15543" xr:uid="{AC7CCF5B-2513-4FC3-992A-DA87178740D0}"/>
    <cellStyle name="Input 16 5 8 2" xfId="21086" xr:uid="{BCDFC373-3E1D-40FB-AC43-97B458E1C4CE}"/>
    <cellStyle name="Input 16 5 9" xfId="25943" xr:uid="{6EE77100-9C26-4588-B1AD-79E9FFF356EF}"/>
    <cellStyle name="Input 16 6" xfId="11307" xr:uid="{3978B60A-EA64-4775-A496-3E86DC5B130B}"/>
    <cellStyle name="Input 16 6 2" xfId="29967" xr:uid="{EB277CBA-8104-4C79-AD25-8F38CE2060A1}"/>
    <cellStyle name="Input 16 7" xfId="11294" xr:uid="{AD8E6BB7-81C1-497B-98F9-5DEE07B61836}"/>
    <cellStyle name="Input 16 7 2" xfId="28943" xr:uid="{A7705D9D-5990-4CEB-876F-B60FDA8E3BA9}"/>
    <cellStyle name="Input 16 8" xfId="11326" xr:uid="{1E8413C0-C219-4702-8CF6-08D29E4DDA54}"/>
    <cellStyle name="Input 16 8 2" xfId="27757" xr:uid="{134BD6DB-E57F-431C-8CD8-034C6292C514}"/>
    <cellStyle name="Input 16 9" xfId="11275" xr:uid="{674FB483-A471-4EFD-90C7-2D820A4C35FA}"/>
    <cellStyle name="Input 16 9 2" xfId="24398" xr:uid="{52580029-0347-4015-B6CC-38D7669AAAD6}"/>
    <cellStyle name="Input 17" xfId="5071" xr:uid="{53942252-4A91-4F17-823D-38F8CE09AFC5}"/>
    <cellStyle name="Input 17 10" xfId="11346" xr:uid="{8873A9C1-5E39-4589-A9C3-5027CA31B9C7}"/>
    <cellStyle name="Input 17 10 2" xfId="27330" xr:uid="{B8789E87-231C-4B6D-97BF-7886C55A5C7C}"/>
    <cellStyle name="Input 17 11" xfId="11255" xr:uid="{4ECA70A9-559A-4AE6-8CC0-5351EF6D1888}"/>
    <cellStyle name="Input 17 11 2" xfId="29084" xr:uid="{0C83CE72-1A3A-485E-A302-DFE3ACF42092}"/>
    <cellStyle name="Input 17 12" xfId="9784" xr:uid="{99F840B0-ED45-4BFC-A437-C8D99BF5B945}"/>
    <cellStyle name="Input 17 12 2" xfId="24614" xr:uid="{91380F4C-C0FD-4061-B1D8-9961934C059B}"/>
    <cellStyle name="Input 17 13" xfId="28604" xr:uid="{2A6826E7-DA40-4CF7-BC0A-0A1F2F156633}"/>
    <cellStyle name="Input 17 2" xfId="6801" xr:uid="{0708AA1B-B3D8-480E-B831-6AB759E38230}"/>
    <cellStyle name="Input 17 2 10" xfId="16390" xr:uid="{0647BD3F-49CC-45CE-A817-5D1C8BDF669B}"/>
    <cellStyle name="Input 17 2 10 2" xfId="20239" xr:uid="{5C2B6DF4-9C48-4A29-BE47-F5687462D97E}"/>
    <cellStyle name="Input 17 2 11" xfId="17261" xr:uid="{681945BC-8A59-4772-9EFA-C6889D8C9BD1}"/>
    <cellStyle name="Input 17 2 11 2" xfId="28456" xr:uid="{7BAA3445-2C8A-4D77-958B-9347F593CE6C}"/>
    <cellStyle name="Input 17 2 12" xfId="27388" xr:uid="{924E25E6-5055-4551-B7CD-5D3B33A72BA6}"/>
    <cellStyle name="Input 17 2 2" xfId="7196" xr:uid="{E39D0E7F-E67A-400A-A934-8D6DE115D724}"/>
    <cellStyle name="Input 17 2 2 10" xfId="17298" xr:uid="{D184287D-6B11-4D0A-9058-EFD051CBF749}"/>
    <cellStyle name="Input 17 2 2 10 2" xfId="28717" xr:uid="{5A08441F-F7A1-47B8-BD4D-B5DCDB5161E6}"/>
    <cellStyle name="Input 17 2 2 11" xfId="26402" xr:uid="{F7346958-1092-4E50-9901-618F4D4D02C1}"/>
    <cellStyle name="Input 17 2 2 2" xfId="8832" xr:uid="{E8F50A67-BD7B-439E-9AA7-6A5C971796F8}"/>
    <cellStyle name="Input 17 2 2 2 2" xfId="13484" xr:uid="{9E347D0B-6B33-45E3-A434-3AE51A7FC603}"/>
    <cellStyle name="Input 17 2 2 2 2 2" xfId="23144" xr:uid="{6447AA3E-9C72-42BA-93EE-9E9F1A81DA3F}"/>
    <cellStyle name="Input 17 2 2 2 3" xfId="14488" xr:uid="{328ABAAE-2EC4-4487-B4B8-22F81E870C82}"/>
    <cellStyle name="Input 17 2 2 2 3 2" xfId="22140" xr:uid="{BFCB138F-4510-4591-B65A-1D0B81FE0FB4}"/>
    <cellStyle name="Input 17 2 2 2 4" xfId="15446" xr:uid="{5A7A9203-5C77-48ED-8008-ADE99790E264}"/>
    <cellStyle name="Input 17 2 2 2 4 2" xfId="21183" xr:uid="{FFF488CC-36C6-47E6-833F-1DB5CFFC97E3}"/>
    <cellStyle name="Input 17 2 2 2 5" xfId="16371" xr:uid="{95D0F7C6-9594-4F89-8B30-696474731E29}"/>
    <cellStyle name="Input 17 2 2 2 5 2" xfId="20258" xr:uid="{68C77A71-2EF0-464F-AF97-38BE8C0F083A}"/>
    <cellStyle name="Input 17 2 2 2 6" xfId="17242" xr:uid="{156AA028-E9B9-41A3-A264-6610A9E9146B}"/>
    <cellStyle name="Input 17 2 2 2 6 2" xfId="26992" xr:uid="{1F1652BA-DA63-4EDD-8B2E-5109838F7997}"/>
    <cellStyle name="Input 17 2 2 2 7" xfId="18088" xr:uid="{6CE600F6-BAA1-4BEB-B774-DC47DB442AC5}"/>
    <cellStyle name="Input 17 2 2 2 7 2" xfId="28114" xr:uid="{B2A2EE7B-26DF-4FED-8477-0F2DBA8A96E8}"/>
    <cellStyle name="Input 17 2 2 2 8" xfId="18848" xr:uid="{7BDDCC66-0DF7-4ED4-8009-E0FF855702DE}"/>
    <cellStyle name="Input 17 2 2 2 8 2" xfId="19795" xr:uid="{7B6B5F67-5259-4D66-912E-FDF216873104}"/>
    <cellStyle name="Input 17 2 2 2 9" xfId="24691" xr:uid="{5FB3C9EB-7C66-4617-8382-B10001B3BF4D}"/>
    <cellStyle name="Input 17 2 2 3" xfId="9674" xr:uid="{E9EAB5B9-5D67-46DC-8EA2-3345A44E3D7D}"/>
    <cellStyle name="Input 17 2 2 3 2" xfId="14079" xr:uid="{952635C3-5E75-41FF-A2DC-74D289240B2E}"/>
    <cellStyle name="Input 17 2 2 3 2 2" xfId="22549" xr:uid="{4FFB0274-FE41-457C-BBBD-FA9021F2C37D}"/>
    <cellStyle name="Input 17 2 2 3 3" xfId="15039" xr:uid="{791301FA-DD3A-434F-8D1B-01E8F52B40F5}"/>
    <cellStyle name="Input 17 2 2 3 3 2" xfId="21590" xr:uid="{E727C256-6B1D-4746-8092-6274583FFB10}"/>
    <cellStyle name="Input 17 2 2 3 4" xfId="15991" xr:uid="{28577267-FA3F-410B-80E5-039EEC73F07C}"/>
    <cellStyle name="Input 17 2 2 3 4 2" xfId="20638" xr:uid="{5BBF8441-CED9-4AF4-9219-FDE5C0564378}"/>
    <cellStyle name="Input 17 2 2 3 5" xfId="16865" xr:uid="{476DDE37-1553-4AEE-A78B-7F94FA25C324}"/>
    <cellStyle name="Input 17 2 2 3 5 2" xfId="30224" xr:uid="{8E20AAE5-891E-44CC-8B07-99CA7D12AE7B}"/>
    <cellStyle name="Input 17 2 2 3 6" xfId="17730" xr:uid="{FBD6613F-3BE3-4CB2-969E-DE301A4492CA}"/>
    <cellStyle name="Input 17 2 2 3 6 2" xfId="28669" xr:uid="{0736F14B-1467-4B8D-B671-F0B8DEE56A22}"/>
    <cellStyle name="Input 17 2 2 3 7" xfId="18506" xr:uid="{FA872883-8A56-4FCD-A338-21794D899E2A}"/>
    <cellStyle name="Input 17 2 2 3 7 2" xfId="30073" xr:uid="{0416C003-64B2-4A5F-9D64-766C3F758122}"/>
    <cellStyle name="Input 17 2 2 3 8" xfId="19263" xr:uid="{BBD52F46-397B-484B-88C2-C46F243A7E4F}"/>
    <cellStyle name="Input 17 2 2 3 8 2" xfId="19392" xr:uid="{7DE516AC-CC30-4501-9CB1-A9D593D6744F}"/>
    <cellStyle name="Input 17 2 2 3 9" xfId="25418" xr:uid="{56C23AE6-BE66-4DE8-B2E0-E46524FDF799}"/>
    <cellStyle name="Input 17 2 2 4" xfId="12456" xr:uid="{DB5416FC-F3B4-431D-979A-47E2772CC920}"/>
    <cellStyle name="Input 17 2 2 4 2" xfId="24171" xr:uid="{FBD1428A-BCF7-4F84-A59D-7A8CCE074938}"/>
    <cellStyle name="Input 17 2 2 5" xfId="10315" xr:uid="{F72EEF4E-8693-42B5-87E8-5B0B60CECDB9}"/>
    <cellStyle name="Input 17 2 2 5 2" xfId="24411" xr:uid="{880D6C6D-4EAD-4CA6-8C42-FB5A2A8BBCC4}"/>
    <cellStyle name="Input 17 2 2 6" xfId="13606" xr:uid="{BA1E6B8A-C67D-4984-966E-B469E529FF48}"/>
    <cellStyle name="Input 17 2 2 6 2" xfId="23022" xr:uid="{DCB7A889-4943-4D62-9348-33183E1CD192}"/>
    <cellStyle name="Input 17 2 2 7" xfId="14582" xr:uid="{439DABD7-7E98-462F-BD44-D307DF1D7456}"/>
    <cellStyle name="Input 17 2 2 7 2" xfId="22046" xr:uid="{EEA3CD32-7548-472F-8F16-9B48BE2101E6}"/>
    <cellStyle name="Input 17 2 2 8" xfId="15534" xr:uid="{21F367CA-B50B-4AA5-A6C0-03243C92ECCC}"/>
    <cellStyle name="Input 17 2 2 8 2" xfId="21095" xr:uid="{407226C2-B7FD-431B-8267-F223C4402837}"/>
    <cellStyle name="Input 17 2 2 9" xfId="16429" xr:uid="{3FEA7BF3-3DC1-4C35-8E29-DC11A224542A}"/>
    <cellStyle name="Input 17 2 2 9 2" xfId="20200" xr:uid="{48306635-6094-4D23-A490-DD6F4AFD58C4}"/>
    <cellStyle name="Input 17 2 3" xfId="8438" xr:uid="{7B32EDF4-F627-4AD7-905E-05E3E8DBCB79}"/>
    <cellStyle name="Input 17 2 3 2" xfId="13180" xr:uid="{ECB5E6E8-FE36-4927-8176-739B8B590BE1}"/>
    <cellStyle name="Input 17 2 3 2 2" xfId="23448" xr:uid="{941E377C-98F2-427C-8C24-2AF1EAEA3377}"/>
    <cellStyle name="Input 17 2 3 3" xfId="14200" xr:uid="{A1E7A812-AFED-402A-AAE0-ED88CFC043B8}"/>
    <cellStyle name="Input 17 2 3 3 2" xfId="22428" xr:uid="{DBC74331-6D8B-4DA4-9DFB-B24D540E51D0}"/>
    <cellStyle name="Input 17 2 3 4" xfId="15160" xr:uid="{25AD8421-B245-4406-BB6E-BAA508BD3AAC}"/>
    <cellStyle name="Input 17 2 3 4 2" xfId="21469" xr:uid="{B7750198-6A48-408E-9478-39C5D657716F}"/>
    <cellStyle name="Input 17 2 3 5" xfId="16109" xr:uid="{70351001-BD45-4ACA-9AF7-23F16FB16122}"/>
    <cellStyle name="Input 17 2 3 5 2" xfId="20520" xr:uid="{B44B4E16-BB40-4FC3-B6F5-CB9E6B4AB742}"/>
    <cellStyle name="Input 17 2 3 6" xfId="16982" xr:uid="{45381574-0B35-442D-8FCB-4FFBCF667EA0}"/>
    <cellStyle name="Input 17 2 3 6 2" xfId="26939" xr:uid="{ADD4687D-A3AE-4B4F-8C4D-3FB06F416DFA}"/>
    <cellStyle name="Input 17 2 3 7" xfId="17847" xr:uid="{B3C0DDD5-326B-4E22-980A-95DDE72365B1}"/>
    <cellStyle name="Input 17 2 3 7 2" xfId="26930" xr:uid="{8EF94C8E-55CA-4B9F-B551-A4D49B51382E}"/>
    <cellStyle name="Input 17 2 3 8" xfId="18623" xr:uid="{A78C6B9B-1816-4433-955A-E52D7AA102BF}"/>
    <cellStyle name="Input 17 2 3 8 2" xfId="20010" xr:uid="{FCACB45B-6117-4BC0-8BD4-A9DECFFFD592}"/>
    <cellStyle name="Input 17 2 3 9" xfId="26358" xr:uid="{C5BD512B-BACB-4261-ACE8-0E461D6A38D7}"/>
    <cellStyle name="Input 17 2 4" xfId="9449" xr:uid="{564A614A-BFE7-4E1F-B30C-FAAA0D5D2FA4}"/>
    <cellStyle name="Input 17 2 4 2" xfId="13854" xr:uid="{434C77B2-664F-43E3-B722-20B617D416E1}"/>
    <cellStyle name="Input 17 2 4 2 2" xfId="22774" xr:uid="{8DBF0CA0-DC19-4407-9BF7-E8E94DB8C2AA}"/>
    <cellStyle name="Input 17 2 4 3" xfId="14814" xr:uid="{8AFDAFFD-C88B-4EE4-A01F-8B742FE1FCB5}"/>
    <cellStyle name="Input 17 2 4 3 2" xfId="21815" xr:uid="{7F679B0E-666A-4BB7-8761-A61628BD8A6A}"/>
    <cellStyle name="Input 17 2 4 4" xfId="15766" xr:uid="{E83A3630-C982-4BA7-8EF3-FD11C2F62D46}"/>
    <cellStyle name="Input 17 2 4 4 2" xfId="20863" xr:uid="{0524D173-0B56-4066-AE50-40DABFEFA290}"/>
    <cellStyle name="Input 17 2 4 5" xfId="16640" xr:uid="{4E8884C9-00A5-4C06-BF39-DCD62AB4FFF4}"/>
    <cellStyle name="Input 17 2 4 5 2" xfId="27613" xr:uid="{57DDB1CD-0FF0-437D-A34E-C6B43BA8FD18}"/>
    <cellStyle name="Input 17 2 4 6" xfId="17505" xr:uid="{B911A671-CB8F-49BD-BFBF-6C09F57EC947}"/>
    <cellStyle name="Input 17 2 4 6 2" xfId="27095" xr:uid="{3C8C87D7-B545-41F5-9D05-16C83F437345}"/>
    <cellStyle name="Input 17 2 4 7" xfId="18281" xr:uid="{6B294252-A6FD-4593-85B9-7B29E5B30CE9}"/>
    <cellStyle name="Input 17 2 4 7 2" xfId="27089" xr:uid="{2CE53BCC-665E-461C-8714-59DA2DFFB70A}"/>
    <cellStyle name="Input 17 2 4 8" xfId="19038" xr:uid="{2B6ADA61-D826-46F6-82C7-E03A2713B5FC}"/>
    <cellStyle name="Input 17 2 4 8 2" xfId="19610" xr:uid="{A13DF3E7-59FF-4101-BB0B-F21E8E128484}"/>
    <cellStyle name="Input 17 2 4 9" xfId="26293" xr:uid="{8D9FBA5C-350B-40A5-BE98-577206CE7B4B}"/>
    <cellStyle name="Input 17 2 5" xfId="12151" xr:uid="{5997514E-8796-4CB7-8A96-E65A30796A99}"/>
    <cellStyle name="Input 17 2 5 2" xfId="28944" xr:uid="{9B55A3C0-490E-400D-9B60-2339F47DD22F}"/>
    <cellStyle name="Input 17 2 6" xfId="10604" xr:uid="{9A5B33AE-C3FB-4A69-A734-EF23717D5336}"/>
    <cellStyle name="Input 17 2 6 2" xfId="28182" xr:uid="{A68A0B88-0936-4955-9BE5-923E84D2AADF}"/>
    <cellStyle name="Input 17 2 7" xfId="13560" xr:uid="{B56DE0BD-8B5F-427D-88B4-0775CF202E82}"/>
    <cellStyle name="Input 17 2 7 2" xfId="23068" xr:uid="{956E22A4-17A4-47FD-9A03-5C4D6E684BA9}"/>
    <cellStyle name="Input 17 2 8" xfId="14538" xr:uid="{F35EA82A-F6FB-4309-A33B-4B7817028662}"/>
    <cellStyle name="Input 17 2 8 2" xfId="22090" xr:uid="{C286B26F-AB0D-449A-BE4B-AD6E9762E833}"/>
    <cellStyle name="Input 17 2 9" xfId="15491" xr:uid="{DE3EAB37-15E7-4764-9114-B919C8CE33D1}"/>
    <cellStyle name="Input 17 2 9 2" xfId="21138" xr:uid="{9A414BFB-2577-409E-9F82-8F07454D4239}"/>
    <cellStyle name="Input 17 3" xfId="6955" xr:uid="{729F776F-EDC1-40E2-B37C-FD2F820183D3}"/>
    <cellStyle name="Input 17 3 10" xfId="13649" xr:uid="{B02B3D5E-0299-4374-ACB5-3C87458D5C0B}"/>
    <cellStyle name="Input 17 3 10 2" xfId="22979" xr:uid="{B77468F3-DF63-4796-B916-62CEC4A8AA0F}"/>
    <cellStyle name="Input 17 3 11" xfId="29285" xr:uid="{D27A56EC-195B-4426-A20D-78B5877636CE}"/>
    <cellStyle name="Input 17 3 2" xfId="8591" xr:uid="{05597229-EBF0-4D4D-8E81-E9C4549C2520}"/>
    <cellStyle name="Input 17 3 2 2" xfId="13312" xr:uid="{ABC7EDBD-9E45-4A39-A42E-A958A0F3B615}"/>
    <cellStyle name="Input 17 3 2 2 2" xfId="23316" xr:uid="{59C49ED6-4A09-47CC-BCEB-8A746E2B3F40}"/>
    <cellStyle name="Input 17 3 2 3" xfId="14326" xr:uid="{5E008ECF-41A1-4843-84EB-6A3FB2D19F2E}"/>
    <cellStyle name="Input 17 3 2 3 2" xfId="22302" xr:uid="{54FD84ED-4FE3-4FC3-A24D-9F5E6B55DE9D}"/>
    <cellStyle name="Input 17 3 2 4" xfId="15284" xr:uid="{9F0AEF64-033C-4BCC-87A0-D48B3E99383D}"/>
    <cellStyle name="Input 17 3 2 4 2" xfId="21345" xr:uid="{0C1479C9-C3CA-4F2F-BADC-01F33C1B1917}"/>
    <cellStyle name="Input 17 3 2 5" xfId="16228" xr:uid="{2D9AB3D6-87BC-429E-8799-F0904253EF41}"/>
    <cellStyle name="Input 17 3 2 5 2" xfId="20401" xr:uid="{BED212A2-3366-4944-BE6B-4065CDC6DD04}"/>
    <cellStyle name="Input 17 3 2 6" xfId="17101" xr:uid="{E856F4E6-7CEE-4D78-8678-9EDB73C4A617}"/>
    <cellStyle name="Input 17 3 2 6 2" xfId="27703" xr:uid="{CA51742F-D658-49E7-8D82-ED7A14444EE0}"/>
    <cellStyle name="Input 17 3 2 7" xfId="17966" xr:uid="{77B46FA2-5A54-4A81-805A-E1902E0986BF}"/>
    <cellStyle name="Input 17 3 2 7 2" xfId="27694" xr:uid="{72FF2B71-E5B8-405F-9A51-58973C376200}"/>
    <cellStyle name="Input 17 3 2 8" xfId="18734" xr:uid="{1EC77106-DB0F-46F9-A0B6-9ABAA401812F}"/>
    <cellStyle name="Input 17 3 2 8 2" xfId="19904" xr:uid="{453AEED5-A735-4E01-A2A3-7BF7943520C6}"/>
    <cellStyle name="Input 17 3 2 9" xfId="25496" xr:uid="{6DFFC631-871F-4C73-B998-BF59AFF1964D}"/>
    <cellStyle name="Input 17 3 3" xfId="9560" xr:uid="{AFF38468-AEE8-45BE-B57E-4E3381FE132C}"/>
    <cellStyle name="Input 17 3 3 2" xfId="13965" xr:uid="{E2E86CEB-83FC-4806-BD64-DBBFF8BCCE19}"/>
    <cellStyle name="Input 17 3 3 2 2" xfId="22663" xr:uid="{B9CE4479-9740-4E7F-A7FC-0C81FAA191EE}"/>
    <cellStyle name="Input 17 3 3 3" xfId="14925" xr:uid="{19794E56-77F8-4C2F-82C1-79F211F0B5A9}"/>
    <cellStyle name="Input 17 3 3 3 2" xfId="21704" xr:uid="{0149FA67-803B-42AF-A1BD-0A4EFB3FC4DF}"/>
    <cellStyle name="Input 17 3 3 4" xfId="15877" xr:uid="{5B2BC1B0-85F6-4F1C-8F3B-AF323E76B5ED}"/>
    <cellStyle name="Input 17 3 3 4 2" xfId="20752" xr:uid="{2677011D-17E1-48C0-B992-04FBE7B3DAFF}"/>
    <cellStyle name="Input 17 3 3 5" xfId="16751" xr:uid="{DF03C5C2-63CB-4F16-826E-42FF7B90B451}"/>
    <cellStyle name="Input 17 3 3 5 2" xfId="28009" xr:uid="{5DD28990-24AC-404C-AE62-1FD4CB8601F0}"/>
    <cellStyle name="Input 17 3 3 6" xfId="17616" xr:uid="{2637E40F-F40F-44DE-93B4-0DE4CE93FB99}"/>
    <cellStyle name="Input 17 3 3 6 2" xfId="26643" xr:uid="{E9C4797D-C3CD-430D-BD8C-D162C30B1D7D}"/>
    <cellStyle name="Input 17 3 3 7" xfId="18392" xr:uid="{3CF19FF3-BDA9-4456-B6CE-2E6083E81D46}"/>
    <cellStyle name="Input 17 3 3 7 2" xfId="27420" xr:uid="{13A0B5AC-76E9-4CF0-9D7D-EC294FBD9A95}"/>
    <cellStyle name="Input 17 3 3 8" xfId="19149" xr:uid="{C39BFB4E-43B6-4457-8652-FF62440F1DDB}"/>
    <cellStyle name="Input 17 3 3 8 2" xfId="19503" xr:uid="{0056E123-9232-4791-B89C-37C1B65DAC2B}"/>
    <cellStyle name="Input 17 3 3 9" xfId="25439" xr:uid="{1FAC68FF-675F-48AB-9FF4-341EB2C1D75B}"/>
    <cellStyle name="Input 17 3 4" xfId="12283" xr:uid="{3C11BB2D-BD24-4B36-ACEB-95DB9D6D3CE0}"/>
    <cellStyle name="Input 17 3 4 2" xfId="24344" xr:uid="{168D8F0D-4DED-4212-96FA-F3372B201CF5}"/>
    <cellStyle name="Input 17 3 5" xfId="10477" xr:uid="{A487D995-19E1-4CE4-91CA-42ACC770E57A}"/>
    <cellStyle name="Input 17 3 5 2" xfId="28757" xr:uid="{D0EE6AF5-003F-4609-A0F6-C22FF8C55246}"/>
    <cellStyle name="Input 17 3 6" xfId="12562" xr:uid="{741B92A0-DFF1-4D31-A4F1-281A467CAFF8}"/>
    <cellStyle name="Input 17 3 6 2" xfId="24065" xr:uid="{7EFC9F3E-9251-40A9-B4F7-2B91F33AC615}"/>
    <cellStyle name="Input 17 3 7" xfId="10233" xr:uid="{68998784-B165-4C7E-8B20-E5D6F8BB3235}"/>
    <cellStyle name="Input 17 3 7 2" xfId="24464" xr:uid="{6508F0F9-D93C-41A8-BF0D-533C44A33120}"/>
    <cellStyle name="Input 17 3 8" xfId="12871" xr:uid="{FAA4564B-151C-47ED-A911-D32EAC57270E}"/>
    <cellStyle name="Input 17 3 8 2" xfId="23757" xr:uid="{3416077F-C4B6-468C-AB5E-A8C71E88A554}"/>
    <cellStyle name="Input 17 3 9" xfId="10004" xr:uid="{CA853F2C-BD0B-403A-A7A1-E99457677F00}"/>
    <cellStyle name="Input 17 3 9 2" xfId="24839" xr:uid="{896D4FB2-2D53-4932-8CA5-3624522A1E67}"/>
    <cellStyle name="Input 17 4" xfId="7773" xr:uid="{D2BB4774-70C3-46F5-A06B-106C454373B3}"/>
    <cellStyle name="Input 17 4 2" xfId="12797" xr:uid="{15709D96-F1EA-4EFF-A2FB-17CF8FD83321}"/>
    <cellStyle name="Input 17 4 2 2" xfId="23830" xr:uid="{63C1EB7E-F1D3-4DC1-A729-DD391AAF68A2}"/>
    <cellStyle name="Input 17 4 3" xfId="10068" xr:uid="{777345C4-3506-4686-BC86-DF0EE1396A68}"/>
    <cellStyle name="Input 17 4 3 2" xfId="24824" xr:uid="{18FB3953-0691-409B-BB70-234F25EBB13D}"/>
    <cellStyle name="Input 17 4 4" xfId="12616" xr:uid="{4CD7884F-2E4C-47A6-9397-3A33665F23C3}"/>
    <cellStyle name="Input 17 4 4 2" xfId="24011" xr:uid="{4039E206-FBED-4EE0-87CE-9AF6197B0D0D}"/>
    <cellStyle name="Input 17 4 5" xfId="10191" xr:uid="{FF670B49-431C-41EC-A761-F0A1D7F1B764}"/>
    <cellStyle name="Input 17 4 5 2" xfId="24505" xr:uid="{CA5A269C-70E1-43D5-B0CB-475C26BCF433}"/>
    <cellStyle name="Input 17 4 6" xfId="12996" xr:uid="{635BBC98-5B33-44CF-A55A-9E13033647AB}"/>
    <cellStyle name="Input 17 4 6 2" xfId="23632" xr:uid="{5D6A95BC-5A50-4A5D-95B0-E9025423346E}"/>
    <cellStyle name="Input 17 4 7" xfId="9897" xr:uid="{DE468D39-6443-49AE-889F-62FBB4A34B52}"/>
    <cellStyle name="Input 17 4 7 2" xfId="24576" xr:uid="{16C9F60E-1C9B-4CEC-B283-9B9705226022}"/>
    <cellStyle name="Input 17 4 8" xfId="12109" xr:uid="{0205225B-62C9-4313-837C-695A6849647D}"/>
    <cellStyle name="Input 17 4 8 2" xfId="29121" xr:uid="{783B12E1-ACE5-4F90-8E7D-2557A80AF1E3}"/>
    <cellStyle name="Input 17 4 9" xfId="19370" xr:uid="{EDC64474-8A10-46E3-ABCE-F568B2392DEE}"/>
    <cellStyle name="Input 17 5" xfId="7758" xr:uid="{B0293E01-774D-479F-AAB0-965C0672CB77}"/>
    <cellStyle name="Input 17 5 2" xfId="12782" xr:uid="{64D534AC-5544-4E4D-80D0-1D9125FD927E}"/>
    <cellStyle name="Input 17 5 2 2" xfId="23845" xr:uid="{C62BC0EA-18A3-4754-8EC7-4EE73251DF3B}"/>
    <cellStyle name="Input 17 5 3" xfId="10082" xr:uid="{E93FFA30-592D-4034-96FB-ED51236557A0}"/>
    <cellStyle name="Input 17 5 3 2" xfId="25359" xr:uid="{801F5443-8F64-42EF-BEB8-4A6BC159A2B6}"/>
    <cellStyle name="Input 17 5 4" xfId="12080" xr:uid="{935B1485-0A45-4CA0-A50A-5D1476511707}"/>
    <cellStyle name="Input 17 5 4 2" xfId="28682" xr:uid="{DA6C4336-1834-4FBD-959E-41845D20B87C}"/>
    <cellStyle name="Input 17 5 5" xfId="10665" xr:uid="{603ED220-0C14-48A8-B71E-3929EA2AC82D}"/>
    <cellStyle name="Input 17 5 5 2" xfId="30034" xr:uid="{13CF1F76-29D2-415E-BBDC-D5893B5033E5}"/>
    <cellStyle name="Input 17 5 6" xfId="12529" xr:uid="{1FA7171A-062D-4175-9F6A-996890DC6549}"/>
    <cellStyle name="Input 17 5 6 2" xfId="24098" xr:uid="{5BF996A9-AB8A-450F-AD0A-E1522955222E}"/>
    <cellStyle name="Input 17 5 7" xfId="10263" xr:uid="{11BD1419-2150-4593-8255-6F119D4A403A}"/>
    <cellStyle name="Input 17 5 7 2" xfId="26186" xr:uid="{977E782F-64E9-45BB-8134-66DC04664EF5}"/>
    <cellStyle name="Input 17 5 8" xfId="11690" xr:uid="{474D8D39-7854-4C38-9142-5F5BB5CE908E}"/>
    <cellStyle name="Input 17 5 8 2" xfId="27643" xr:uid="{780D21D6-70AA-4719-A8F7-BF9DD5B72C7F}"/>
    <cellStyle name="Input 17 5 9" xfId="24895" xr:uid="{5AEA8B2B-3DC5-436C-87FB-74D365F509D3}"/>
    <cellStyle name="Input 17 6" xfId="11308" xr:uid="{9BD6C2E4-1A71-43EC-A3A6-BD80EC412340}"/>
    <cellStyle name="Input 17 6 2" xfId="29692" xr:uid="{2D837C64-43B2-4715-ADC6-D9A8EF51E16A}"/>
    <cellStyle name="Input 17 7" xfId="11293" xr:uid="{E91B7C90-5CF7-4E4F-BD4E-7132E0E5F3CC}"/>
    <cellStyle name="Input 17 7 2" xfId="29274" xr:uid="{912A5114-32DC-43DE-8B49-B7EA65162872}"/>
    <cellStyle name="Input 17 8" xfId="11327" xr:uid="{0AC2CD6F-E5ED-4259-8E09-B6BF24C63712}"/>
    <cellStyle name="Input 17 8 2" xfId="26952" xr:uid="{B4D6E624-D40F-4786-89D4-483E29AB6D42}"/>
    <cellStyle name="Input 17 9" xfId="11274" xr:uid="{06B803B3-0096-4436-9AC3-A407E3B6E174}"/>
    <cellStyle name="Input 17 9 2" xfId="27280" xr:uid="{33B3F511-4743-42B0-A078-216155496E3F}"/>
    <cellStyle name="Input 18" xfId="5072" xr:uid="{856D23C1-17B1-47C1-A599-805EA7E3B6C0}"/>
    <cellStyle name="Input 18 10" xfId="11273" xr:uid="{540E498F-F9A6-477F-BE7A-F8CF0E2A0EAD}"/>
    <cellStyle name="Input 18 10 2" xfId="27181" xr:uid="{FB168571-145F-48ED-AE1A-A498F1E51E1C}"/>
    <cellStyle name="Input 18 11" xfId="11347" xr:uid="{1B8C961D-7E2F-45E9-B270-212762CD6884}"/>
    <cellStyle name="Input 18 11 2" xfId="27046" xr:uid="{7433B057-E99A-468B-9566-0F4E8CCFE41C}"/>
    <cellStyle name="Input 18 12" xfId="11254" xr:uid="{76D0ABB9-75B0-4AF9-BC1B-74A26E69C275}"/>
    <cellStyle name="Input 18 12 2" xfId="29412" xr:uid="{4B092392-5BAA-4F38-AD13-114BB07D2957}"/>
    <cellStyle name="Input 18 13" xfId="11364" xr:uid="{99EB79ED-4283-4D90-B85B-A9E3EF11F69F}"/>
    <cellStyle name="Input 18 13 2" xfId="28542" xr:uid="{90B81E44-FC74-4E3A-977D-9F25A0B89B6E}"/>
    <cellStyle name="Input 18 14" xfId="28252" xr:uid="{ED0D1A6A-A997-4970-B310-425C6E1FC899}"/>
    <cellStyle name="Input 18 2" xfId="5073" xr:uid="{12534D68-AE90-463A-927A-5F71FBBB8B82}"/>
    <cellStyle name="Input 18 2 10" xfId="11348" xr:uid="{8F413E84-03D3-4CDF-A4FB-02EDDA8956B3}"/>
    <cellStyle name="Input 18 2 10 2" xfId="27467" xr:uid="{F1E758F2-2912-42A7-A1CD-29469597467A}"/>
    <cellStyle name="Input 18 2 11" xfId="11253" xr:uid="{43AAA646-7B50-4830-BA37-201707C8DEF0}"/>
    <cellStyle name="Input 18 2 11 2" xfId="29739" xr:uid="{75D99BB4-49DF-404E-A1ED-93BC84CFAD65}"/>
    <cellStyle name="Input 18 2 12" xfId="11365" xr:uid="{00C4A1EE-2A85-430A-B78F-59B67919EB17}"/>
    <cellStyle name="Input 18 2 12 2" xfId="28171" xr:uid="{48C7F169-F0C6-499A-B73B-856DD4ED530E}"/>
    <cellStyle name="Input 18 2 13" xfId="26620" xr:uid="{281BE061-77A5-4114-B64A-0B01330FC3CA}"/>
    <cellStyle name="Input 18 2 2" xfId="6799" xr:uid="{C99C425F-4BD2-4D7A-88C4-84F4353C2702}"/>
    <cellStyle name="Input 18 2 2 10" xfId="11077" xr:uid="{E2A34910-2637-4041-B4FF-3B84A33431BE}"/>
    <cellStyle name="Input 18 2 2 10 2" xfId="26178" xr:uid="{D4A81EF0-53A7-4C5D-B608-EA1D75CA0E33}"/>
    <cellStyle name="Input 18 2 2 11" xfId="12495" xr:uid="{A15B8B1F-44B5-4FEE-AE18-1B3362F45B28}"/>
    <cellStyle name="Input 18 2 2 11 2" xfId="24132" xr:uid="{196709FA-08E6-4314-A10E-B35BA3ADCA59}"/>
    <cellStyle name="Input 18 2 2 12" xfId="28189" xr:uid="{DD3F0076-D2CA-410A-8856-96277B6B600A}"/>
    <cellStyle name="Input 18 2 2 2" xfId="7197" xr:uid="{DA241446-02CD-4DBD-A711-872BD9602547}"/>
    <cellStyle name="Input 18 2 2 2 10" xfId="14313" xr:uid="{1BF2D2EB-4B20-4A75-A7CD-FAE9173D53BE}"/>
    <cellStyle name="Input 18 2 2 2 10 2" xfId="22315" xr:uid="{F8BA231B-5EC1-41B9-8378-27F0DEE2BEF9}"/>
    <cellStyle name="Input 18 2 2 2 11" xfId="25565" xr:uid="{2056E504-18C7-45FC-A3FE-18DA4749C64C}"/>
    <cellStyle name="Input 18 2 2 2 2" xfId="8833" xr:uid="{53CFD17E-AFE4-41D0-BF1A-CF80020A43BB}"/>
    <cellStyle name="Input 18 2 2 2 2 2" xfId="13485" xr:uid="{2D468C31-BDAC-4186-A4D2-486288A12217}"/>
    <cellStyle name="Input 18 2 2 2 2 2 2" xfId="23143" xr:uid="{2AFA13AC-8B13-48A5-9AC1-B42DAAF03EFA}"/>
    <cellStyle name="Input 18 2 2 2 2 3" xfId="14489" xr:uid="{F50E937E-F9BD-460C-8304-4816BD5276C9}"/>
    <cellStyle name="Input 18 2 2 2 2 3 2" xfId="22139" xr:uid="{3C130527-51F9-4819-A238-05915CB3116C}"/>
    <cellStyle name="Input 18 2 2 2 2 4" xfId="15447" xr:uid="{FEC3DAC2-2511-4C76-9BA2-B0551338EC3D}"/>
    <cellStyle name="Input 18 2 2 2 2 4 2" xfId="21182" xr:uid="{B356B7C8-3A07-4BA9-946D-69B8960B520C}"/>
    <cellStyle name="Input 18 2 2 2 2 5" xfId="16372" xr:uid="{1137C443-625E-4606-9C37-0448A4B53963}"/>
    <cellStyle name="Input 18 2 2 2 2 5 2" xfId="20257" xr:uid="{7F5159F9-8C17-4E43-8CB5-D777C8699A28}"/>
    <cellStyle name="Input 18 2 2 2 2 6" xfId="17243" xr:uid="{8B35DB26-7FC4-48E5-9552-D009C1F588D8}"/>
    <cellStyle name="Input 18 2 2 2 2 6 2" xfId="27535" xr:uid="{092DB776-65BA-4D95-A0DF-AF70C3D67917}"/>
    <cellStyle name="Input 18 2 2 2 2 7" xfId="18089" xr:uid="{85C2E674-3439-4E65-95AB-55225F45391E}"/>
    <cellStyle name="Input 18 2 2 2 2 7 2" xfId="27091" xr:uid="{32A7019D-5B71-4DCF-8587-2654B02D9F11}"/>
    <cellStyle name="Input 18 2 2 2 2 8" xfId="18849" xr:uid="{F2641622-0812-4873-AE59-BEF8E0A691AA}"/>
    <cellStyle name="Input 18 2 2 2 2 8 2" xfId="19794" xr:uid="{8A0CA55E-E459-4B62-AF3F-3193BD57F2DE}"/>
    <cellStyle name="Input 18 2 2 2 2 9" xfId="24690" xr:uid="{B743B695-AAB4-46CA-93E3-C61B67496408}"/>
    <cellStyle name="Input 18 2 2 2 3" xfId="9675" xr:uid="{5A8F0CBA-C5D7-49CF-802D-F4E46114D902}"/>
    <cellStyle name="Input 18 2 2 2 3 2" xfId="14080" xr:uid="{E33374A5-F615-4471-A4AC-A0F7A13E2376}"/>
    <cellStyle name="Input 18 2 2 2 3 2 2" xfId="22548" xr:uid="{A2EFF508-DAA1-420B-B05F-DF1B1F73C2D7}"/>
    <cellStyle name="Input 18 2 2 2 3 3" xfId="15040" xr:uid="{94984743-EEAD-43DB-8562-5A19D64ECFEB}"/>
    <cellStyle name="Input 18 2 2 2 3 3 2" xfId="21589" xr:uid="{92F75AA9-854C-47F7-9737-AEB8CEDCE619}"/>
    <cellStyle name="Input 18 2 2 2 3 4" xfId="15992" xr:uid="{D7F6A45B-C425-4D5C-932A-F5EF1BC39979}"/>
    <cellStyle name="Input 18 2 2 2 3 4 2" xfId="20637" xr:uid="{F3FECCD6-8E79-4FB7-8E00-7153B5EFDD58}"/>
    <cellStyle name="Input 18 2 2 2 3 5" xfId="16866" xr:uid="{E336232C-CF89-432A-88B4-99BB5AC2E8F0}"/>
    <cellStyle name="Input 18 2 2 2 3 5 2" xfId="29955" xr:uid="{499CF59E-9B79-4409-9500-1EEE26900714}"/>
    <cellStyle name="Input 18 2 2 2 3 6" xfId="17731" xr:uid="{1D5DCC44-EF43-4F12-8765-5D90577A1F7F}"/>
    <cellStyle name="Input 18 2 2 2 3 6 2" xfId="28316" xr:uid="{52A5922E-1C7F-42D3-AC6D-D20771135A39}"/>
    <cellStyle name="Input 18 2 2 2 3 7" xfId="18507" xr:uid="{85E8E51D-7FBC-4162-8890-01981E1D15F6}"/>
    <cellStyle name="Input 18 2 2 2 3 7 2" xfId="29798" xr:uid="{F63DA1C2-A7F8-4BB2-91C2-329F839137F3}"/>
    <cellStyle name="Input 18 2 2 2 3 8" xfId="19264" xr:uid="{F720A1AD-12B3-4440-9F84-A7977205E50A}"/>
    <cellStyle name="Input 18 2 2 2 3 8 2" xfId="19391" xr:uid="{42A41EED-B5F0-4B97-8792-B37FC6ECC9FD}"/>
    <cellStyle name="Input 18 2 2 2 3 9" xfId="24857" xr:uid="{1378EBF3-68CA-4EAE-BDF4-80E922B0DBEF}"/>
    <cellStyle name="Input 18 2 2 2 4" xfId="12457" xr:uid="{31B8C258-0129-444E-B387-5503A1E89BE1}"/>
    <cellStyle name="Input 18 2 2 2 4 2" xfId="24170" xr:uid="{A9417951-7F4A-4B27-84BE-3BA94A8990DB}"/>
    <cellStyle name="Input 18 2 2 2 5" xfId="10314" xr:uid="{0EA85B53-3875-46B6-94B5-C47E3023309A}"/>
    <cellStyle name="Input 18 2 2 2 5 2" xfId="24412" xr:uid="{50075678-C4D8-47FF-AF82-C0706EA691A5}"/>
    <cellStyle name="Input 18 2 2 2 6" xfId="13095" xr:uid="{9DBB22B4-1740-494D-8698-4C945F3C74C5}"/>
    <cellStyle name="Input 18 2 2 2 6 2" xfId="23533" xr:uid="{1E153FC9-8F74-4883-B1BC-BF9780559C87}"/>
    <cellStyle name="Input 18 2 2 2 7" xfId="9825" xr:uid="{13FD965A-DD96-484B-9070-7BEAB4A0987C}"/>
    <cellStyle name="Input 18 2 2 2 7 2" xfId="26230" xr:uid="{13B31424-8E20-4C19-B66A-51C2A25392DF}"/>
    <cellStyle name="Input 18 2 2 2 8" xfId="12692" xr:uid="{8E57560A-C7F4-411C-BF49-D6ACD63FD0BE}"/>
    <cellStyle name="Input 18 2 2 2 8 2" xfId="23935" xr:uid="{48623F3B-A88B-415D-BF2E-1CFA45B94E80}"/>
    <cellStyle name="Input 18 2 2 2 9" xfId="13299" xr:uid="{F2CBCB9C-44F8-4A30-A7A1-0081D5784718}"/>
    <cellStyle name="Input 18 2 2 2 9 2" xfId="23329" xr:uid="{72B3F670-DCC9-4F1A-961D-54FD84C16C79}"/>
    <cellStyle name="Input 18 2 2 3" xfId="8436" xr:uid="{605C07F3-FC26-4777-BFF9-DDC849C1D028}"/>
    <cellStyle name="Input 18 2 2 3 2" xfId="13178" xr:uid="{BB25E337-58F5-400C-AEEF-D3DAEB1B7545}"/>
    <cellStyle name="Input 18 2 2 3 2 2" xfId="23450" xr:uid="{F83255D1-F4B0-4DA4-B79A-F6F8C4191FE9}"/>
    <cellStyle name="Input 18 2 2 3 3" xfId="14198" xr:uid="{6727C5E2-AA3A-422A-BBE0-339C73560B50}"/>
    <cellStyle name="Input 18 2 2 3 3 2" xfId="22430" xr:uid="{6C57D895-2FFE-4CEE-8778-B8078BAFE766}"/>
    <cellStyle name="Input 18 2 2 3 4" xfId="15158" xr:uid="{EF9D5085-F167-4AD4-BFE6-C1CB0A7C3445}"/>
    <cellStyle name="Input 18 2 2 3 4 2" xfId="21471" xr:uid="{2A420E94-D7AF-4C53-B15F-03CD19A4FFAB}"/>
    <cellStyle name="Input 18 2 2 3 5" xfId="16107" xr:uid="{BD194F18-06B0-402A-B2B4-F1AEAD709BBA}"/>
    <cellStyle name="Input 18 2 2 3 5 2" xfId="20522" xr:uid="{7A0BC615-6839-40E3-9AD0-7B215D45A83B}"/>
    <cellStyle name="Input 18 2 2 3 6" xfId="16980" xr:uid="{1798B66A-D11F-4994-B81A-2523A994CBD9}"/>
    <cellStyle name="Input 18 2 2 3 6 2" xfId="27112" xr:uid="{0105486F-B60F-4448-BCF4-D03766492500}"/>
    <cellStyle name="Input 18 2 2 3 7" xfId="17845" xr:uid="{D840763D-02B4-40B5-9DD4-6E7C83653AF5}"/>
    <cellStyle name="Input 18 2 2 3 7 2" xfId="27050" xr:uid="{560149D5-5BE0-4D56-9B28-7DC834ED2D82}"/>
    <cellStyle name="Input 18 2 2 3 8" xfId="18621" xr:uid="{349264AA-016B-4689-ABE5-775861BF2A4D}"/>
    <cellStyle name="Input 18 2 2 3 8 2" xfId="20012" xr:uid="{7B2232CA-74C5-40E1-AB6B-F396DEFD35FF}"/>
    <cellStyle name="Input 18 2 2 3 9" xfId="25083" xr:uid="{8E74BE3E-99F1-4DBD-A7F5-CE94389E5182}"/>
    <cellStyle name="Input 18 2 2 4" xfId="9447" xr:uid="{569D4FDB-0FC2-4592-972B-E1F15B4AC975}"/>
    <cellStyle name="Input 18 2 2 4 2" xfId="13852" xr:uid="{8911869A-77EC-47CB-8ADD-1D1BA4B7EFB7}"/>
    <cellStyle name="Input 18 2 2 4 2 2" xfId="22776" xr:uid="{A3DA8771-9F23-408B-B512-21519631286D}"/>
    <cellStyle name="Input 18 2 2 4 3" xfId="14812" xr:uid="{7E9119FD-FAF2-4D29-B386-6F1DD8429BEF}"/>
    <cellStyle name="Input 18 2 2 4 3 2" xfId="21817" xr:uid="{137938A1-D170-4EC2-95F2-A8A5E17DEDE8}"/>
    <cellStyle name="Input 18 2 2 4 4" xfId="15764" xr:uid="{C11956D7-B4D7-4032-A9C6-B68F0ADD6AD9}"/>
    <cellStyle name="Input 18 2 2 4 4 2" xfId="20865" xr:uid="{08B0FDFF-1A8F-4B1C-A6C5-ABDB0A2EE40D}"/>
    <cellStyle name="Input 18 2 2 4 5" xfId="16638" xr:uid="{9252F029-A4E8-4CFD-B3C3-186E3F1B399C}"/>
    <cellStyle name="Input 18 2 2 4 5 2" xfId="29591" xr:uid="{9FA4852C-D93D-4F90-8566-D4EA24361B75}"/>
    <cellStyle name="Input 18 2 2 4 6" xfId="17503" xr:uid="{A8B93236-447B-4D87-8D0C-15B3D618C16D}"/>
    <cellStyle name="Input 18 2 2 4 6 2" xfId="25314" xr:uid="{611F84CD-E976-41BF-9C1B-7B4B0234F22E}"/>
    <cellStyle name="Input 18 2 2 4 7" xfId="18279" xr:uid="{E55C9594-A2C6-44E4-A132-10BE9BDF0897}"/>
    <cellStyle name="Input 18 2 2 4 7 2" xfId="20067" xr:uid="{B6F6DC69-7797-4B99-B90F-B3FD26221F80}"/>
    <cellStyle name="Input 18 2 2 4 8" xfId="19036" xr:uid="{B5659CA8-DCDE-421D-B9C7-20748C7D91F0}"/>
    <cellStyle name="Input 18 2 2 4 8 2" xfId="19612" xr:uid="{77C504C2-D966-4F94-B02B-A2EFCF027AE4}"/>
    <cellStyle name="Input 18 2 2 4 9" xfId="25037" xr:uid="{3E5A2DE6-3FA5-4B02-9777-C9FCC61B3EA6}"/>
    <cellStyle name="Input 18 2 2 5" xfId="12149" xr:uid="{DC4FB9E4-E2C6-4AE6-AAF6-0069C9DB337F}"/>
    <cellStyle name="Input 18 2 2 5 2" xfId="29602" xr:uid="{07EFF711-66A9-4459-9AA7-B3C0496E5B97}"/>
    <cellStyle name="Input 18 2 2 6" xfId="10606" xr:uid="{99C5FAED-7CFB-4B9E-B7F9-24921E44D7EB}"/>
    <cellStyle name="Input 18 2 2 6 2" xfId="27287" xr:uid="{70704AA6-D090-4DF1-B8D2-FAC2BBC1AC48}"/>
    <cellStyle name="Input 18 2 2 7" xfId="12026" xr:uid="{F88E08E9-C5A2-45A5-A1C9-C2569C31625D}"/>
    <cellStyle name="Input 18 2 2 7 2" xfId="29731" xr:uid="{A99EBA65-1BA9-4540-A0AE-9CF7159F2088}"/>
    <cellStyle name="Input 18 2 2 8" xfId="10714" xr:uid="{C7335467-65AE-4D00-A673-BB11B6F3D3A5}"/>
    <cellStyle name="Input 18 2 2 8 2" xfId="27853" xr:uid="{88955435-0026-405B-AE6C-E4FA712C79A3}"/>
    <cellStyle name="Input 18 2 2 9" xfId="11590" xr:uid="{16F61D36-6CF1-4575-9C16-F757123EC47A}"/>
    <cellStyle name="Input 18 2 2 9 2" xfId="27327" xr:uid="{43571376-8994-49D1-B8E0-D21B6355A7C7}"/>
    <cellStyle name="Input 18 2 3" xfId="6957" xr:uid="{CDA6061D-CAA3-4DFE-9A09-7FF6BBBB8EFA}"/>
    <cellStyle name="Input 18 2 3 10" xfId="12315" xr:uid="{126C5802-E266-4000-98DA-CCB6E5F369FD}"/>
    <cellStyle name="Input 18 2 3 10 2" xfId="24312" xr:uid="{1FE5AF6E-851B-434B-B8C4-397457356FAC}"/>
    <cellStyle name="Input 18 2 3 11" xfId="28607" xr:uid="{02DA59D1-BE5F-44BC-83C7-32DA123CEF3C}"/>
    <cellStyle name="Input 18 2 3 2" xfId="8593" xr:uid="{F8774B42-D67F-4215-B16F-2078D4EC91FD}"/>
    <cellStyle name="Input 18 2 3 2 2" xfId="13314" xr:uid="{AA51A3F2-C378-4A4A-A97F-345DD2E87F25}"/>
    <cellStyle name="Input 18 2 3 2 2 2" xfId="23314" xr:uid="{F79658B6-4F18-44A0-9859-CEA58CCFFBF1}"/>
    <cellStyle name="Input 18 2 3 2 3" xfId="14328" xr:uid="{D959E329-15B8-4070-9150-94BBED22ADEF}"/>
    <cellStyle name="Input 18 2 3 2 3 2" xfId="22300" xr:uid="{72784E69-5B26-45F8-8230-C6B8ED4BF150}"/>
    <cellStyle name="Input 18 2 3 2 4" xfId="15286" xr:uid="{EDEDE3F9-4016-498C-B02D-ECAAAE72E6E8}"/>
    <cellStyle name="Input 18 2 3 2 4 2" xfId="21343" xr:uid="{30FFA545-22BD-48FC-9888-81CDB7D02F17}"/>
    <cellStyle name="Input 18 2 3 2 5" xfId="16230" xr:uid="{4CABDD11-3AF6-4E3B-B664-EBE93E16C6F0}"/>
    <cellStyle name="Input 18 2 3 2 5 2" xfId="20399" xr:uid="{51B1FCDB-135A-44F2-959F-AB2A3E6EB828}"/>
    <cellStyle name="Input 18 2 3 2 6" xfId="17103" xr:uid="{F2B4F2C8-6862-44C6-9491-53B450391554}"/>
    <cellStyle name="Input 18 2 3 2 6 2" xfId="29998" xr:uid="{A13D179E-DDF6-49A5-B270-0DD6CFDC05C0}"/>
    <cellStyle name="Input 18 2 3 2 7" xfId="17968" xr:uid="{FAAA21A5-A247-4DEA-B304-6AA86A780CB9}"/>
    <cellStyle name="Input 18 2 3 2 7 2" xfId="29989" xr:uid="{D3D3DC8B-B163-43AE-A16A-6E81EF697A98}"/>
    <cellStyle name="Input 18 2 3 2 8" xfId="18736" xr:uid="{641FCFE8-B472-425A-9673-8D4102193CF7}"/>
    <cellStyle name="Input 18 2 3 2 8 2" xfId="19902" xr:uid="{989FD34B-D1B4-45AE-AE02-DF0D3385DA94}"/>
    <cellStyle name="Input 18 2 3 2 9" xfId="25909" xr:uid="{9BE902F9-6FD8-4C13-878D-075E20FE86CC}"/>
    <cellStyle name="Input 18 2 3 3" xfId="9562" xr:uid="{CDCBDDDE-ECDD-401A-9600-BAC34871A4C4}"/>
    <cellStyle name="Input 18 2 3 3 2" xfId="13967" xr:uid="{F8CCB45E-BD6C-4078-B891-B3E06D7B7C46}"/>
    <cellStyle name="Input 18 2 3 3 2 2" xfId="22661" xr:uid="{00BB7FBF-7815-4631-8956-18BC6DD3446D}"/>
    <cellStyle name="Input 18 2 3 3 3" xfId="14927" xr:uid="{8907A711-A58D-47FD-B02F-5C8754EC86D5}"/>
    <cellStyle name="Input 18 2 3 3 3 2" xfId="21702" xr:uid="{EE280A4F-F167-440F-96EB-32AB77D4A2E1}"/>
    <cellStyle name="Input 18 2 3 3 4" xfId="15879" xr:uid="{DD7C1B85-A900-41E6-B594-4EBBD28D002F}"/>
    <cellStyle name="Input 18 2 3 3 4 2" xfId="20750" xr:uid="{962D7B42-11FD-40ED-B0A1-C3EBF6166347}"/>
    <cellStyle name="Input 18 2 3 3 5" xfId="16753" xr:uid="{A0C36463-6A52-4753-A666-9312C20E6DB3}"/>
    <cellStyle name="Input 18 2 3 3 5 2" xfId="27901" xr:uid="{E8D381EA-CE9E-4BC7-AB4D-F81E89380A13}"/>
    <cellStyle name="Input 18 2 3 3 6" xfId="17618" xr:uid="{C9F2C73E-ACED-4912-8E0E-121EB1A1B5C6}"/>
    <cellStyle name="Input 18 2 3 3 6 2" xfId="25703" xr:uid="{FC8EF8C6-CC6D-4105-A768-14C8142226DC}"/>
    <cellStyle name="Input 18 2 3 3 7" xfId="18394" xr:uid="{02C9458F-155F-42C9-A476-15E4C0739F80}"/>
    <cellStyle name="Input 18 2 3 3 7 2" xfId="27829" xr:uid="{7A13C03A-B029-49F6-B15F-9FE55AF2270A}"/>
    <cellStyle name="Input 18 2 3 3 8" xfId="19151" xr:uid="{DDA08A23-E4AB-479F-9168-7D2EDBE7A9AF}"/>
    <cellStyle name="Input 18 2 3 3 8 2" xfId="19501" xr:uid="{DC210EAD-7FA5-4A3E-A620-FD5410A00905}"/>
    <cellStyle name="Input 18 2 3 3 9" xfId="25870" xr:uid="{87266B8D-625E-407C-B2D9-78496C33196F}"/>
    <cellStyle name="Input 18 2 3 4" xfId="12285" xr:uid="{5A1FFDF7-D09E-490F-89D5-8ECB0B4C731E}"/>
    <cellStyle name="Input 18 2 3 4 2" xfId="24342" xr:uid="{55637953-4748-4856-ADAC-9ADBFBE9C375}"/>
    <cellStyle name="Input 18 2 3 5" xfId="10475" xr:uid="{7A4B4E01-E130-4AA7-A7C4-79DC7E3790D6}"/>
    <cellStyle name="Input 18 2 3 5 2" xfId="29430" xr:uid="{F29695CA-4376-470E-A710-741510549892}"/>
    <cellStyle name="Input 18 2 3 6" xfId="12984" xr:uid="{6AADF5CE-1383-4319-BCC2-C69F670F1DEC}"/>
    <cellStyle name="Input 18 2 3 6 2" xfId="23644" xr:uid="{24EE2E25-A65E-4D37-9EFD-5BB77364CA76}"/>
    <cellStyle name="Input 18 2 3 7" xfId="9907" xr:uid="{B3FF14DD-0EF0-4009-B55E-8DB87FF8F0CD}"/>
    <cellStyle name="Input 18 2 3 7 2" xfId="25383" xr:uid="{5165CFF8-60F6-4B1A-B3A1-434C4A9153AE}"/>
    <cellStyle name="Input 18 2 3 8" xfId="12340" xr:uid="{379DF177-7C93-45E4-B7BF-5DB76A639293}"/>
    <cellStyle name="Input 18 2 3 8 2" xfId="24287" xr:uid="{766585C1-9BA4-407F-8E84-73A3E066D234}"/>
    <cellStyle name="Input 18 2 3 9" xfId="10428" xr:uid="{21547FF5-57D3-4F22-A66C-F80034222F89}"/>
    <cellStyle name="Input 18 2 3 9 2" xfId="27374" xr:uid="{04B20AE1-73D4-48E5-91F7-8631EFC0FB65}"/>
    <cellStyle name="Input 18 2 4" xfId="7775" xr:uid="{745CC764-5BE5-4D8F-AE8E-3699DA5EDAA6}"/>
    <cellStyle name="Input 18 2 4 2" xfId="12799" xr:uid="{658B9FFF-7250-43A1-9898-F0994616E71A}"/>
    <cellStyle name="Input 18 2 4 2 2" xfId="23828" xr:uid="{38C5B9FC-0AA6-49F1-BF3B-1788178438BE}"/>
    <cellStyle name="Input 18 2 4 3" xfId="10066" xr:uid="{9CA1F03C-B5CB-4BB3-AF18-8A5E2EDAEA72}"/>
    <cellStyle name="Input 18 2 4 3 2" xfId="25158" xr:uid="{AA48B741-D82D-4191-8A94-CB9465CD4DD6}"/>
    <cellStyle name="Input 18 2 4 4" xfId="12956" xr:uid="{8D5E52D4-650A-4016-ADC8-C3AEA619637A}"/>
    <cellStyle name="Input 18 2 4 4 2" xfId="23672" xr:uid="{57286548-CE5D-4C87-B687-2C1F960F9841}"/>
    <cellStyle name="Input 18 2 4 5" xfId="9926" xr:uid="{79FDA7F0-92E2-443E-8C43-37952BCF85E6}"/>
    <cellStyle name="Input 18 2 4 5 2" xfId="26217" xr:uid="{B1454A2A-6664-4E3E-8308-F960BD98DC0B}"/>
    <cellStyle name="Input 18 2 4 6" xfId="11770" xr:uid="{4B3F707F-3B96-4700-B104-25E5A65AF979}"/>
    <cellStyle name="Input 18 2 4 6 2" xfId="26684" xr:uid="{A61152FA-C8D9-458D-B634-54DAF83120D3}"/>
    <cellStyle name="Input 18 2 4 7" xfId="10925" xr:uid="{B6CD3867-F623-49A8-9B0C-0F561608427C}"/>
    <cellStyle name="Input 18 2 4 7 2" xfId="29371" xr:uid="{70BDEB2B-406A-49B6-846E-0B7110C29851}"/>
    <cellStyle name="Input 18 2 4 8" xfId="12012" xr:uid="{3CED462A-85F5-464F-9CC4-16C7053F262F}"/>
    <cellStyle name="Input 18 2 4 8 2" xfId="29446" xr:uid="{66EC3644-0AC7-429F-A354-3B1BFA81A62E}"/>
    <cellStyle name="Input 18 2 4 9" xfId="19369" xr:uid="{2EEF11F5-E306-464B-81F0-D78EFC8F99A7}"/>
    <cellStyle name="Input 18 2 5" xfId="7756" xr:uid="{636424CE-134C-4252-9B60-213878BAA75A}"/>
    <cellStyle name="Input 18 2 5 2" xfId="12780" xr:uid="{948D3B2B-B1BE-47B6-9C55-D6BBDAE974CA}"/>
    <cellStyle name="Input 18 2 5 2 2" xfId="23847" xr:uid="{09079304-03B7-4FBC-99F0-FDDDAB045378}"/>
    <cellStyle name="Input 18 2 5 3" xfId="10084" xr:uid="{52E3A2EA-3688-4EE9-A21F-5356274C6580}"/>
    <cellStyle name="Input 18 2 5 3 2" xfId="25823" xr:uid="{4497ED89-E9D8-420F-BCED-5D4D65F2CA56}"/>
    <cellStyle name="Input 18 2 5 4" xfId="13448" xr:uid="{1B7666A2-E0C8-47D4-AEAA-B9ACC620B507}"/>
    <cellStyle name="Input 18 2 5 4 2" xfId="23180" xr:uid="{0F8AE73E-D349-48E7-A258-E2885F4B188D}"/>
    <cellStyle name="Input 18 2 5 5" xfId="14454" xr:uid="{EA0763D7-B30A-432C-A677-DE71C910639E}"/>
    <cellStyle name="Input 18 2 5 5 2" xfId="22174" xr:uid="{9A187A21-CD5D-4907-8396-9566EC58F76F}"/>
    <cellStyle name="Input 18 2 5 6" xfId="15412" xr:uid="{00BFCE49-DABE-4FF7-A5D9-3C835BEB95A2}"/>
    <cellStyle name="Input 18 2 5 6 2" xfId="21217" xr:uid="{F9FE47F5-633E-4E89-874D-E5B121E34882}"/>
    <cellStyle name="Input 18 2 5 7" xfId="16338" xr:uid="{6C45C661-D927-42D1-A518-D63F0C3C552C}"/>
    <cellStyle name="Input 18 2 5 7 2" xfId="20291" xr:uid="{38DDC703-58C2-49B1-8493-06D6C9451071}"/>
    <cellStyle name="Input 18 2 5 8" xfId="17209" xr:uid="{53665365-B62F-48AB-AAA9-7EF5A766D344}"/>
    <cellStyle name="Input 18 2 5 8 2" xfId="29214" xr:uid="{D58EA832-9FF5-4A95-ABA3-4574D35DED9C}"/>
    <cellStyle name="Input 18 2 5 9" xfId="26381" xr:uid="{AB1F3B85-7451-4DB0-829D-B0BB2028A0FB}"/>
    <cellStyle name="Input 18 2 6" xfId="11310" xr:uid="{EC07C2C6-A2A9-4074-8705-E9A23AF326B1}"/>
    <cellStyle name="Input 18 2 6 2" xfId="29038" xr:uid="{09FF2F0D-1691-4413-98BF-2A56D5B146FC}"/>
    <cellStyle name="Input 18 2 7" xfId="11291" xr:uid="{36932F66-53BB-4221-A578-B7E88551F96E}"/>
    <cellStyle name="Input 18 2 7 2" xfId="25617" xr:uid="{E845A9BA-2F25-43E8-B480-D02CFE76E237}"/>
    <cellStyle name="Input 18 2 8" xfId="11329" xr:uid="{984D15ED-C199-4CC5-8592-A24ACCDDA94D}"/>
    <cellStyle name="Input 18 2 8 2" xfId="30176" xr:uid="{D43E08D1-2D87-4A0C-8840-DF8266EF513A}"/>
    <cellStyle name="Input 18 2 9" xfId="11272" xr:uid="{9DCC3710-4ED7-4CFF-9AF4-FD778E1C7980}"/>
    <cellStyle name="Input 18 2 9 2" xfId="27297" xr:uid="{6FB00F3C-E462-45D9-B25D-1418DD7E807F}"/>
    <cellStyle name="Input 18 3" xfId="6800" xr:uid="{792F02D2-EFA4-4570-AFC0-EFBBA3BA553A}"/>
    <cellStyle name="Input 18 3 10" xfId="10991" xr:uid="{4C75888A-CCA2-4B1B-9D32-06D8BAED426A}"/>
    <cellStyle name="Input 18 3 10 2" xfId="24401" xr:uid="{C6478E63-705C-47E8-835B-F598A86B7D85}"/>
    <cellStyle name="Input 18 3 11" xfId="13534" xr:uid="{9B39D1B7-3AAD-4658-B713-279691ECAEBC}"/>
    <cellStyle name="Input 18 3 11 2" xfId="23094" xr:uid="{8083402F-B106-4F31-8676-AE8F484B4A6B}"/>
    <cellStyle name="Input 18 3 12" xfId="27108" xr:uid="{A10C953B-E0BB-4123-9C1E-A442F917CA2E}"/>
    <cellStyle name="Input 18 3 2" xfId="7198" xr:uid="{6D622CBF-EE14-4898-BAE3-ECA2620C49A3}"/>
    <cellStyle name="Input 18 3 2 10" xfId="13029" xr:uid="{710E7376-B5DB-4681-8C6B-CAA30AFB7D40}"/>
    <cellStyle name="Input 18 3 2 10 2" xfId="23599" xr:uid="{0375CC12-AE3B-4987-A454-630DAFADE553}"/>
    <cellStyle name="Input 18 3 2 11" xfId="26003" xr:uid="{54266359-AB03-4DDA-BE6F-EED08397FABC}"/>
    <cellStyle name="Input 18 3 2 2" xfId="8834" xr:uid="{2A70DEAB-4172-4CE3-8979-14F48B673078}"/>
    <cellStyle name="Input 18 3 2 2 2" xfId="13486" xr:uid="{D4C2E043-C313-4A4C-A78C-FB9138050B01}"/>
    <cellStyle name="Input 18 3 2 2 2 2" xfId="23142" xr:uid="{C4968779-5622-49C7-8284-F0FA067E91F2}"/>
    <cellStyle name="Input 18 3 2 2 3" xfId="14490" xr:uid="{97C306F1-A5C4-4C1F-BE1A-A34A99E10981}"/>
    <cellStyle name="Input 18 3 2 2 3 2" xfId="22138" xr:uid="{A4811A8B-3F85-4E8E-BFB4-20522D439836}"/>
    <cellStyle name="Input 18 3 2 2 4" xfId="15448" xr:uid="{7C73F492-7A8A-47B5-A3D9-E35F13852900}"/>
    <cellStyle name="Input 18 3 2 2 4 2" xfId="21181" xr:uid="{B1D4C4F9-2A95-4764-8019-83905A4121D4}"/>
    <cellStyle name="Input 18 3 2 2 5" xfId="16373" xr:uid="{B3B83428-9E6E-490E-9856-3677736AAB71}"/>
    <cellStyle name="Input 18 3 2 2 5 2" xfId="20256" xr:uid="{A4EF1913-0B00-4CBC-BA5E-9A5A1BE02FE3}"/>
    <cellStyle name="Input 18 3 2 2 6" xfId="17244" xr:uid="{E1BC6458-C360-4C9A-AF35-1A31AE8EDEAD}"/>
    <cellStyle name="Input 18 3 2 2 6 2" xfId="26789" xr:uid="{7AA1419F-A14E-42E6-BD54-227A3B7302CA}"/>
    <cellStyle name="Input 18 3 2 2 7" xfId="18090" xr:uid="{2066E4A4-D866-4592-9BA8-2A60992EC6F3}"/>
    <cellStyle name="Input 18 3 2 2 7 2" xfId="27414" xr:uid="{65065DAD-29A7-45D0-BCD7-CBB90AAE40A7}"/>
    <cellStyle name="Input 18 3 2 2 8" xfId="18850" xr:uid="{059CEF39-8A45-41EB-91BF-6420DC4AFF2D}"/>
    <cellStyle name="Input 18 3 2 2 8 2" xfId="19793" xr:uid="{4460A4AD-1193-47F2-B823-6F25805D7DC2}"/>
    <cellStyle name="Input 18 3 2 2 9" xfId="24689" xr:uid="{DEE1FE2B-5458-4C94-80C3-F3570B09C2D9}"/>
    <cellStyle name="Input 18 3 2 3" xfId="9676" xr:uid="{F826D7A0-D3F8-4F94-A468-3FD98B85A03E}"/>
    <cellStyle name="Input 18 3 2 3 2" xfId="14081" xr:uid="{8B3A3BE4-5A1D-4228-914D-9561F39DBDFF}"/>
    <cellStyle name="Input 18 3 2 3 2 2" xfId="22547" xr:uid="{94212FFD-0B98-4230-BDC9-C22E8B073121}"/>
    <cellStyle name="Input 18 3 2 3 3" xfId="15041" xr:uid="{CCEE4A62-6480-4886-84D9-34483DA9B8F6}"/>
    <cellStyle name="Input 18 3 2 3 3 2" xfId="21588" xr:uid="{E918C521-7EAC-4C0E-80EE-0CCDAD204C21}"/>
    <cellStyle name="Input 18 3 2 3 4" xfId="15993" xr:uid="{C1E8644F-3FAB-4444-A4D0-2176059D8C82}"/>
    <cellStyle name="Input 18 3 2 3 4 2" xfId="20636" xr:uid="{FF6AF1B3-BFA6-4AB0-B888-46194431FED0}"/>
    <cellStyle name="Input 18 3 2 3 5" xfId="16867" xr:uid="{A7E38E12-A1EE-481C-929A-87E7BA2DA8C2}"/>
    <cellStyle name="Input 18 3 2 3 5 2" xfId="29680" xr:uid="{CC178776-7989-4460-8C64-FF24C8C3F162}"/>
    <cellStyle name="Input 18 3 2 3 6" xfId="17732" xr:uid="{E892F998-FA52-41B6-B0F0-F032A3C11C56}"/>
    <cellStyle name="Input 18 3 2 3 6 2" xfId="26463" xr:uid="{A6D0489E-D4A6-47F6-9515-36149BA8A077}"/>
    <cellStyle name="Input 18 3 2 3 7" xfId="18508" xr:uid="{2687C62B-AFF6-4191-A379-A6979F73B98A}"/>
    <cellStyle name="Input 18 3 2 3 7 2" xfId="29471" xr:uid="{5AAFC55B-1525-437E-B931-3FA919162873}"/>
    <cellStyle name="Input 18 3 2 3 8" xfId="19265" xr:uid="{B167CD89-39FF-4495-8517-714CEB603E19}"/>
    <cellStyle name="Input 18 3 2 3 8 2" xfId="19390" xr:uid="{8A5834AE-F749-4B21-96BE-09CBBBFF83A4}"/>
    <cellStyle name="Input 18 3 2 3 9" xfId="25856" xr:uid="{B6EEB2B6-8855-4C16-8188-46F69E2018E1}"/>
    <cellStyle name="Input 18 3 2 4" xfId="12458" xr:uid="{9FE38DCE-FF9F-4B07-A561-B583A924C6E9}"/>
    <cellStyle name="Input 18 3 2 4 2" xfId="24169" xr:uid="{5A8B7AE0-D136-4544-96D9-8BC202E4C047}"/>
    <cellStyle name="Input 18 3 2 5" xfId="10313" xr:uid="{7DFD2689-C4E1-4D9A-9D97-26E3FDA76C22}"/>
    <cellStyle name="Input 18 3 2 5 2" xfId="24413" xr:uid="{53D968EA-D43D-470A-BE66-B4A71E99003C}"/>
    <cellStyle name="Input 18 3 2 6" xfId="11934" xr:uid="{68640CD4-6FA7-45BA-B2C6-22FDABE98C96}"/>
    <cellStyle name="Input 18 3 2 6 2" xfId="28375" xr:uid="{2A7E1570-A736-4485-8C4E-8360A361BFE3}"/>
    <cellStyle name="Input 18 3 2 7" xfId="10785" xr:uid="{68D6671C-69B6-407F-A89A-CADC8AFE098E}"/>
    <cellStyle name="Input 18 3 2 7 2" xfId="29564" xr:uid="{DA4CDCD4-1B21-4626-8F8D-F7C4220C0256}"/>
    <cellStyle name="Input 18 3 2 8" xfId="11527" xr:uid="{89B1C7E7-1899-4038-A2FC-9B9843F47D0C}"/>
    <cellStyle name="Input 18 3 2 8 2" xfId="28630" xr:uid="{5A1F4CC8-8ADB-4740-9378-DE4AC61671F5}"/>
    <cellStyle name="Input 18 3 2 9" xfId="11117" xr:uid="{DE69D812-7C6B-46FA-8959-96A80C588A76}"/>
    <cellStyle name="Input 18 3 2 9 2" xfId="29368" xr:uid="{4A7AA812-B2BC-41BE-9F43-C16CE7D62F55}"/>
    <cellStyle name="Input 18 3 3" xfId="8437" xr:uid="{21DB58FE-97B6-4EA2-9775-B28ADF795388}"/>
    <cellStyle name="Input 18 3 3 2" xfId="13179" xr:uid="{5B366202-29B3-49AD-BBCD-230C446287F0}"/>
    <cellStyle name="Input 18 3 3 2 2" xfId="23449" xr:uid="{A501C2C6-3AF4-4CDC-BB37-4873E58B1E76}"/>
    <cellStyle name="Input 18 3 3 3" xfId="14199" xr:uid="{40DFFCF5-8B05-4F13-9281-85BD37B4B99D}"/>
    <cellStyle name="Input 18 3 3 3 2" xfId="22429" xr:uid="{65255A83-70CE-4C5A-8AE4-B9BEE8E09E92}"/>
    <cellStyle name="Input 18 3 3 4" xfId="15159" xr:uid="{DE6D8084-75DA-472F-A7A7-D915F506AEAA}"/>
    <cellStyle name="Input 18 3 3 4 2" xfId="21470" xr:uid="{A5D49AEE-D292-4998-B2B1-29FEA987149A}"/>
    <cellStyle name="Input 18 3 3 5" xfId="16108" xr:uid="{0BD406FA-9615-4454-8EFB-D00E38CC6807}"/>
    <cellStyle name="Input 18 3 3 5 2" xfId="20521" xr:uid="{04ACA3E8-697A-46D2-9B74-E7E19E83CD1C}"/>
    <cellStyle name="Input 18 3 3 6" xfId="16981" xr:uid="{FA556A27-25E1-4D80-81F4-2DB19480BAF5}"/>
    <cellStyle name="Input 18 3 3 6 2" xfId="27381" xr:uid="{388C0FDA-16B8-4501-96B4-45DCAD8593D1}"/>
    <cellStyle name="Input 18 3 3 7" xfId="17846" xr:uid="{27F8EB6C-2A12-4107-AF9C-7833365B5E60}"/>
    <cellStyle name="Input 18 3 3 7 2" xfId="27463" xr:uid="{59F18326-8043-4250-8903-21DCE1DF7F20}"/>
    <cellStyle name="Input 18 3 3 8" xfId="18622" xr:uid="{BFD5DF69-3FF4-4B7A-B20C-057276F9ABEC}"/>
    <cellStyle name="Input 18 3 3 8 2" xfId="20011" xr:uid="{58B3FF29-9291-4DE4-9CEA-5DC71DCA5ABA}"/>
    <cellStyle name="Input 18 3 3 9" xfId="25927" xr:uid="{E66C1B6F-38A4-4248-9379-F7C9A4E73066}"/>
    <cellStyle name="Input 18 3 4" xfId="9448" xr:uid="{C1FF72B7-F577-4E40-AEF2-E17A43A59282}"/>
    <cellStyle name="Input 18 3 4 2" xfId="13853" xr:uid="{FBCF1111-44B7-4A92-9CD1-D4DAEA8AEC3A}"/>
    <cellStyle name="Input 18 3 4 2 2" xfId="22775" xr:uid="{F6675B6B-9466-4704-B8C4-1DEB79298046}"/>
    <cellStyle name="Input 18 3 4 3" xfId="14813" xr:uid="{21D264E5-89F2-4DC9-84B6-5F1E0332E097}"/>
    <cellStyle name="Input 18 3 4 3 2" xfId="21816" xr:uid="{72EBF4FA-1EE7-4377-9C18-DD47D5AD53F3}"/>
    <cellStyle name="Input 18 3 4 4" xfId="15765" xr:uid="{9141B094-11D4-4532-8D03-982142FD0937}"/>
    <cellStyle name="Input 18 3 4 4 2" xfId="20864" xr:uid="{5C93A5F1-97E4-4768-9A47-680CFB170419}"/>
    <cellStyle name="Input 18 3 4 5" xfId="16639" xr:uid="{450D93E1-EE81-4CAC-B555-047B76BB8DCD}"/>
    <cellStyle name="Input 18 3 4 5 2" xfId="25323" xr:uid="{B5F0AF71-DE8A-46D5-A71B-AEBE9634EA20}"/>
    <cellStyle name="Input 18 3 4 6" xfId="17504" xr:uid="{FBCE5883-E7FA-455C-B3D8-D256034C728A}"/>
    <cellStyle name="Input 18 3 4 6 2" xfId="28112" xr:uid="{2570B56A-4B88-4A9C-B497-1763A6F55EC8}"/>
    <cellStyle name="Input 18 3 4 7" xfId="18280" xr:uid="{465039C2-A6AC-404D-B805-FE34EA8167C5}"/>
    <cellStyle name="Input 18 3 4 7 2" xfId="27308" xr:uid="{66D5BBD3-86BF-49AE-894D-E662A868DBE2}"/>
    <cellStyle name="Input 18 3 4 8" xfId="19037" xr:uid="{188E3300-F6B8-44E2-87EE-E5273A909778}"/>
    <cellStyle name="Input 18 3 4 8 2" xfId="19611" xr:uid="{07F52126-5061-4C3A-845D-1CA67B53F345}"/>
    <cellStyle name="Input 18 3 4 9" xfId="25881" xr:uid="{FB3F7177-F80E-4666-A2B6-9DD8A67E731A}"/>
    <cellStyle name="Input 18 3 5" xfId="12150" xr:uid="{5D15206D-87DA-4550-A87A-16ACA03E33FC}"/>
    <cellStyle name="Input 18 3 5 2" xfId="29275" xr:uid="{D7202AA9-382B-4907-AD49-06911CB01D5C}"/>
    <cellStyle name="Input 18 3 6" xfId="10605" xr:uid="{C7C49140-DC89-464D-871C-56F5C0841FFF}"/>
    <cellStyle name="Input 18 3 6 2" xfId="27175" xr:uid="{098ED2C7-2B19-4327-B49B-9590B9A26C09}"/>
    <cellStyle name="Input 18 3 7" xfId="12538" xr:uid="{170DB7E7-D0F3-4B3A-82F2-9A1A321A8C0B}"/>
    <cellStyle name="Input 18 3 7 2" xfId="24089" xr:uid="{58D7E61E-6ED8-4A31-B9AE-A389EFB8BE59}"/>
    <cellStyle name="Input 18 3 8" xfId="10256" xr:uid="{CE340528-BA41-4790-9D5D-992AB441859F}"/>
    <cellStyle name="Input 18 3 8 2" xfId="26065" xr:uid="{67AB47D7-5468-4D71-8F7C-71297E907BAD}"/>
    <cellStyle name="Input 18 3 9" xfId="11696" xr:uid="{811E2EC6-8910-400A-98CD-ECC5E55FFEE5}"/>
    <cellStyle name="Input 18 3 9 2" xfId="28686" xr:uid="{740E43D5-A66C-44EC-A8CB-60D1728E22C9}"/>
    <cellStyle name="Input 18 4" xfId="6956" xr:uid="{D6013C08-9345-4706-8FD2-8127A2D10097}"/>
    <cellStyle name="Input 18 4 10" xfId="17282" xr:uid="{77EB2548-BAD3-466E-9115-0CDB0BC13516}"/>
    <cellStyle name="Input 18 4 10 2" xfId="29131" xr:uid="{4D263BD6-743C-40D9-9DAE-DCB8492C8CDC}"/>
    <cellStyle name="Input 18 4 11" xfId="28957" xr:uid="{E55D71D2-A74B-4416-8362-9D403C515C59}"/>
    <cellStyle name="Input 18 4 2" xfId="8592" xr:uid="{D7BA9FE6-3945-43CE-B504-C0955939D92E}"/>
    <cellStyle name="Input 18 4 2 2" xfId="13313" xr:uid="{517EE402-A7AB-4864-8045-4F1CDCD8FD20}"/>
    <cellStyle name="Input 18 4 2 2 2" xfId="23315" xr:uid="{CBB7E82E-37A1-472C-BAFB-262727DD61F5}"/>
    <cellStyle name="Input 18 4 2 3" xfId="14327" xr:uid="{F12DD707-595C-4E39-A886-8BDD808AD6D6}"/>
    <cellStyle name="Input 18 4 2 3 2" xfId="22301" xr:uid="{C3568A41-1DAE-47B1-9C31-67207439E273}"/>
    <cellStyle name="Input 18 4 2 4" xfId="15285" xr:uid="{157EFDCD-891B-4DB9-B1DF-1D9E852993B6}"/>
    <cellStyle name="Input 18 4 2 4 2" xfId="21344" xr:uid="{979816CA-8C83-4CB5-86A1-7E89123BFDFA}"/>
    <cellStyle name="Input 18 4 2 5" xfId="16229" xr:uid="{55816343-EFB0-4514-9907-BD6C4C3AE41C}"/>
    <cellStyle name="Input 18 4 2 5 2" xfId="20400" xr:uid="{57DB707D-F828-4925-8E8F-6AD24C08D495}"/>
    <cellStyle name="Input 18 4 2 6" xfId="17102" xr:uid="{5B825791-9C55-442B-8D8F-169485D6920A}"/>
    <cellStyle name="Input 18 4 2 6 2" xfId="30267" xr:uid="{F594D605-C32D-46B0-A2E0-0C626E974B7C}"/>
    <cellStyle name="Input 18 4 2 7" xfId="17967" xr:uid="{C0411A66-0742-4965-85FA-0F375718D3D4}"/>
    <cellStyle name="Input 18 4 2 7 2" xfId="30258" xr:uid="{103813CE-A46A-44EC-ABF5-2DD478BBDFCD}"/>
    <cellStyle name="Input 18 4 2 8" xfId="18735" xr:uid="{969800EF-633B-4D93-9D26-DEED76FC40FD}"/>
    <cellStyle name="Input 18 4 2 8 2" xfId="19903" xr:uid="{76B65EA4-C391-4409-90BA-64C633D020FD}"/>
    <cellStyle name="Input 18 4 2 9" xfId="25065" xr:uid="{3607C12B-4ED4-44A3-A7A1-EE737D83CDCC}"/>
    <cellStyle name="Input 18 4 3" xfId="9561" xr:uid="{2D51F10E-13FA-48ED-8A05-73023678825D}"/>
    <cellStyle name="Input 18 4 3 2" xfId="13966" xr:uid="{044D082F-231A-46F1-99B0-8C539E2CB207}"/>
    <cellStyle name="Input 18 4 3 2 2" xfId="22662" xr:uid="{2BCC597A-6EDC-492A-8A90-419887E32855}"/>
    <cellStyle name="Input 18 4 3 3" xfId="14926" xr:uid="{C00FEA8F-833A-44E4-ADF9-CC23D7352A19}"/>
    <cellStyle name="Input 18 4 3 3 2" xfId="21703" xr:uid="{6A0BB0B0-A05C-4731-A8C0-BC9C1F0C4CE7}"/>
    <cellStyle name="Input 18 4 3 4" xfId="15878" xr:uid="{AB181012-E493-4BEC-B475-7AE13B1F9097}"/>
    <cellStyle name="Input 18 4 3 4 2" xfId="20751" xr:uid="{F4D050F5-AB6E-4506-89F6-BEAC939758E6}"/>
    <cellStyle name="Input 18 4 3 5" xfId="16752" xr:uid="{5F37D6CD-3CD9-49A9-85A8-1CBE36BD2D3A}"/>
    <cellStyle name="Input 18 4 3 5 2" xfId="26653" xr:uid="{65B28D65-5DC7-40E8-8357-F85097DB3CDF}"/>
    <cellStyle name="Input 18 4 3 6" xfId="17617" xr:uid="{442D8547-CB5A-4616-A817-A28EA51DE407}"/>
    <cellStyle name="Input 18 4 3 6 2" xfId="27911" xr:uid="{628CBFBD-6BDD-4A83-B588-8A1D572B97B5}"/>
    <cellStyle name="Input 18 4 3 7" xfId="18393" xr:uid="{E1D05CC0-9D3E-4C09-A895-3BC6BB4A675E}"/>
    <cellStyle name="Input 18 4 3 7 2" xfId="26718" xr:uid="{36295959-8F4F-456E-BA0E-68879C9336B4}"/>
    <cellStyle name="Input 18 4 3 8" xfId="19150" xr:uid="{A936151E-689E-41BD-B0D0-78DC2AEF31DD}"/>
    <cellStyle name="Input 18 4 3 8 2" xfId="19502" xr:uid="{86C0492D-E03B-425D-BE20-5424ABCD65DA}"/>
    <cellStyle name="Input 18 4 3 9" xfId="24863" xr:uid="{D2D02200-FF03-46BB-9B8D-01695F2FF09A}"/>
    <cellStyle name="Input 18 4 4" xfId="12284" xr:uid="{FA7A6E31-935B-4522-B282-901B86E86D5B}"/>
    <cellStyle name="Input 18 4 4 2" xfId="24343" xr:uid="{A513B70A-0D10-4D86-86A6-00676D1AAD7C}"/>
    <cellStyle name="Input 18 4 5" xfId="10476" xr:uid="{2C10E2DA-DC03-4439-B0E7-8FFC5F3623E5}"/>
    <cellStyle name="Input 18 4 5 2" xfId="29104" xr:uid="{F43345E5-066C-4CBF-A953-33E51547CE5B}"/>
    <cellStyle name="Input 18 4 6" xfId="13583" xr:uid="{E94588AF-716D-43A5-9233-7FFECBC6D51C}"/>
    <cellStyle name="Input 18 4 6 2" xfId="23045" xr:uid="{547E0910-360A-4BD6-9D3D-111248ED695B}"/>
    <cellStyle name="Input 18 4 7" xfId="14561" xr:uid="{8333A300-2EAA-4496-A536-20B147D52F62}"/>
    <cellStyle name="Input 18 4 7 2" xfId="22067" xr:uid="{09FA409E-0CF9-423D-9F5C-5E68BEFD0CC6}"/>
    <cellStyle name="Input 18 4 8" xfId="15514" xr:uid="{7FF2AD4D-4358-47F4-860A-14CF9C573943}"/>
    <cellStyle name="Input 18 4 8 2" xfId="21115" xr:uid="{1DD15EA0-D29D-4154-B668-581B9A3319D6}"/>
    <cellStyle name="Input 18 4 9" xfId="16413" xr:uid="{DBF691DC-4BDB-4408-92FD-5B2F3D0141BB}"/>
    <cellStyle name="Input 18 4 9 2" xfId="20216" xr:uid="{C7EFBA6B-8B1E-4F40-8B0E-9A2EA4D47FEB}"/>
    <cellStyle name="Input 18 5" xfId="7774" xr:uid="{2A3F0B73-F308-4904-B9A9-59A2595FE7DE}"/>
    <cellStyle name="Input 18 5 2" xfId="12798" xr:uid="{9C252A81-FC7D-477F-AA4D-D5AFF7287E8C}"/>
    <cellStyle name="Input 18 5 2 2" xfId="23829" xr:uid="{46AE3710-634B-48F2-ADA5-D0AC89C72B34}"/>
    <cellStyle name="Input 18 5 3" xfId="10067" xr:uid="{45AC8C95-5119-4654-8287-530F2C5249C8}"/>
    <cellStyle name="Input 18 5 3 2" xfId="24949" xr:uid="{F502A609-2F7E-4830-A590-DC6D8294C884}"/>
    <cellStyle name="Input 18 5 4" xfId="13636" xr:uid="{7583E343-D508-4796-A209-62F3C4565A19}"/>
    <cellStyle name="Input 18 5 4 2" xfId="22992" xr:uid="{D0B4C9E8-56BE-472D-BFC9-4A226679711F}"/>
    <cellStyle name="Input 18 5 5" xfId="14604" xr:uid="{75568F9D-C39E-4E3D-BA03-523A542A93C7}"/>
    <cellStyle name="Input 18 5 5 2" xfId="22024" xr:uid="{C9577EFF-5BDA-4279-8D2E-5DABFA5F7C0F}"/>
    <cellStyle name="Input 18 5 6" xfId="15556" xr:uid="{A1955A7C-B7A7-47DF-A199-2F5636A81268}"/>
    <cellStyle name="Input 18 5 6 2" xfId="21073" xr:uid="{76F08441-FDBC-4418-81B2-8E822803EBFE}"/>
    <cellStyle name="Input 18 5 7" xfId="16441" xr:uid="{816E3583-0D5D-4CC0-A312-F399BBADE7C7}"/>
    <cellStyle name="Input 18 5 7 2" xfId="20189" xr:uid="{017BDAAB-0452-4C8C-AD64-FD5B6B18BBFD}"/>
    <cellStyle name="Input 18 5 8" xfId="17309" xr:uid="{541388D7-ACE9-473A-AAE4-D5C0B842DFC1}"/>
    <cellStyle name="Input 18 5 8 2" xfId="28197" xr:uid="{91ACC9C0-8298-43A9-B89C-80AE6ABB0073}"/>
    <cellStyle name="Input 18 5 9" xfId="24951" xr:uid="{075E601F-8FBD-4AFA-9E13-A795280508C4}"/>
    <cellStyle name="Input 18 6" xfId="7757" xr:uid="{E612CCEF-B7B5-40BE-B55E-1EB886D28958}"/>
    <cellStyle name="Input 18 6 2" xfId="12781" xr:uid="{425427A4-130F-4B28-8E96-C83D757AFEFA}"/>
    <cellStyle name="Input 18 6 2 2" xfId="23846" xr:uid="{9FC6CA19-0603-4696-BFB2-2BD223916CDB}"/>
    <cellStyle name="Input 18 6 3" xfId="10083" xr:uid="{E45AB024-F806-4414-8341-FC15334CC218}"/>
    <cellStyle name="Input 18 6 3 2" xfId="24834" xr:uid="{679C9AAB-2CFB-4559-9E77-A4F8FC5424CD}"/>
    <cellStyle name="Input 18 6 4" xfId="13013" xr:uid="{AAA38D9C-76A8-4B2C-BD08-2C47BC0BFC83}"/>
    <cellStyle name="Input 18 6 4 2" xfId="23615" xr:uid="{9BC2BB1C-D670-4F42-9980-D5FF85BD4019}"/>
    <cellStyle name="Input 18 6 5" xfId="9883" xr:uid="{20534E9A-9BE6-4874-8519-38A106601F50}"/>
    <cellStyle name="Input 18 6 5 2" xfId="24590" xr:uid="{29DE256D-DFE6-4821-911C-F653484186D5}"/>
    <cellStyle name="Input 18 6 6" xfId="9774" xr:uid="{CAE2EF9A-4BC8-4D3C-A6DE-11E4C50B727A}"/>
    <cellStyle name="Input 18 6 6 2" xfId="25402" xr:uid="{C4590F05-4557-496B-AA29-C8C729E722F6}"/>
    <cellStyle name="Input 18 6 7" xfId="11884" xr:uid="{43C5D08F-C805-4959-8779-838F737728BC}"/>
    <cellStyle name="Input 18 6 7 2" xfId="29962" xr:uid="{BF7C5F2F-BA69-4F32-BB4B-B121F5C7BD4B}"/>
    <cellStyle name="Input 18 6 8" xfId="10823" xr:uid="{9E00B781-689F-43FD-9E14-C0391FD4C14F}"/>
    <cellStyle name="Input 18 6 8 2" xfId="27525" xr:uid="{9597856A-2B58-4B0E-A492-FE94ECE8E509}"/>
    <cellStyle name="Input 18 6 9" xfId="25543" xr:uid="{E81C4D41-ED15-4324-84A2-B8F20D8696F3}"/>
    <cellStyle name="Input 18 7" xfId="11309" xr:uid="{021B431F-80C5-45AF-A9E9-416F6704F55E}"/>
    <cellStyle name="Input 18 7 2" xfId="29366" xr:uid="{75B45D90-144B-4FF4-8B37-3F573F0C00A6}"/>
    <cellStyle name="Input 18 8" xfId="11292" xr:uid="{9C385909-E5E0-4C59-BA1B-15159C547955}"/>
    <cellStyle name="Input 18 8 2" xfId="29601" xr:uid="{4E8FBBC4-E46D-468B-A3E1-15A0DC47E9D1}"/>
    <cellStyle name="Input 18 9" xfId="11328" xr:uid="{7B275E2D-34DA-4D39-B181-8DE867D22005}"/>
    <cellStyle name="Input 18 9 2" xfId="27579" xr:uid="{98F25C52-E1EC-4FCD-8EDB-74A0DD9C5272}"/>
    <cellStyle name="Input 19" xfId="5074" xr:uid="{D1D4516E-7E31-433B-BC6E-6835FDB9CDBE}"/>
    <cellStyle name="Input 19 10" xfId="11271" xr:uid="{59F87BD3-0AF7-4E56-95F9-3F812D5B26FC}"/>
    <cellStyle name="Input 19 10 2" xfId="25123" xr:uid="{89231E2A-1DFC-4AD9-B64F-7869E5D1DCC8}"/>
    <cellStyle name="Input 19 11" xfId="11349" xr:uid="{A2BBFF77-9BCB-4C6C-B08E-6969E0AA451E}"/>
    <cellStyle name="Input 19 11 2" xfId="26820" xr:uid="{B58E1E26-A4A0-43CA-8724-C95C7DA7CB27}"/>
    <cellStyle name="Input 19 12" xfId="11252" xr:uid="{57D6D20D-D671-44D0-886E-4052CC539B9C}"/>
    <cellStyle name="Input 19 12 2" xfId="30014" xr:uid="{225C5CE1-086B-4004-AF83-D089315B33AF}"/>
    <cellStyle name="Input 19 13" xfId="11366" xr:uid="{525CCD8A-A1B5-4114-9A14-3BCE2E17E035}"/>
    <cellStyle name="Input 19 13 2" xfId="26175" xr:uid="{F928C1EA-7DFF-4928-8B05-17DDF506236D}"/>
    <cellStyle name="Input 19 14" xfId="27937" xr:uid="{C1CC9465-FBAD-4565-9734-62C313B42BC1}"/>
    <cellStyle name="Input 19 2" xfId="5075" xr:uid="{BC4745B4-9983-43CD-A91E-A07BF75FC6C0}"/>
    <cellStyle name="Input 19 2 10" xfId="11350" xr:uid="{8EC35221-3D19-4D98-8FE1-F3B35B509F04}"/>
    <cellStyle name="Input 19 2 10 2" xfId="27718" xr:uid="{1A84A618-570C-4B45-91F5-CC83ABE2B4CD}"/>
    <cellStyle name="Input 19 2 11" xfId="11251" xr:uid="{A8628E3E-0B5C-4EDA-8E12-F5E452D51E79}"/>
    <cellStyle name="Input 19 2 11 2" xfId="30283" xr:uid="{38102BCB-5D83-44AD-A365-CE7ADEE7223F}"/>
    <cellStyle name="Input 19 2 12" xfId="11367" xr:uid="{BAA50069-6514-4A60-9D2C-59BAD1BEE6D1}"/>
    <cellStyle name="Input 19 2 12 2" xfId="27968" xr:uid="{BA8BD73D-707F-4872-8C59-A019E0DD89ED}"/>
    <cellStyle name="Input 19 2 13" xfId="25729" xr:uid="{D736FD4D-EBC0-4D3E-810E-A883E84C6880}"/>
    <cellStyle name="Input 19 2 2" xfId="6797" xr:uid="{7F16F79B-9089-4396-927A-090D1E9A845A}"/>
    <cellStyle name="Input 19 2 2 10" xfId="16389" xr:uid="{DE4562EE-F3D5-46B3-8982-1D1DE8D2943C}"/>
    <cellStyle name="Input 19 2 2 10 2" xfId="20240" xr:uid="{88FFAD1C-19B2-4944-AC6C-A9FF20038010}"/>
    <cellStyle name="Input 19 2 2 11" xfId="17260" xr:uid="{613B9909-FC91-4A38-8BDC-D13B2C53FE1C}"/>
    <cellStyle name="Input 19 2 2 11 2" xfId="28809" xr:uid="{3E930146-70AD-439E-AE39-E2D2F9B9157A}"/>
    <cellStyle name="Input 19 2 2 12" xfId="25727" xr:uid="{DA6B9962-42F9-433F-95F8-F351314455AE}"/>
    <cellStyle name="Input 19 2 2 2" xfId="7199" xr:uid="{59BCA425-2BD3-4EEE-946D-7AF141AB2A53}"/>
    <cellStyle name="Input 19 2 2 2 10" xfId="12600" xr:uid="{AD77E8C1-0A62-4287-8DB9-CE2E9317697B}"/>
    <cellStyle name="Input 19 2 2 2 10 2" xfId="24027" xr:uid="{3337389E-4010-4FAF-9635-712C4D4C7495}"/>
    <cellStyle name="Input 19 2 2 2 11" xfId="25161" xr:uid="{8E1461E5-2A9E-40D8-8384-DC1AEAFDEC66}"/>
    <cellStyle name="Input 19 2 2 2 2" xfId="8835" xr:uid="{4A558800-53D9-46C3-BD41-28F094E6C67A}"/>
    <cellStyle name="Input 19 2 2 2 2 2" xfId="13487" xr:uid="{BE2025D0-F26B-4473-B3F1-8B911088321E}"/>
    <cellStyle name="Input 19 2 2 2 2 2 2" xfId="23141" xr:uid="{59EA973E-8A1D-4121-96A6-5F27E1DE1E20}"/>
    <cellStyle name="Input 19 2 2 2 2 3" xfId="14491" xr:uid="{63DFC36D-041F-4891-AB0F-29430FB9348B}"/>
    <cellStyle name="Input 19 2 2 2 2 3 2" xfId="22137" xr:uid="{A985D530-3A99-4D8C-A399-DFF810B1011A}"/>
    <cellStyle name="Input 19 2 2 2 2 4" xfId="15449" xr:uid="{BDFC49A4-F0CD-4FB8-A83D-6CBA1D6DA503}"/>
    <cellStyle name="Input 19 2 2 2 2 4 2" xfId="21180" xr:uid="{57ABDE1F-C82F-4AA7-985A-A678B5F038C4}"/>
    <cellStyle name="Input 19 2 2 2 2 5" xfId="16374" xr:uid="{FF7519F9-96F2-43FA-936B-6ED516B2882C}"/>
    <cellStyle name="Input 19 2 2 2 2 5 2" xfId="20255" xr:uid="{F689C4CD-8A94-493B-A653-D195187E1672}"/>
    <cellStyle name="Input 19 2 2 2 2 6" xfId="17245" xr:uid="{DEF0043D-2807-46D9-8468-8BEAE8E67A29}"/>
    <cellStyle name="Input 19 2 2 2 2 6 2" xfId="27763" xr:uid="{B12F4638-D7B1-4FC3-BD6A-AFE6AD0DA415}"/>
    <cellStyle name="Input 19 2 2 2 2 7" xfId="18091" xr:uid="{57896693-EA28-4E0A-A046-175989429801}"/>
    <cellStyle name="Input 19 2 2 2 2 7 2" xfId="26724" xr:uid="{D72EC217-DB5A-4B5E-B763-A1EAF39DB5C7}"/>
    <cellStyle name="Input 19 2 2 2 2 8" xfId="18851" xr:uid="{37E15FD6-3478-468F-9710-1BD4562DEB45}"/>
    <cellStyle name="Input 19 2 2 2 2 8 2" xfId="19792" xr:uid="{23B75381-D87F-452C-8919-56E456388517}"/>
    <cellStyle name="Input 19 2 2 2 2 9" xfId="24688" xr:uid="{CC53E18C-BD69-4A56-A393-04A5589455CD}"/>
    <cellStyle name="Input 19 2 2 2 3" xfId="9677" xr:uid="{7F8197C7-500A-4C31-9C6D-BE774D21D987}"/>
    <cellStyle name="Input 19 2 2 2 3 2" xfId="14082" xr:uid="{DFFD2F41-39DF-41AB-A89C-39CA33A36EB5}"/>
    <cellStyle name="Input 19 2 2 2 3 2 2" xfId="22546" xr:uid="{099E5916-8DC9-4363-9CFC-F7EF926574C3}"/>
    <cellStyle name="Input 19 2 2 2 3 3" xfId="15042" xr:uid="{FB016EF7-60EA-4DC8-B255-FC0A4280570F}"/>
    <cellStyle name="Input 19 2 2 2 3 3 2" xfId="21587" xr:uid="{63F91ADA-342F-44B5-B5F9-895A92F70ED7}"/>
    <cellStyle name="Input 19 2 2 2 3 4" xfId="15994" xr:uid="{E5633F3E-1AE6-4102-98AA-0494E7A4FBC4}"/>
    <cellStyle name="Input 19 2 2 2 3 4 2" xfId="20635" xr:uid="{32AC2304-5DF5-4DA6-8AA8-62582251B0D0}"/>
    <cellStyle name="Input 19 2 2 2 3 5" xfId="16868" xr:uid="{95709136-E5C4-4726-BFB5-833545A0070D}"/>
    <cellStyle name="Input 19 2 2 2 3 5 2" xfId="29354" xr:uid="{1FC27A42-A6E5-4A57-8B96-054E1C6ADDD1}"/>
    <cellStyle name="Input 19 2 2 2 3 6" xfId="17733" xr:uid="{3B09BCFF-D119-4391-8F66-BB2EF6DEC30A}"/>
    <cellStyle name="Input 19 2 2 2 3 6 2" xfId="30082" xr:uid="{3159C088-993F-4D8D-82B5-751246293518}"/>
    <cellStyle name="Input 19 2 2 2 3 7" xfId="18509" xr:uid="{1EC3119F-94D3-43AF-95DB-F6F961A0E531}"/>
    <cellStyle name="Input 19 2 2 2 3 7 2" xfId="29144" xr:uid="{5D11A7F2-933F-4C48-B84F-960A68818885}"/>
    <cellStyle name="Input 19 2 2 2 3 8" xfId="19266" xr:uid="{23DFCB7A-C1D3-4241-8B69-5DCCA84973CC}"/>
    <cellStyle name="Input 19 2 2 2 3 8 2" xfId="19389" xr:uid="{56E0D15D-A5B1-4599-9178-C4F97FD41766}"/>
    <cellStyle name="Input 19 2 2 2 3 9" xfId="26255" xr:uid="{0FB2FBDA-2EB9-4D64-B299-07ABD3B96B2E}"/>
    <cellStyle name="Input 19 2 2 2 4" xfId="12459" xr:uid="{6B8762AB-1167-4C1C-B3C0-13493F02AA8C}"/>
    <cellStyle name="Input 19 2 2 2 4 2" xfId="24168" xr:uid="{CB41DE54-5DD4-4B53-A442-3D37B1F57E6B}"/>
    <cellStyle name="Input 19 2 2 2 5" xfId="10312" xr:uid="{F3A54D41-03B0-4B57-9B58-A25915093F45}"/>
    <cellStyle name="Input 19 2 2 2 5 2" xfId="24414" xr:uid="{8B3DB9E2-85C7-4F28-A451-3AFEE6819E13}"/>
    <cellStyle name="Input 19 2 2 2 6" xfId="12588" xr:uid="{5E1F7A50-DAE9-4825-99FF-26421B78942A}"/>
    <cellStyle name="Input 19 2 2 2 6 2" xfId="24039" xr:uid="{D64CCA12-4B22-4EAF-8AD1-65AC8BC16CED}"/>
    <cellStyle name="Input 19 2 2 2 7" xfId="10213" xr:uid="{BAD11D6E-4852-4E22-875D-49AC53487715}"/>
    <cellStyle name="Input 19 2 2 2 7 2" xfId="24484" xr:uid="{797057C8-DF79-4B74-B78C-CD78C8A1BC7C}"/>
    <cellStyle name="Input 19 2 2 2 8" xfId="12598" xr:uid="{BC874C2E-3979-4170-BC83-E4B67EAAC93B}"/>
    <cellStyle name="Input 19 2 2 2 8 2" xfId="24029" xr:uid="{5E1F7D93-7A92-4709-915C-C684C6CC78F4}"/>
    <cellStyle name="Input 19 2 2 2 9" xfId="10206" xr:uid="{9ED20EAD-675A-4743-AEB8-24B5EB15BBBA}"/>
    <cellStyle name="Input 19 2 2 2 9 2" xfId="24491" xr:uid="{8ECAC950-787F-4E0C-BFA3-A86BF8BEC2F9}"/>
    <cellStyle name="Input 19 2 2 3" xfId="8434" xr:uid="{FC001CFD-568F-495D-B799-15E70D7D2C3E}"/>
    <cellStyle name="Input 19 2 2 3 2" xfId="13176" xr:uid="{D38627E8-E002-4063-89C9-B323439DDC96}"/>
    <cellStyle name="Input 19 2 2 3 2 2" xfId="23452" xr:uid="{81A4A593-9F1B-441C-B7ED-AB0FA7AE68B6}"/>
    <cellStyle name="Input 19 2 2 3 3" xfId="14196" xr:uid="{CCFF5896-B21C-4ED7-A658-2F185AF8C055}"/>
    <cellStyle name="Input 19 2 2 3 3 2" xfId="22432" xr:uid="{BC8B1FCA-5CC0-4E5E-B682-204FDAAE4299}"/>
    <cellStyle name="Input 19 2 2 3 4" xfId="15156" xr:uid="{19F4BF43-DA2B-4633-9924-533DD33A969A}"/>
    <cellStyle name="Input 19 2 2 3 4 2" xfId="21473" xr:uid="{9E42152A-7C18-4436-9BF8-B041E96ABA13}"/>
    <cellStyle name="Input 19 2 2 3 5" xfId="16105" xr:uid="{9ABF38E3-3668-4DC1-8CE2-DEFB74843C50}"/>
    <cellStyle name="Input 19 2 2 3 5 2" xfId="20524" xr:uid="{632666A4-40AB-4B24-B338-7DC7AC03FA17}"/>
    <cellStyle name="Input 19 2 2 3 6" xfId="16978" xr:uid="{917ECDFC-104C-4AF7-935C-1018E72C68E2}"/>
    <cellStyle name="Input 19 2 2 3 6 2" xfId="25188" xr:uid="{0469ABFF-F718-4E7E-A36E-84DE95C31C1D}"/>
    <cellStyle name="Input 19 2 2 3 7" xfId="17843" xr:uid="{3E58BDDC-20CC-4603-AE22-081904B6748D}"/>
    <cellStyle name="Input 19 2 2 3 7 2" xfId="25179" xr:uid="{E95C5400-BBA6-4C44-9381-9EC3D89AF8B8}"/>
    <cellStyle name="Input 19 2 2 3 8" xfId="18619" xr:uid="{2393285A-ECB9-4807-985E-FAA5809BE236}"/>
    <cellStyle name="Input 19 2 2 3 8 2" xfId="24928" xr:uid="{4C1B5CA5-CD4D-4C66-A0E4-9193ACCC66C9}"/>
    <cellStyle name="Input 19 2 2 3 9" xfId="26359" xr:uid="{6F5BC62D-ED91-43B9-A372-667F3F356722}"/>
    <cellStyle name="Input 19 2 2 4" xfId="9445" xr:uid="{62AFCDE2-D110-4DED-B89B-33B28F2D554B}"/>
    <cellStyle name="Input 19 2 2 4 2" xfId="13850" xr:uid="{CAB134C9-E66A-427A-A2FE-64CB4B155173}"/>
    <cellStyle name="Input 19 2 2 4 2 2" xfId="22778" xr:uid="{514FEBCF-3ABF-4D2E-B0BC-A002C743227E}"/>
    <cellStyle name="Input 19 2 2 4 3" xfId="14810" xr:uid="{2B61DD56-AD97-4D81-88F8-429ADC84698B}"/>
    <cellStyle name="Input 19 2 2 4 3 2" xfId="21819" xr:uid="{0ADE5EE9-8AC6-4213-8DD8-5FDB3916DB38}"/>
    <cellStyle name="Input 19 2 2 4 4" xfId="15762" xr:uid="{65B209B2-C622-4A0F-A896-5EA5FC8E6E85}"/>
    <cellStyle name="Input 19 2 2 4 4 2" xfId="20867" xr:uid="{C789D44A-06DC-4F7D-9677-5166021C0950}"/>
    <cellStyle name="Input 19 2 2 4 5" xfId="16636" xr:uid="{D26CD917-E400-468B-AB5C-6B9D5EEA4C09}"/>
    <cellStyle name="Input 19 2 2 4 5 2" xfId="28160" xr:uid="{8B85FFA1-6F2E-4DB2-97CF-F258E99786AA}"/>
    <cellStyle name="Input 19 2 2 4 6" xfId="17501" xr:uid="{81AFF9DC-F41C-4B70-BF88-597C14453EB4}"/>
    <cellStyle name="Input 19 2 2 4 6 2" xfId="26152" xr:uid="{0AC7921C-E650-4752-A287-23D4A2F0563D}"/>
    <cellStyle name="Input 19 2 2 4 7" xfId="18277" xr:uid="{E47230B5-1767-48F6-83A4-1A41A9CD2FAE}"/>
    <cellStyle name="Input 19 2 2 4 7 2" xfId="27933" xr:uid="{E745AC95-4BB4-47F7-B6F9-E933956B2795}"/>
    <cellStyle name="Input 19 2 2 4 8" xfId="19034" xr:uid="{FD71C66B-41D0-46B7-BB83-6DF0AC291665}"/>
    <cellStyle name="Input 19 2 2 4 8 2" xfId="19614" xr:uid="{07374708-DB75-4D2A-8AE7-B521D2F8C688}"/>
    <cellStyle name="Input 19 2 2 4 9" xfId="26294" xr:uid="{7112F1AC-0560-401D-9EAF-47C23F8D9A20}"/>
    <cellStyle name="Input 19 2 2 5" xfId="12147" xr:uid="{C0496DE9-0500-4F52-8EDE-F3837950820D}"/>
    <cellStyle name="Input 19 2 2 5 2" xfId="27230" xr:uid="{42F93223-BCB3-4F32-ACC7-1E6FF8EDF7C8}"/>
    <cellStyle name="Input 19 2 2 6" xfId="10608" xr:uid="{71A17C30-1EF5-4D62-912E-BC1B352E981B}"/>
    <cellStyle name="Input 19 2 2 6 2" xfId="27194" xr:uid="{0DEFFE22-A848-47CC-B573-71765E5606BB}"/>
    <cellStyle name="Input 19 2 2 7" xfId="13559" xr:uid="{332999CE-DA44-4EC7-BDE5-879768301F53}"/>
    <cellStyle name="Input 19 2 2 7 2" xfId="23069" xr:uid="{21BBB83B-EE86-462E-A9B1-ED2B2CB6981A}"/>
    <cellStyle name="Input 19 2 2 8" xfId="14537" xr:uid="{2635DBEA-1517-462A-8A55-B740E58C2572}"/>
    <cellStyle name="Input 19 2 2 8 2" xfId="22091" xr:uid="{297FAA9D-89EF-49F8-B062-91921962E4FE}"/>
    <cellStyle name="Input 19 2 2 9" xfId="15490" xr:uid="{FA41DF79-E362-4F36-B341-ADF9DFF3F8A9}"/>
    <cellStyle name="Input 19 2 2 9 2" xfId="21139" xr:uid="{E5F26C5F-7A7E-4BCE-BEE8-D046FD80535D}"/>
    <cellStyle name="Input 19 2 3" xfId="6959" xr:uid="{7B3D7F49-ADFB-4CA3-B2B7-DF96D80279E0}"/>
    <cellStyle name="Input 19 2 3 10" xfId="17122" xr:uid="{7623922F-489C-4E91-ACCC-6E3157817DBB}"/>
    <cellStyle name="Input 19 2 3 10 2" xfId="25140" xr:uid="{61C82291-80BB-459A-92C4-BDA482FC851F}"/>
    <cellStyle name="Input 19 2 3 11" xfId="26397" xr:uid="{9B31A4A0-48C0-43FF-8212-516888D67FD6}"/>
    <cellStyle name="Input 19 2 3 2" xfId="8595" xr:uid="{83D17E39-05AF-4419-B766-CF324C547563}"/>
    <cellStyle name="Input 19 2 3 2 2" xfId="13316" xr:uid="{B3048D53-D784-429A-8433-82B6E48BB71F}"/>
    <cellStyle name="Input 19 2 3 2 2 2" xfId="23312" xr:uid="{C690B3BB-7775-4638-B007-3D97624E3932}"/>
    <cellStyle name="Input 19 2 3 2 3" xfId="14330" xr:uid="{51F82EDB-A651-4BD8-9568-D01547DFD290}"/>
    <cellStyle name="Input 19 2 3 2 3 2" xfId="22298" xr:uid="{CEA53048-3F79-43D0-A5F1-3B5B379058FF}"/>
    <cellStyle name="Input 19 2 3 2 4" xfId="15288" xr:uid="{88A4443A-CC1A-46CD-B3D1-2A87CD9EB18D}"/>
    <cellStyle name="Input 19 2 3 2 4 2" xfId="21341" xr:uid="{DD2D914C-1566-4561-B575-A926981781B4}"/>
    <cellStyle name="Input 19 2 3 2 5" xfId="16232" xr:uid="{FD8F59A3-612A-404D-9D4D-B06C8DBACC6A}"/>
    <cellStyle name="Input 19 2 3 2 5 2" xfId="20397" xr:uid="{B9EDB08E-4F16-4615-ACFC-9DF5FF4ED0E9}"/>
    <cellStyle name="Input 19 2 3 2 6" xfId="17105" xr:uid="{F919842F-63AB-4633-B50D-77A8A8C2A1CB}"/>
    <cellStyle name="Input 19 2 3 2 6 2" xfId="29396" xr:uid="{1EED9F20-C4FF-4F1B-A5C8-5C2D14F2A1B0}"/>
    <cellStyle name="Input 19 2 3 2 7" xfId="17970" xr:uid="{33C607F4-5BD1-4116-8970-DA8163F1B847}"/>
    <cellStyle name="Input 19 2 3 2 7 2" xfId="29387" xr:uid="{90289905-A706-401C-AA80-1A7EBEB437BB}"/>
    <cellStyle name="Input 19 2 3 2 8" xfId="18738" xr:uid="{C93991FD-B6CF-4DEF-AF5E-7249E36076AA}"/>
    <cellStyle name="Input 19 2 3 2 8 2" xfId="19900" xr:uid="{11E7941B-60B6-4786-92AE-5B24B793F34F}"/>
    <cellStyle name="Input 19 2 3 2 9" xfId="25495" xr:uid="{D18D3E58-F316-413C-B1AC-3A7B18548DFC}"/>
    <cellStyle name="Input 19 2 3 3" xfId="9564" xr:uid="{55110583-0CDD-4315-B113-730B7459CE10}"/>
    <cellStyle name="Input 19 2 3 3 2" xfId="13969" xr:uid="{9EB8FCD4-00A4-40C2-A8AB-13F3C29E7B29}"/>
    <cellStyle name="Input 19 2 3 3 2 2" xfId="22659" xr:uid="{F6FB4351-0E1A-41E3-96AD-E5D708C75717}"/>
    <cellStyle name="Input 19 2 3 3 3" xfId="14929" xr:uid="{DF5504EB-D04D-466E-9279-EBBB220ED898}"/>
    <cellStyle name="Input 19 2 3 3 3 2" xfId="21700" xr:uid="{0EAD0053-4833-4664-A739-19DB84A7960F}"/>
    <cellStyle name="Input 19 2 3 3 4" xfId="15881" xr:uid="{1FAD7EE4-3232-4629-8B9A-4BAC07259C8A}"/>
    <cellStyle name="Input 19 2 3 3 4 2" xfId="20748" xr:uid="{2435D90A-7E7F-4DA9-B7F4-F95D810F0F12}"/>
    <cellStyle name="Input 19 2 3 3 5" xfId="16755" xr:uid="{814AA85B-C5AE-45D4-874E-01157B2C885F}"/>
    <cellStyle name="Input 19 2 3 3 5 2" xfId="27547" xr:uid="{438A24FB-6E90-4B18-AA4D-7333CCF16182}"/>
    <cellStyle name="Input 19 2 3 3 6" xfId="17620" xr:uid="{C3556E1C-01D4-49E3-B92B-6EC88E9C50C8}"/>
    <cellStyle name="Input 19 2 3 3 6 2" xfId="28605" xr:uid="{44E74511-E548-4AF9-8B2E-595B7C43E19F}"/>
    <cellStyle name="Input 19 2 3 3 7" xfId="18396" xr:uid="{F37BA878-9FDC-4237-9F1B-E0F4738E31AA}"/>
    <cellStyle name="Input 19 2 3 3 7 2" xfId="26769" xr:uid="{F143313A-42AC-4454-AAC4-116FD9D6EF06}"/>
    <cellStyle name="Input 19 2 3 3 8" xfId="19153" xr:uid="{EF579789-16E2-4827-9F83-BF41168E6AA6}"/>
    <cellStyle name="Input 19 2 3 3 8 2" xfId="19499" xr:uid="{3C486025-6B98-4E3B-A926-DC95D61C23B7}"/>
    <cellStyle name="Input 19 2 3 3 9" xfId="25438" xr:uid="{160E4FF2-8B9B-4FDF-BE0D-5E8E43A6A06D}"/>
    <cellStyle name="Input 19 2 3 4" xfId="12287" xr:uid="{A4146770-68AD-4A3C-AEE5-E485D6C69F2F}"/>
    <cellStyle name="Input 19 2 3 4 2" xfId="24340" xr:uid="{7AF3E42E-90D0-4E41-9053-B542C068A5D4}"/>
    <cellStyle name="Input 19 2 3 5" xfId="10473" xr:uid="{2BEE32DC-19BB-4621-8421-AE245F1A62CE}"/>
    <cellStyle name="Input 19 2 3 5 2" xfId="30032" xr:uid="{B09C4CE4-C620-45B1-AA46-8BFA4C33A865}"/>
    <cellStyle name="Input 19 2 3 6" xfId="13352" xr:uid="{A0B65870-9C92-46E8-ABB1-AE2071983FB6}"/>
    <cellStyle name="Input 19 2 3 6 2" xfId="23276" xr:uid="{B5FA0EFE-C562-47A9-9E5D-36938373A4E9}"/>
    <cellStyle name="Input 19 2 3 7" xfId="14361" xr:uid="{6954E8BE-E501-49BC-80B7-70D59ACF1D27}"/>
    <cellStyle name="Input 19 2 3 7 2" xfId="22267" xr:uid="{F19BE484-5951-4445-825D-4AAE18C38FB1}"/>
    <cellStyle name="Input 19 2 3 8" xfId="15319" xr:uid="{2F56610D-D61C-47B5-9D69-240134FBE99D}"/>
    <cellStyle name="Input 19 2 3 8 2" xfId="21310" xr:uid="{1DC5A029-3F84-44E4-835A-DCD316B06056}"/>
    <cellStyle name="Input 19 2 3 9" xfId="16250" xr:uid="{85D70F80-2ABB-41A6-9DB6-5ECA1AFF8F42}"/>
    <cellStyle name="Input 19 2 3 9 2" xfId="20379" xr:uid="{C4AE526A-6883-4A4B-A632-A133EA79615A}"/>
    <cellStyle name="Input 19 2 4" xfId="7777" xr:uid="{2E642B35-1ABB-40F4-B2B2-FB56BA3257C3}"/>
    <cellStyle name="Input 19 2 4 2" xfId="12801" xr:uid="{8EACCCD1-9060-470E-BCC7-D46FB9202516}"/>
    <cellStyle name="Input 19 2 4 2 2" xfId="23826" xr:uid="{EE2881D5-246A-465F-BD55-52CE67BC1F33}"/>
    <cellStyle name="Input 19 2 4 3" xfId="10064" xr:uid="{D12B3E79-8A68-49A6-A1F7-FCA1B81A52BD}"/>
    <cellStyle name="Input 19 2 4 3 2" xfId="26000" xr:uid="{D7076B05-43D3-446F-BF0F-572B152573DA}"/>
    <cellStyle name="Input 19 2 4 4" xfId="11974" xr:uid="{CE852289-C5D7-463C-9FBB-DFC52B565CB9}"/>
    <cellStyle name="Input 19 2 4 4 2" xfId="28194" xr:uid="{D90BF9A8-2646-4B49-8B11-75542A7CCAE1}"/>
    <cellStyle name="Input 19 2 4 5" xfId="10750" xr:uid="{2C03CE13-F8DF-4DED-AEEE-D037494D381C}"/>
    <cellStyle name="Input 19 2 4 5 2" xfId="27923" xr:uid="{8418C6D6-3C3C-4FA7-B0FD-40AB2D338465}"/>
    <cellStyle name="Input 19 2 4 6" xfId="11559" xr:uid="{15F585BB-F550-4FF9-91C9-38D0F68AA858}"/>
    <cellStyle name="Input 19 2 4 6 2" xfId="26173" xr:uid="{3A218077-DE28-4F66-9F70-EC79321513A9}"/>
    <cellStyle name="Input 19 2 4 7" xfId="11090" xr:uid="{B6754574-9472-480A-85B9-CF9C6A810E26}"/>
    <cellStyle name="Input 19 2 4 7 2" xfId="27220" xr:uid="{9ACE5351-25B8-43C4-9CAE-50B98C5ABDF0}"/>
    <cellStyle name="Input 19 2 4 8" xfId="13031" xr:uid="{D39BAD19-C499-46F3-8DF7-DFCD81C2AE50}"/>
    <cellStyle name="Input 19 2 4 8 2" xfId="23597" xr:uid="{6DCF9BA4-0884-45C5-87AD-8CAC1B4A1885}"/>
    <cellStyle name="Input 19 2 4 9" xfId="26121" xr:uid="{57DDF2D5-F02F-4D18-BA60-365EAFBC9F14}"/>
    <cellStyle name="Input 19 2 5" xfId="7754" xr:uid="{5AFEFA39-93A5-4221-AD13-2C8F06D50E95}"/>
    <cellStyle name="Input 19 2 5 2" xfId="12778" xr:uid="{642C20A2-0184-4F7A-9032-0745AC55E1C8}"/>
    <cellStyle name="Input 19 2 5 2 2" xfId="23849" xr:uid="{9BF75B80-93A1-421E-9FAD-745C74FCC23C}"/>
    <cellStyle name="Input 19 2 5 3" xfId="10086" xr:uid="{914E558C-8804-4915-8501-BB6C59B7CF23}"/>
    <cellStyle name="Input 19 2 5 3 2" xfId="25358" xr:uid="{C681586E-5EED-4E78-A274-14939EBAFF3B}"/>
    <cellStyle name="Input 19 2 5 4" xfId="13111" xr:uid="{3D19DB3E-B8F7-431B-9DF9-60720C626F0E}"/>
    <cellStyle name="Input 19 2 5 4 2" xfId="23517" xr:uid="{315C9712-E505-4D05-A28D-52743188B81F}"/>
    <cellStyle name="Input 19 2 5 5" xfId="9814" xr:uid="{3B652BEA-D9FF-4CA6-83DD-E583172C9BC9}"/>
    <cellStyle name="Input 19 2 5 5 2" xfId="25394" xr:uid="{C9C7B847-F178-4199-9FF3-D1CFF88415D7}"/>
    <cellStyle name="Input 19 2 5 6" xfId="12422" xr:uid="{C1C94A4A-334A-469C-80B3-A7C3BDB63789}"/>
    <cellStyle name="Input 19 2 5 6 2" xfId="24205" xr:uid="{E4E39A03-D1FE-4D21-B4E4-E307F2D84E23}"/>
    <cellStyle name="Input 19 2 5 7" xfId="10348" xr:uid="{412EF1DC-1A74-4899-BB8B-4235EB84C02F}"/>
    <cellStyle name="Input 19 2 5 7 2" xfId="29703" xr:uid="{7CD884EA-9822-4318-A4B8-615CE58CCF6A}"/>
    <cellStyle name="Input 19 2 5 8" xfId="12581" xr:uid="{A671AB82-DFAF-435F-96A9-0C3C98999ACE}"/>
    <cellStyle name="Input 19 2 5 8 2" xfId="24046" xr:uid="{ECC8D9A1-801F-4434-BBEE-7093BCAEFFF2}"/>
    <cellStyle name="Input 19 2 5 9" xfId="25283" xr:uid="{18528FF8-9861-42CC-887F-9DA84D3525D8}"/>
    <cellStyle name="Input 19 2 6" xfId="11312" xr:uid="{32143C11-7002-4583-AA03-5062404314CF}"/>
    <cellStyle name="Input 19 2 6 2" xfId="28336" xr:uid="{FD9A22AA-F849-4607-8E90-C0A0E97357B9}"/>
    <cellStyle name="Input 19 2 7" xfId="11289" xr:uid="{7BE856B3-82F5-4089-B220-CAFCAAA7CBE4}"/>
    <cellStyle name="Input 19 2 7 2" xfId="26688" xr:uid="{553FED05-2285-45EA-9513-9A6E20E4AB70}"/>
    <cellStyle name="Input 19 2 8" xfId="11331" xr:uid="{4527ED7C-450C-40A9-A87B-271F17500D6E}"/>
    <cellStyle name="Input 19 2 8 2" xfId="29632" xr:uid="{B683EF24-CC07-4AE7-8B3B-1216D785C6A8}"/>
    <cellStyle name="Input 19 2 9" xfId="11270" xr:uid="{039E6EEA-DC73-458D-A690-0E371E5A3283}"/>
    <cellStyle name="Input 19 2 9 2" xfId="29244" xr:uid="{1D086972-99EF-478C-A41D-C2B6068E7F7E}"/>
    <cellStyle name="Input 19 3" xfId="6798" xr:uid="{0C2D5999-8C37-40C9-9832-D8CAEEB06F60}"/>
    <cellStyle name="Input 19 3 10" xfId="10921" xr:uid="{E78FF679-C6FF-4165-9D78-A816AA43C49B}"/>
    <cellStyle name="Input 19 3 10 2" xfId="27651" xr:uid="{1B205410-C42F-46A3-8ABA-91203E446DA3}"/>
    <cellStyle name="Input 19 3 11" xfId="12013" xr:uid="{16CC5830-653F-49F3-AA0B-45276ABA1F81}"/>
    <cellStyle name="Input 19 3 11 2" xfId="29120" xr:uid="{55C6BC7F-E832-4B93-AF1A-9733F43B9BA2}"/>
    <cellStyle name="Input 19 3 12" xfId="28553" xr:uid="{3C7C4482-11DF-4F1C-9407-E2865408790A}"/>
    <cellStyle name="Input 19 3 2" xfId="7200" xr:uid="{101F55E3-B910-49CC-8B81-A01791A9AF98}"/>
    <cellStyle name="Input 19 3 2 10" xfId="17299" xr:uid="{2823D0D8-74EF-4EB0-B20C-1280B3D6E3EA}"/>
    <cellStyle name="Input 19 3 2 10 2" xfId="28364" xr:uid="{F633F185-54EC-416F-91D4-4A04499F7263}"/>
    <cellStyle name="Input 19 3 2 11" xfId="26001" xr:uid="{353C43B2-ED1E-41DC-BD40-A39AAD4D6596}"/>
    <cellStyle name="Input 19 3 2 2" xfId="8836" xr:uid="{81D2EE33-FB17-411E-AD17-AEA096F6DD80}"/>
    <cellStyle name="Input 19 3 2 2 2" xfId="13488" xr:uid="{DD07BBD1-6381-43D2-9FE9-084BED83ECEC}"/>
    <cellStyle name="Input 19 3 2 2 2 2" xfId="23140" xr:uid="{C8720AAF-D616-4713-8415-2D7678127D1B}"/>
    <cellStyle name="Input 19 3 2 2 3" xfId="14492" xr:uid="{1B50C3C9-D6B0-47DC-BC6F-A808BB2C3282}"/>
    <cellStyle name="Input 19 3 2 2 3 2" xfId="22136" xr:uid="{2EDD7A5B-0C5E-4E2A-A5AB-0FAC5000DF6D}"/>
    <cellStyle name="Input 19 3 2 2 4" xfId="15450" xr:uid="{6C9DDE8C-E9B9-49EC-BBFC-AAC8AA5BFC66}"/>
    <cellStyle name="Input 19 3 2 2 4 2" xfId="21179" xr:uid="{4AE26151-2A18-4FEA-A0B1-DF8EF3AC91CA}"/>
    <cellStyle name="Input 19 3 2 2 5" xfId="16375" xr:uid="{9F5E7D76-F002-41C5-B6F6-AC8AEB9A9949}"/>
    <cellStyle name="Input 19 3 2 2 5 2" xfId="20254" xr:uid="{F6B70F49-3EBA-479D-AC8D-F7A99C61BB41}"/>
    <cellStyle name="Input 19 3 2 2 6" xfId="17246" xr:uid="{45D8A9B6-68CB-43AF-9C08-13402F3D87A3}"/>
    <cellStyle name="Input 19 3 2 2 6 2" xfId="26904" xr:uid="{025AF361-1E29-43ED-8A98-D776491B5912}"/>
    <cellStyle name="Input 19 3 2 2 7" xfId="18092" xr:uid="{266A8253-AD65-4973-AD13-D38C7D5DE2A1}"/>
    <cellStyle name="Input 19 3 2 2 7 2" xfId="27817" xr:uid="{41B4D134-61B5-4F0C-8FD9-BDCE8FA00848}"/>
    <cellStyle name="Input 19 3 2 2 8" xfId="18852" xr:uid="{F6AD52A0-F994-4DDE-961B-15A0FEDB92B8}"/>
    <cellStyle name="Input 19 3 2 2 8 2" xfId="19791" xr:uid="{9963037E-A898-466E-8F3F-1EC66EB97293}"/>
    <cellStyle name="Input 19 3 2 2 9" xfId="24687" xr:uid="{D0212609-0ABB-401A-B9AC-B8AC1203722E}"/>
    <cellStyle name="Input 19 3 2 3" xfId="9678" xr:uid="{A994734A-28B9-4724-BAB4-7CDD2F6039D2}"/>
    <cellStyle name="Input 19 3 2 3 2" xfId="14083" xr:uid="{00778C80-72C9-4097-8902-743A5CC99960}"/>
    <cellStyle name="Input 19 3 2 3 2 2" xfId="22545" xr:uid="{5E5F80E4-0B0D-4F78-9F53-538E7C85C557}"/>
    <cellStyle name="Input 19 3 2 3 3" xfId="15043" xr:uid="{122CFD62-C79B-4AA1-A882-CE7BFD8136B2}"/>
    <cellStyle name="Input 19 3 2 3 3 2" xfId="21586" xr:uid="{F495DDE5-C559-4DB4-B0C3-1AD075084E7E}"/>
    <cellStyle name="Input 19 3 2 3 4" xfId="15995" xr:uid="{3861A448-15B8-4CCC-8AFB-B2C9509AA454}"/>
    <cellStyle name="Input 19 3 2 3 4 2" xfId="20634" xr:uid="{7470F970-94F1-48F1-8009-85CF10D4326A}"/>
    <cellStyle name="Input 19 3 2 3 5" xfId="16869" xr:uid="{2CB57CA3-6D2A-45BF-970C-F430285C492D}"/>
    <cellStyle name="Input 19 3 2 3 5 2" xfId="29026" xr:uid="{D5709435-E156-469B-B4FB-CFA00F4760D2}"/>
    <cellStyle name="Input 19 3 2 3 6" xfId="17734" xr:uid="{692DDC76-3594-4716-A9BE-F32BAA4FF2E7}"/>
    <cellStyle name="Input 19 3 2 3 6 2" xfId="29807" xr:uid="{897D5B20-6E4B-4964-AA56-008F6C3F5FC9}"/>
    <cellStyle name="Input 19 3 2 3 7" xfId="18510" xr:uid="{97BA3689-EAF7-4A7B-A1A3-C7FBEEBB89CA}"/>
    <cellStyle name="Input 19 3 2 3 7 2" xfId="28797" xr:uid="{233F2B3F-6207-49AB-98E8-DCCA65B95117}"/>
    <cellStyle name="Input 19 3 2 3 8" xfId="19267" xr:uid="{6839CC0F-F757-4201-BF15-42F785DA01C2}"/>
    <cellStyle name="Input 19 3 2 3 8 2" xfId="19388" xr:uid="{882D2FE9-9415-4592-843D-5F71DD4DE200}"/>
    <cellStyle name="Input 19 3 2 3 9" xfId="25417" xr:uid="{7E23BF0E-26BD-4D5D-98FB-903B394283E3}"/>
    <cellStyle name="Input 19 3 2 4" xfId="12460" xr:uid="{DEA5ACFA-DC2C-4F33-A38B-8874ADE5B185}"/>
    <cellStyle name="Input 19 3 2 4 2" xfId="24167" xr:uid="{A1D40DF4-F50D-40B0-90FE-31C94A44A503}"/>
    <cellStyle name="Input 19 3 2 5" xfId="10311" xr:uid="{DFE32535-3BF0-43DF-894C-5BDE9F050B2F}"/>
    <cellStyle name="Input 19 3 2 5 2" xfId="24415" xr:uid="{27A3DDB2-33AE-4D99-BDC5-DA7841696CA4}"/>
    <cellStyle name="Input 19 3 2 6" xfId="13607" xr:uid="{C46AC98D-6390-4557-95D1-A9F1A46F5738}"/>
    <cellStyle name="Input 19 3 2 6 2" xfId="23021" xr:uid="{B4CB3A9A-1B30-4BDB-AE20-C82265D9EC75}"/>
    <cellStyle name="Input 19 3 2 7" xfId="14583" xr:uid="{F3BAA83D-1DE8-439D-B4FE-47DE231AC964}"/>
    <cellStyle name="Input 19 3 2 7 2" xfId="22045" xr:uid="{22DEF87E-5227-466B-9E28-BC24CEFDED99}"/>
    <cellStyle name="Input 19 3 2 8" xfId="15535" xr:uid="{26A0272D-60FA-47A5-9CA7-0786A57892DB}"/>
    <cellStyle name="Input 19 3 2 8 2" xfId="21094" xr:uid="{DDDC0AAE-F973-4AD7-B2B9-9CD27240A029}"/>
    <cellStyle name="Input 19 3 2 9" xfId="16430" xr:uid="{3C6ADFD4-F5F9-4020-B359-6E2E2B69E606}"/>
    <cellStyle name="Input 19 3 2 9 2" xfId="20199" xr:uid="{5B566C4D-524A-49C6-ADBE-EAE661AE9BC0}"/>
    <cellStyle name="Input 19 3 3" xfId="8435" xr:uid="{7BD50CEE-0218-4864-A72D-299A7D380445}"/>
    <cellStyle name="Input 19 3 3 2" xfId="13177" xr:uid="{BAFDB46B-CDF3-4BBB-AE93-BA7A05EAF006}"/>
    <cellStyle name="Input 19 3 3 2 2" xfId="23451" xr:uid="{1ECCCA3B-513C-48AA-8372-B2EB08FDE6A6}"/>
    <cellStyle name="Input 19 3 3 3" xfId="14197" xr:uid="{30B7CFD8-0617-4E91-802B-129A7AD900F4}"/>
    <cellStyle name="Input 19 3 3 3 2" xfId="22431" xr:uid="{9FBE4A03-B837-4BB7-889F-88C73DF21B6F}"/>
    <cellStyle name="Input 19 3 3 4" xfId="15157" xr:uid="{0A84CBEB-0D13-4864-A28E-4289A8965BBB}"/>
    <cellStyle name="Input 19 3 3 4 2" xfId="21472" xr:uid="{848294E6-0C64-4EEA-8059-1277F51E3F90}"/>
    <cellStyle name="Input 19 3 3 5" xfId="16106" xr:uid="{BF54FD4B-B76B-48C3-95EA-62D6AF79CE5F}"/>
    <cellStyle name="Input 19 3 3 5 2" xfId="20523" xr:uid="{DED358E7-1936-406A-9072-EE0F4F68138E}"/>
    <cellStyle name="Input 19 3 3 6" xfId="16979" xr:uid="{E6888B27-9171-4105-B604-B65522C400E1}"/>
    <cellStyle name="Input 19 3 3 6 2" xfId="27305" xr:uid="{A6DFA0E0-70AE-4D05-A038-31D1B450610C}"/>
    <cellStyle name="Input 19 3 3 7" xfId="17844" xr:uid="{55E7B0D1-B194-4C64-925C-C2A05BD1A175}"/>
    <cellStyle name="Input 19 3 3 7 2" xfId="27326" xr:uid="{09E4F7FE-0AE1-49B9-B83F-6807AE4B7A87}"/>
    <cellStyle name="Input 19 3 3 8" xfId="18620" xr:uid="{02A79DF9-6782-4765-A129-22BD79B4B952}"/>
    <cellStyle name="Input 19 3 3 8 2" xfId="20013" xr:uid="{6DDAFEEC-6E42-4361-ABAB-EBB294CACB0C}"/>
    <cellStyle name="Input 19 3 3 9" xfId="25520" xr:uid="{8667CFC9-E1F9-4A26-9A76-AE8E5416681C}"/>
    <cellStyle name="Input 19 3 4" xfId="9446" xr:uid="{AFCA82A8-45C3-4544-A4D0-85039E706CF4}"/>
    <cellStyle name="Input 19 3 4 2" xfId="13851" xr:uid="{449D0847-6C2D-4DFD-B867-8D5180DCD121}"/>
    <cellStyle name="Input 19 3 4 2 2" xfId="22777" xr:uid="{9FDBBD3E-C9F3-44BF-A754-6EF7580D1096}"/>
    <cellStyle name="Input 19 3 4 3" xfId="14811" xr:uid="{6933E79F-102E-4AAD-8AF5-7D11A6CD3A92}"/>
    <cellStyle name="Input 19 3 4 3 2" xfId="21818" xr:uid="{3B88EE6F-1E71-4829-95A4-79905C3CC54D}"/>
    <cellStyle name="Input 19 3 4 4" xfId="15763" xr:uid="{78D8EFC3-0B70-43E9-9DCD-06285DECEB6C}"/>
    <cellStyle name="Input 19 3 4 4 2" xfId="20866" xr:uid="{EFDAC432-2C95-4754-B67E-096334465E91}"/>
    <cellStyle name="Input 19 3 4 5" xfId="16637" xr:uid="{F180238E-F854-4DA6-8783-927B7092D100}"/>
    <cellStyle name="Input 19 3 4 5 2" xfId="26161" xr:uid="{734519F5-3BA6-4B39-B4B7-8F4043D93BB7}"/>
    <cellStyle name="Input 19 3 4 6" xfId="17502" xr:uid="{939AE370-BDC7-4BA7-A76D-930E756DB29E}"/>
    <cellStyle name="Input 19 3 4 6 2" xfId="27950" xr:uid="{D93A211E-FADB-472A-B598-9F64B6E72604}"/>
    <cellStyle name="Input 19 3 4 7" xfId="18278" xr:uid="{6A3ED0E4-61B5-4D44-869A-EAB295CB26A1}"/>
    <cellStyle name="Input 19 3 4 7 2" xfId="26658" xr:uid="{11890522-6FFE-4587-B4E8-B10D23A4A85B}"/>
    <cellStyle name="Input 19 3 4 8" xfId="19035" xr:uid="{394E060C-63A0-4292-88A4-4F5BB289686F}"/>
    <cellStyle name="Input 19 3 4 8 2" xfId="19613" xr:uid="{A1E3199D-40E3-4657-AC29-440564AF9A42}"/>
    <cellStyle name="Input 19 3 4 9" xfId="25456" xr:uid="{042C39B5-4399-4395-B0A1-4A019347C2C5}"/>
    <cellStyle name="Input 19 3 5" xfId="12148" xr:uid="{89C49191-F496-4E06-B0B0-122A94440B6A}"/>
    <cellStyle name="Input 19 3 5 2" xfId="27231" xr:uid="{4736010C-0387-4AB4-A102-33678D0930D5}"/>
    <cellStyle name="Input 19 3 6" xfId="10607" xr:uid="{D03F8BD4-9149-49F4-8B08-3CBA2E455852}"/>
    <cellStyle name="Input 19 3 6 2" xfId="24405" xr:uid="{2289A4CA-A56F-412C-A35F-6BDAD5BDDD67}"/>
    <cellStyle name="Input 19 3 7" xfId="13058" xr:uid="{59446666-C3CF-488A-8D3D-3EC77BB14157}"/>
    <cellStyle name="Input 19 3 7 2" xfId="23570" xr:uid="{F9D40C33-915C-4120-B647-F338DCCCB718}"/>
    <cellStyle name="Input 19 3 8" xfId="9858" xr:uid="{75E91D92-9110-45C2-9677-7FE780C0BE22}"/>
    <cellStyle name="Input 19 3 8 2" xfId="25386" xr:uid="{473D503B-F46B-4FD1-849E-866517F38ABA}"/>
    <cellStyle name="Input 19 3 9" xfId="11781" xr:uid="{47D0872C-D22F-494D-B25B-80009431873A}"/>
    <cellStyle name="Input 19 3 9 2" xfId="29256" xr:uid="{23BFE49A-7D2F-48AE-A5BB-C47E3C59E47C}"/>
    <cellStyle name="Input 19 4" xfId="6958" xr:uid="{A53BE605-B7E0-404F-96DB-6A28BF69A0CB}"/>
    <cellStyle name="Input 19 4 10" xfId="13588" xr:uid="{FB95786A-CE66-47E7-96CF-C94D2A73A027}"/>
    <cellStyle name="Input 19 4 10 2" xfId="23040" xr:uid="{03820BB5-7B89-490F-8053-05763784B214}"/>
    <cellStyle name="Input 19 4 11" xfId="28255" xr:uid="{64BE8DE2-6F02-40D1-88DD-8C1C2C52E8D3}"/>
    <cellStyle name="Input 19 4 2" xfId="8594" xr:uid="{F9076719-6EA6-4932-8AAE-EF4E3F3F7B6A}"/>
    <cellStyle name="Input 19 4 2 2" xfId="13315" xr:uid="{F62A7955-623C-4F6C-9B13-0B75B566F177}"/>
    <cellStyle name="Input 19 4 2 2 2" xfId="23313" xr:uid="{EB825F24-398E-47AD-AB5A-FEDD71001046}"/>
    <cellStyle name="Input 19 4 2 3" xfId="14329" xr:uid="{29D691FE-1FDC-4B68-A6CC-4A9B939212FE}"/>
    <cellStyle name="Input 19 4 2 3 2" xfId="22299" xr:uid="{2438D1AF-4ABD-4C36-B265-E3BF0F02D7D1}"/>
    <cellStyle name="Input 19 4 2 4" xfId="15287" xr:uid="{438B2FBA-DE8D-4204-A9BD-80035271F7D7}"/>
    <cellStyle name="Input 19 4 2 4 2" xfId="21342" xr:uid="{8652B5B4-784D-4BCE-9DC8-333B94132CD8}"/>
    <cellStyle name="Input 19 4 2 5" xfId="16231" xr:uid="{66304F68-E927-44BE-812E-8AC0EAB0AF62}"/>
    <cellStyle name="Input 19 4 2 5 2" xfId="20398" xr:uid="{AA911D4C-EF8D-4A93-865C-BA401836F1BB}"/>
    <cellStyle name="Input 19 4 2 6" xfId="17104" xr:uid="{D6D504E6-8BF0-4E1F-802B-287B27D63762}"/>
    <cellStyle name="Input 19 4 2 6 2" xfId="29723" xr:uid="{F026A365-1902-4C94-82C8-B7973E7FD739}"/>
    <cellStyle name="Input 19 4 2 7" xfId="17969" xr:uid="{5E9B5612-108D-4E0F-AFDA-09F2E2DDA987}"/>
    <cellStyle name="Input 19 4 2 7 2" xfId="29714" xr:uid="{9D4A8092-0423-466A-83F4-BF85C8786D68}"/>
    <cellStyle name="Input 19 4 2 8" xfId="18737" xr:uid="{3CAD5854-38AE-429D-9D44-2F9A62C93E3C}"/>
    <cellStyle name="Input 19 4 2 8 2" xfId="19901" xr:uid="{A3A8540E-B231-437F-9F21-C7EA2254092F}"/>
    <cellStyle name="Input 19 4 2 9" xfId="26335" xr:uid="{A1D6ABCC-B1CB-4D36-B29A-5C937368451B}"/>
    <cellStyle name="Input 19 4 3" xfId="9563" xr:uid="{6D110EAA-9554-40AE-8F70-C2ED8ED7E400}"/>
    <cellStyle name="Input 19 4 3 2" xfId="13968" xr:uid="{91B3B160-A7CA-4C9E-981E-154CCACD1D58}"/>
    <cellStyle name="Input 19 4 3 2 2" xfId="22660" xr:uid="{E2FB9294-C99A-4D78-9D83-4C25F9C9F4E3}"/>
    <cellStyle name="Input 19 4 3 3" xfId="14928" xr:uid="{0E15C863-25CF-4008-A056-1C1952DFEA36}"/>
    <cellStyle name="Input 19 4 3 3 2" xfId="21701" xr:uid="{69E32880-F91E-4865-8794-619216F4C6F2}"/>
    <cellStyle name="Input 19 4 3 4" xfId="15880" xr:uid="{93DEEF84-6113-4354-BAE5-E02DA360EEC3}"/>
    <cellStyle name="Input 19 4 3 4 2" xfId="20749" xr:uid="{3E83D6F3-8DF3-45FB-82DF-50BBB84A2F05}"/>
    <cellStyle name="Input 19 4 3 5" xfId="16754" xr:uid="{AC8D0118-5061-4C4A-9B26-F0B77707F0DE}"/>
    <cellStyle name="Input 19 4 3 5 2" xfId="25693" xr:uid="{862246D1-3652-4FA9-B9AB-3494E15E513E}"/>
    <cellStyle name="Input 19 4 3 6" xfId="17619" xr:uid="{61F97F9B-EF28-4E5E-8E6A-2025966B5C40}"/>
    <cellStyle name="Input 19 4 3 6 2" xfId="28954" xr:uid="{C284F2FF-568B-4E3F-B6F8-EDA4CEF7D1EE}"/>
    <cellStyle name="Input 19 4 3 7" xfId="18395" xr:uid="{E0BC24AA-9F00-431A-BE8C-C46FCA92A078}"/>
    <cellStyle name="Input 19 4 3 7 2" xfId="25574" xr:uid="{BB0857C6-D961-4DF4-A585-7B2FD287EEA6}"/>
    <cellStyle name="Input 19 4 3 8" xfId="19152" xr:uid="{31E502A8-CCFA-4C31-867C-D0D9923455C9}"/>
    <cellStyle name="Input 19 4 3 8 2" xfId="19500" xr:uid="{264BDF60-C23C-4FB1-8B38-DB3C7840F538}"/>
    <cellStyle name="Input 19 4 3 9" xfId="26276" xr:uid="{0103C2C9-458D-4159-A131-CA514AD8B4D7}"/>
    <cellStyle name="Input 19 4 4" xfId="12286" xr:uid="{DB1CF9DA-8556-4FAC-B30F-518E4CEBCC77}"/>
    <cellStyle name="Input 19 4 4 2" xfId="24341" xr:uid="{8EAF2637-716D-45D3-B137-52884580100C}"/>
    <cellStyle name="Input 19 4 5" xfId="10474" xr:uid="{44C43D23-D626-4FF1-92DC-DB8BB9B9A2C6}"/>
    <cellStyle name="Input 19 4 5 2" xfId="29757" xr:uid="{D313045D-2954-4372-9DD8-CAD690204FD0}"/>
    <cellStyle name="Input 19 4 6" xfId="12321" xr:uid="{F96E3B78-9B8C-4A03-862D-E0357C5F84F2}"/>
    <cellStyle name="Input 19 4 6 2" xfId="24306" xr:uid="{631EBB23-DF51-41B5-9EF6-52B9723CCE66}"/>
    <cellStyle name="Input 19 4 7" xfId="10444" xr:uid="{1B6077F0-6124-40A1-98D4-B8AB0DA327D4}"/>
    <cellStyle name="Input 19 4 7 2" xfId="29702" xr:uid="{753FE9C6-3B4C-4960-99A7-219A9565DDB2}"/>
    <cellStyle name="Input 19 4 8" xfId="12316" xr:uid="{CA802CA7-7459-482C-B9F1-4A077EB025E5}"/>
    <cellStyle name="Input 19 4 8 2" xfId="24311" xr:uid="{570E5842-3B31-4085-A871-F2745F22BFED}"/>
    <cellStyle name="Input 19 4 9" xfId="10449" xr:uid="{4D5BFF0B-2FEF-4163-AED6-1F5A3E29B0E2}"/>
    <cellStyle name="Input 19 4 9 2" xfId="26493" xr:uid="{F58D79D3-C578-4261-8607-4147CAC8DF71}"/>
    <cellStyle name="Input 19 5" xfId="7776" xr:uid="{DF9B05FD-2DDC-440A-99B8-11E1F409EE27}"/>
    <cellStyle name="Input 19 5 2" xfId="12800" xr:uid="{0C3D2FA5-7487-484B-800C-69D938FB0D74}"/>
    <cellStyle name="Input 19 5 2 2" xfId="23827" xr:uid="{1437AA0C-95AD-48C2-A703-7D73CBB120E3}"/>
    <cellStyle name="Input 19 5 3" xfId="10065" xr:uid="{1467AF4B-29B1-4E48-9EFB-1A58006EA38B}"/>
    <cellStyle name="Input 19 5 3 2" xfId="25165" xr:uid="{C43F50A1-AD8B-4699-A32B-D72CBA4D5091}"/>
    <cellStyle name="Input 19 5 4" xfId="9780" xr:uid="{358E2544-E700-4A54-B094-303679F12E07}"/>
    <cellStyle name="Input 19 5 4 2" xfId="25845" xr:uid="{43EA0686-5A61-4480-896C-2E74691F38A8}"/>
    <cellStyle name="Input 19 5 5" xfId="11846" xr:uid="{4747F885-9FB1-4213-8026-41F6E5C2EBBA}"/>
    <cellStyle name="Input 19 5 5 2" xfId="28166" xr:uid="{56B1B3C6-8BF9-4787-A816-E7972BB808CB}"/>
    <cellStyle name="Input 19 5 6" xfId="10861" xr:uid="{25933724-AB6C-4F8C-BC71-C1A5BB80771A}"/>
    <cellStyle name="Input 19 5 6 2" xfId="28761" xr:uid="{95137DA0-BE08-4AE9-979B-807D4D521FFB}"/>
    <cellStyle name="Input 19 5 7" xfId="11457" xr:uid="{DEB0929B-77BF-425F-915B-9205831B60E7}"/>
    <cellStyle name="Input 19 5 7 2" xfId="28170" xr:uid="{BF906FDB-478D-488E-8F76-99DC0EACDB5B}"/>
    <cellStyle name="Input 19 5 8" xfId="11172" xr:uid="{16CD5F40-7D12-4F67-8C8E-0A7DE82395DF}"/>
    <cellStyle name="Input 19 5 8 2" xfId="28544" xr:uid="{930F4F7B-A6E7-4E6A-BB23-7B0174CD5422}"/>
    <cellStyle name="Input 19 5 9" xfId="25722" xr:uid="{AD2CD199-9426-4079-8BB2-24D78DE65ABF}"/>
    <cellStyle name="Input 19 6" xfId="7755" xr:uid="{5BCA2EBD-7115-4D44-A532-1E9415916F61}"/>
    <cellStyle name="Input 19 6 2" xfId="12779" xr:uid="{E9EC36DF-6A26-4981-921E-F7A2A83AFCEC}"/>
    <cellStyle name="Input 19 6 2 2" xfId="23848" xr:uid="{A39C7BE5-763E-4D62-9B27-7E1875FEBDEF}"/>
    <cellStyle name="Input 19 6 3" xfId="10085" xr:uid="{EF191330-1B51-46C2-8F34-8AFFAB8C1E14}"/>
    <cellStyle name="Input 19 6 3 2" xfId="26196" xr:uid="{5B636ECD-178F-4CBA-8287-32E0DA44CE24}"/>
    <cellStyle name="Input 19 6 4" xfId="12420" xr:uid="{E6C51ECB-FAA0-4BC6-A26A-EDF853C0586D}"/>
    <cellStyle name="Input 19 6 4 2" xfId="24207" xr:uid="{13CE20ED-6CB5-4A50-9AA4-645B163DB952}"/>
    <cellStyle name="Input 19 6 5" xfId="10350" xr:uid="{B16FD96B-04CA-465A-AC15-0AB97C5ACAF6}"/>
    <cellStyle name="Input 19 6 5 2" xfId="29049" xr:uid="{25EA4670-47F7-470D-A81D-7DB3189A7EFD}"/>
    <cellStyle name="Input 19 6 6" xfId="11674" xr:uid="{644A4C21-3FCE-49EC-942C-B2CCF97A0B6A}"/>
    <cellStyle name="Input 19 6 6 2" xfId="26685" xr:uid="{153E123F-4BC8-48FF-A288-F0D72A05DFE1}"/>
    <cellStyle name="Input 19 6 7" xfId="11002" xr:uid="{74882C04-8F5E-493E-BD92-0962DDB987DF}"/>
    <cellStyle name="Input 19 6 7 2" xfId="25613" xr:uid="{2D86E989-6464-48CC-8E5C-F88A92AE55E7}"/>
    <cellStyle name="Input 19 6 8" xfId="13532" xr:uid="{2C309812-ADE1-4B67-A798-40FCBD555F92}"/>
    <cellStyle name="Input 19 6 8 2" xfId="23096" xr:uid="{871AAD97-01B4-47B8-B9D1-6298BE62904C}"/>
    <cellStyle name="Input 19 6 9" xfId="25798" xr:uid="{10DA1A05-DDD1-4BDD-90A6-554397307D0E}"/>
    <cellStyle name="Input 19 7" xfId="11311" xr:uid="{CDAB6241-5974-46D3-81BE-2F5AEF7AD9D3}"/>
    <cellStyle name="Input 19 7 2" xfId="28689" xr:uid="{07F7DEC7-82FA-4E82-A279-1BE2693D40BB}"/>
    <cellStyle name="Input 19 8" xfId="11290" xr:uid="{5C18DCF7-93B2-4CCC-8CEF-C4F69E8FC751}"/>
    <cellStyle name="Input 19 8 2" xfId="27860" xr:uid="{CCFDDF35-8E53-4635-B7C7-4899DD92BEEA}"/>
    <cellStyle name="Input 19 9" xfId="11330" xr:uid="{8B71CC24-A6BE-4B6B-96DF-2D5BF5FF05D9}"/>
    <cellStyle name="Input 19 9 2" xfId="29907" xr:uid="{4AB39AB6-DCE4-403A-BFBE-FD99C46A4ACA}"/>
    <cellStyle name="Input 2" xfId="5076" xr:uid="{00B75407-9638-4379-83B9-E80DB2034941}"/>
    <cellStyle name="Input 2 10" xfId="11269" xr:uid="{B6CC630B-91BA-40E7-8790-1D1F12A1BFE1}"/>
    <cellStyle name="Input 2 10 2" xfId="29571" xr:uid="{4A366547-DDFB-4E32-A91E-2D28C96B1867}"/>
    <cellStyle name="Input 2 11" xfId="11351" xr:uid="{39E4DD0F-FD03-45D2-9BC8-A8B975F84ACD}"/>
    <cellStyle name="Input 2 11 2" xfId="30282" xr:uid="{2E1CF6ED-4F24-49FC-950A-91750CD118EA}"/>
    <cellStyle name="Input 2 12" xfId="11250" xr:uid="{DC687251-BF48-4BB7-A0AF-2F79E354B288}"/>
    <cellStyle name="Input 2 12 2" xfId="27719" xr:uid="{A0D939DB-6676-4ABF-BE35-57B62B549E16}"/>
    <cellStyle name="Input 2 13" xfId="11983" xr:uid="{5D78FABB-241F-41D4-B453-A0A0C9DC2F4D}"/>
    <cellStyle name="Input 2 13 2" xfId="29032" xr:uid="{3CD1F8C1-92A1-4436-9466-76C2DBA10878}"/>
    <cellStyle name="Input 2 14" xfId="28486" xr:uid="{797997A1-EB86-4A86-A893-DB6EB8BD1033}"/>
    <cellStyle name="Input 2 2" xfId="5077" xr:uid="{E93AC480-91D8-40AC-A22F-929ACF7DE4CD}"/>
    <cellStyle name="Input 2 3" xfId="6796" xr:uid="{8E98FAFE-0294-4C90-8EF7-50D5217B7CD5}"/>
    <cellStyle name="Input 2 3 10" xfId="10992" xr:uid="{8467953A-3E6F-4B79-9D1D-6205882E9063}"/>
    <cellStyle name="Input 2 3 10 2" xfId="27262" xr:uid="{BBB9C7D2-8312-4D25-976C-EBB985757A24}"/>
    <cellStyle name="Input 2 3 11" xfId="12508" xr:uid="{ADD227FD-3467-421C-B878-27F69ECEE6F9}"/>
    <cellStyle name="Input 2 3 11 2" xfId="24119" xr:uid="{56449CD5-CE3D-46AB-A24C-074731CD701D}"/>
    <cellStyle name="Input 2 3 12" xfId="27936" xr:uid="{9E1EB20E-853C-4FCB-A537-927867C72E5E}"/>
    <cellStyle name="Input 2 3 2" xfId="7201" xr:uid="{C6293224-2EE9-4EA7-AC35-A65CC9932D0A}"/>
    <cellStyle name="Input 2 3 2 10" xfId="13362" xr:uid="{8B0563CB-66F3-4D7A-9CEF-D2D44985C782}"/>
    <cellStyle name="Input 2 3 2 10 2" xfId="23266" xr:uid="{EB10634E-A238-4005-8B66-72FD954DF552}"/>
    <cellStyle name="Input 2 3 2 11" xfId="26400" xr:uid="{A56D85B3-56A3-4ED0-A3A7-559E596E2FF0}"/>
    <cellStyle name="Input 2 3 2 2" xfId="8837" xr:uid="{669261BA-7EB8-4D27-8155-C17951CF5B96}"/>
    <cellStyle name="Input 2 3 2 2 2" xfId="13489" xr:uid="{CF418E41-9F4A-425B-AED8-B9EC4C35D84B}"/>
    <cellStyle name="Input 2 3 2 2 2 2" xfId="23139" xr:uid="{613293C0-26F0-469F-9D4C-9DD1B3888200}"/>
    <cellStyle name="Input 2 3 2 2 3" xfId="14493" xr:uid="{EFBA28E4-86F6-46EB-BF00-0D29EA48D169}"/>
    <cellStyle name="Input 2 3 2 2 3 2" xfId="22135" xr:uid="{7809FA1B-2D73-4876-8D45-23F5FFA67C7C}"/>
    <cellStyle name="Input 2 3 2 2 4" xfId="15451" xr:uid="{DF5BAE0E-709B-4C23-9CFF-7A96D3CAE3D3}"/>
    <cellStyle name="Input 2 3 2 2 4 2" xfId="21178" xr:uid="{F8CCEB08-F77C-4662-A179-91DEB6ACFD6D}"/>
    <cellStyle name="Input 2 3 2 2 5" xfId="16376" xr:uid="{8242C1C5-6637-4663-915E-79F85B5E1FA9}"/>
    <cellStyle name="Input 2 3 2 2 5 2" xfId="20253" xr:uid="{11C8C0DE-25DC-4A70-8FD0-9E53A41E9848}"/>
    <cellStyle name="Input 2 3 2 2 6" xfId="17247" xr:uid="{6DEFDF66-CF55-49C0-9466-0DBC0A47520A}"/>
    <cellStyle name="Input 2 3 2 2 6 2" xfId="27628" xr:uid="{19CAAF1F-E03B-4F76-AAB0-BAD98EDB88C7}"/>
    <cellStyle name="Input 2 3 2 2 7" xfId="18093" xr:uid="{B642A305-0BDD-47AD-9C49-0411DE89E9F8}"/>
    <cellStyle name="Input 2 3 2 2 7 2" xfId="26606" xr:uid="{087C4B2B-9DF7-447C-9FD6-1DE42B9CAD99}"/>
    <cellStyle name="Input 2 3 2 2 8" xfId="18853" xr:uid="{D8E12A4A-94BF-4027-B992-AD42D524D6E3}"/>
    <cellStyle name="Input 2 3 2 2 8 2" xfId="19790" xr:uid="{95892C0B-4459-4ACD-90A2-C931DF96CE92}"/>
    <cellStyle name="Input 2 3 2 2 9" xfId="24686" xr:uid="{C3F6D58A-1F45-464F-8285-72AB734DA1FC}"/>
    <cellStyle name="Input 2 3 2 3" xfId="9679" xr:uid="{ABAA0E95-C311-445F-B25C-22CBA3AA028F}"/>
    <cellStyle name="Input 2 3 2 3 2" xfId="14084" xr:uid="{23948CD7-4D94-402F-A924-DF48921F8D22}"/>
    <cellStyle name="Input 2 3 2 3 2 2" xfId="22544" xr:uid="{5CC3D7D0-EA8E-4911-97A4-E165862E814B}"/>
    <cellStyle name="Input 2 3 2 3 3" xfId="15044" xr:uid="{372DF566-09CF-4916-8A5D-BD97A628FDE2}"/>
    <cellStyle name="Input 2 3 2 3 3 2" xfId="21585" xr:uid="{496DD58D-9DA5-4D43-92F3-6C8A68B6559F}"/>
    <cellStyle name="Input 2 3 2 3 4" xfId="15996" xr:uid="{37B10E10-9F9E-4DED-9D59-5F4645FF0BCF}"/>
    <cellStyle name="Input 2 3 2 3 4 2" xfId="20633" xr:uid="{AAE2474B-E05D-4328-B932-C080A7CDB812}"/>
    <cellStyle name="Input 2 3 2 3 5" xfId="16870" xr:uid="{A066EFDA-C084-479C-97D7-CDEB79E1CF97}"/>
    <cellStyle name="Input 2 3 2 3 5 2" xfId="28677" xr:uid="{AD6E103F-AC06-45C9-98A0-E12A5E354F2E}"/>
    <cellStyle name="Input 2 3 2 3 6" xfId="17735" xr:uid="{28CAF56B-EAA2-41D0-A413-75D97E75726A}"/>
    <cellStyle name="Input 2 3 2 3 6 2" xfId="29480" xr:uid="{22BB80D0-1C4E-4306-8319-46CC9CFD47F5}"/>
    <cellStyle name="Input 2 3 2 3 7" xfId="18511" xr:uid="{19B3D11E-1903-42C6-A005-573C709317BA}"/>
    <cellStyle name="Input 2 3 2 3 7 2" xfId="28444" xr:uid="{4964EEB5-D1F4-4E60-8FB3-9444EF7C661B}"/>
    <cellStyle name="Input 2 3 2 3 8" xfId="19268" xr:uid="{A5942AE6-6932-4819-95DA-A490400D5392}"/>
    <cellStyle name="Input 2 3 2 3 8 2" xfId="19387" xr:uid="{31E7BF3E-AB5D-4E34-8027-508A69287455}"/>
    <cellStyle name="Input 2 3 2 3 9" xfId="25010" xr:uid="{9859BF07-7561-4BE4-8DFD-68E1F5100F4F}"/>
    <cellStyle name="Input 2 3 2 4" xfId="12461" xr:uid="{6B963EA5-218F-48C3-A0DC-E77E7301E645}"/>
    <cellStyle name="Input 2 3 2 4 2" xfId="24166" xr:uid="{ACAF23B1-FEB5-4070-9F72-AD80FE48B54F}"/>
    <cellStyle name="Input 2 3 2 5" xfId="10310" xr:uid="{8B06C3D1-25D4-4CAE-B3AB-24E07CF48713}"/>
    <cellStyle name="Input 2 3 2 5 2" xfId="24416" xr:uid="{A2D6FF04-B23D-4FBC-A4DE-3F9C5F8C2E2E}"/>
    <cellStyle name="Input 2 3 2 6" xfId="12991" xr:uid="{644DA325-E22B-4F0A-9B77-167B67C55FD8}"/>
    <cellStyle name="Input 2 3 2 6 2" xfId="23637" xr:uid="{52540AC4-B09F-4E39-9B70-CF1FE2D996FF}"/>
    <cellStyle name="Input 2 3 2 7" xfId="9901" xr:uid="{41B2E27F-18AD-4343-B7FF-4A41DD8EDD36}"/>
    <cellStyle name="Input 2 3 2 7 2" xfId="25750" xr:uid="{14156C02-6BC4-41BB-A4E2-1EFEDCD32176}"/>
    <cellStyle name="Input 2 3 2 8" xfId="12645" xr:uid="{DE4BF2AD-0992-493A-8F8F-B1AEA1AD886E}"/>
    <cellStyle name="Input 2 3 2 8 2" xfId="23982" xr:uid="{F8BDC824-313D-4AA1-B9C2-711E444A00E1}"/>
    <cellStyle name="Input 2 3 2 9" xfId="10168" xr:uid="{4CA225D5-B21F-4951-9E3A-050CCBF65E90}"/>
    <cellStyle name="Input 2 3 2 9 2" xfId="24527" xr:uid="{D70F6DD5-1858-4894-91D7-91E50CCD8A4A}"/>
    <cellStyle name="Input 2 3 3" xfId="8433" xr:uid="{E49FFCEF-343B-4F94-9F1F-6EB46F5F1BF7}"/>
    <cellStyle name="Input 2 3 3 2" xfId="13175" xr:uid="{11AF0D12-CF2C-4888-A5B9-97FC401F35E3}"/>
    <cellStyle name="Input 2 3 3 2 2" xfId="23453" xr:uid="{B0C27C01-BA50-4B7B-9491-3104219717C8}"/>
    <cellStyle name="Input 2 3 3 3" xfId="14195" xr:uid="{482F046D-8DA8-4B0E-889F-A1A60783141B}"/>
    <cellStyle name="Input 2 3 3 3 2" xfId="22433" xr:uid="{EE799EDD-0B5F-40C7-ABC9-81E8FD8BD890}"/>
    <cellStyle name="Input 2 3 3 4" xfId="15155" xr:uid="{2A3F1960-2FC2-43F0-A6C1-C6A717630EA0}"/>
    <cellStyle name="Input 2 3 3 4 2" xfId="21474" xr:uid="{F65EB45E-76F6-430F-A839-7BBDB2F6DE7F}"/>
    <cellStyle name="Input 2 3 3 5" xfId="16104" xr:uid="{6DBF1509-8F75-441A-8F3F-0929FAE44CF5}"/>
    <cellStyle name="Input 2 3 3 5 2" xfId="20525" xr:uid="{80F5D308-1496-4929-A48D-21E7FAA77326}"/>
    <cellStyle name="Input 2 3 3 6" xfId="16977" xr:uid="{F5FFDE12-8633-4782-A2FC-CA258197FA63}"/>
    <cellStyle name="Input 2 3 3 6 2" xfId="28228" xr:uid="{E81E9128-6B17-467B-BB24-AF176E618D1E}"/>
    <cellStyle name="Input 2 3 3 7" xfId="17842" xr:uid="{D4A672A9-967C-47CC-8C3E-1318CD03326C}"/>
    <cellStyle name="Input 2 3 3 7 2" xfId="28193" xr:uid="{5ACFB7C9-FB89-4D71-9557-2366A6CD8490}"/>
    <cellStyle name="Input 2 3 3 8" xfId="18618" xr:uid="{7D8D2DDA-6BAE-4061-BD9C-9BD59D79C939}"/>
    <cellStyle name="Input 2 3 3 8 2" xfId="20014" xr:uid="{A800A8B2-9B22-4DBE-A610-03487B315C75}"/>
    <cellStyle name="Input 2 3 3 9" xfId="25928" xr:uid="{85926F80-536D-4608-8284-A069F6F39505}"/>
    <cellStyle name="Input 2 3 4" xfId="9444" xr:uid="{5E030460-BB9A-4CBD-8519-FF978370F60F}"/>
    <cellStyle name="Input 2 3 4 2" xfId="13849" xr:uid="{E5E35F37-25A5-416D-AE01-9FE2A3831C2D}"/>
    <cellStyle name="Input 2 3 4 2 2" xfId="22779" xr:uid="{ECBA74AF-6472-4123-92A2-AC503F7C6935}"/>
    <cellStyle name="Input 2 3 4 3" xfId="14809" xr:uid="{F78A508F-1CDE-4B34-AB4E-F13A5BB26EFF}"/>
    <cellStyle name="Input 2 3 4 3 2" xfId="21820" xr:uid="{857B2423-5070-41B9-8233-3158597A7BA0}"/>
    <cellStyle name="Input 2 3 4 4" xfId="15761" xr:uid="{C13BFCEA-0BD7-4F82-BAAA-D01629C5D4D9}"/>
    <cellStyle name="Input 2 3 4 4 2" xfId="20868" xr:uid="{109F5A98-D585-4180-BAD0-5519690BF5B1}"/>
    <cellStyle name="Input 2 3 4 5" xfId="16635" xr:uid="{85F2A8A1-EE7B-4B1E-9D49-04A4A895F2A9}"/>
    <cellStyle name="Input 2 3 4 5 2" xfId="28531" xr:uid="{56022F69-266B-467D-91A2-B853D18A908B}"/>
    <cellStyle name="Input 2 3 4 6" xfId="17500" xr:uid="{C9A9BC81-2DBB-4D12-809E-EA77BEAA025E}"/>
    <cellStyle name="Input 2 3 4 6 2" xfId="28151" xr:uid="{93B6B18F-B1B0-4F69-A62B-10C8AA981C26}"/>
    <cellStyle name="Input 2 3 4 7" xfId="18276" xr:uid="{58F2FC69-6F66-4EA4-900B-CB1AE70DB235}"/>
    <cellStyle name="Input 2 3 4 7 2" xfId="26624" xr:uid="{42D585A7-E3D2-44F5-AAF1-3374346BE0A0}"/>
    <cellStyle name="Input 2 3 4 8" xfId="19033" xr:uid="{D4CE3EA4-F339-4A4B-B025-15BD59FFB3C7}"/>
    <cellStyle name="Input 2 3 4 8 2" xfId="19615" xr:uid="{DEA3BC5D-AA33-4893-A69D-0BE283E30D53}"/>
    <cellStyle name="Input 2 3 4 9" xfId="25882" xr:uid="{9FE7B2AE-75FF-4D30-A361-234C80355F42}"/>
    <cellStyle name="Input 2 3 5" xfId="12146" xr:uid="{BF2A3790-DD8E-41E5-B778-E0C1A7DA33DD}"/>
    <cellStyle name="Input 2 3 5 2" xfId="27244" xr:uid="{D63946FB-DF68-45EA-A2DC-7DA04E547FE2}"/>
    <cellStyle name="Input 2 3 6" xfId="10609" xr:uid="{839B5BBF-DA5B-44B4-A168-ACBF34454D1F}"/>
    <cellStyle name="Input 2 3 6 2" xfId="27267" xr:uid="{366116E9-BF60-4A90-B719-E29BE3369A0E}"/>
    <cellStyle name="Input 2 3 7" xfId="12537" xr:uid="{00D0E4CB-6927-4E75-8E6E-0F6E00A89607}"/>
    <cellStyle name="Input 2 3 7 2" xfId="24090" xr:uid="{D24280C0-0970-4301-83C1-BADC0134BCCF}"/>
    <cellStyle name="Input 2 3 8" xfId="10257" xr:uid="{4408E4BB-C25E-43ED-AB03-E28E0DA4D5DD}"/>
    <cellStyle name="Input 2 3 8 2" xfId="25224" xr:uid="{7D832EEB-7378-4376-A758-0A7D8F90B39D}"/>
    <cellStyle name="Input 2 3 9" xfId="11695" xr:uid="{A667FDDA-11A0-4BB0-859B-E7DC69F4C500}"/>
    <cellStyle name="Input 2 3 9 2" xfId="29035" xr:uid="{0682AB81-C40A-4D6F-98FD-719F5741C869}"/>
    <cellStyle name="Input 2 4" xfId="6960" xr:uid="{4CD2DACE-F868-41DC-B02F-E9148C458EC8}"/>
    <cellStyle name="Input 2 4 10" xfId="13553" xr:uid="{386CFB0D-86D5-4DAD-896C-7195FA0FF90D}"/>
    <cellStyle name="Input 2 4 10 2" xfId="23075" xr:uid="{7D67159F-EDC4-474B-8DDC-9375C6EB8444}"/>
    <cellStyle name="Input 2 4 11" xfId="27172" xr:uid="{D6F4EB9B-291A-4A04-8F7A-52F16386D511}"/>
    <cellStyle name="Input 2 4 2" xfId="8596" xr:uid="{9AC5BF31-8CC0-4886-85B3-1EB4FCC20CAC}"/>
    <cellStyle name="Input 2 4 2 2" xfId="13317" xr:uid="{F97D081F-CDFA-411C-AE9B-086AADDD7403}"/>
    <cellStyle name="Input 2 4 2 2 2" xfId="23311" xr:uid="{97950CE7-22C2-41BF-917F-A737243DE2D0}"/>
    <cellStyle name="Input 2 4 2 3" xfId="14331" xr:uid="{28E2CBF4-3B40-4FA5-B0B7-AD2D12305C8B}"/>
    <cellStyle name="Input 2 4 2 3 2" xfId="22297" xr:uid="{D7746517-C3DA-4FEF-88BE-D7A57B3F6454}"/>
    <cellStyle name="Input 2 4 2 4" xfId="15289" xr:uid="{7D98D47C-FE2F-426C-A23F-CC82994B1667}"/>
    <cellStyle name="Input 2 4 2 4 2" xfId="21340" xr:uid="{5F0A9FF0-6A3D-40E2-BAA2-4C71CA7E650A}"/>
    <cellStyle name="Input 2 4 2 5" xfId="16233" xr:uid="{D73F53D3-0F53-4AEE-AF5E-A0B88B346172}"/>
    <cellStyle name="Input 2 4 2 5 2" xfId="20396" xr:uid="{C72630C9-695C-4CD7-AEDD-CBB9665780D2}"/>
    <cellStyle name="Input 2 4 2 6" xfId="17106" xr:uid="{D0DEF0CD-586C-42D6-9733-A3F2CC50C54B}"/>
    <cellStyle name="Input 2 4 2 6 2" xfId="29068" xr:uid="{A27B10D0-A87C-444A-8B5D-B5AE2FDB9F36}"/>
    <cellStyle name="Input 2 4 2 7" xfId="17971" xr:uid="{8559684B-6CD2-4226-8DA0-6A54275F3FAA}"/>
    <cellStyle name="Input 2 4 2 7 2" xfId="29059" xr:uid="{4DF39C05-7442-4598-BE93-5E8B2F56848F}"/>
    <cellStyle name="Input 2 4 2 8" xfId="18739" xr:uid="{4E2F99F0-6ACD-47C3-9901-2021D4A00F8C}"/>
    <cellStyle name="Input 2 4 2 8 2" xfId="19899" xr:uid="{2FDD9612-0E6D-4CF5-AC07-BCA2F11A4DA3}"/>
    <cellStyle name="Input 2 4 2 9" xfId="25064" xr:uid="{DC817AB7-A8F2-4F7E-9345-044D0A0001E5}"/>
    <cellStyle name="Input 2 4 3" xfId="9565" xr:uid="{74BDA124-019B-4A25-AB04-9F8ADC2ABCEB}"/>
    <cellStyle name="Input 2 4 3 2" xfId="13970" xr:uid="{DF013747-0777-4E73-A774-7AFB18BE4B51}"/>
    <cellStyle name="Input 2 4 3 2 2" xfId="22658" xr:uid="{F18CEFCC-43EB-455D-A9DE-A7C27E64BA19}"/>
    <cellStyle name="Input 2 4 3 3" xfId="14930" xr:uid="{E661F72E-D24B-41EA-A5CB-D6ADB8FB47C4}"/>
    <cellStyle name="Input 2 4 3 3 2" xfId="21699" xr:uid="{EDA5F7D1-0319-4FE4-BC2D-E42830989B74}"/>
    <cellStyle name="Input 2 4 3 4" xfId="15882" xr:uid="{A920B4FD-9238-4416-B62E-106913D0BEC0}"/>
    <cellStyle name="Input 2 4 3 4 2" xfId="20747" xr:uid="{B53749D6-093E-44E1-8D72-F7885D87F915}"/>
    <cellStyle name="Input 2 4 3 5" xfId="16756" xr:uid="{CBF71F41-DE06-4402-BAF7-3F67FD77ABD3}"/>
    <cellStyle name="Input 2 4 3 5 2" xfId="26657" xr:uid="{557D773E-50A1-4DE4-8AF0-8D3F2BD5336A}"/>
    <cellStyle name="Input 2 4 3 6" xfId="17621" xr:uid="{48C2D766-0052-4C0C-B8E4-A525646E9AA7}"/>
    <cellStyle name="Input 2 4 3 6 2" xfId="28253" xr:uid="{A50E7DA2-223C-41EE-BF1F-DACB19C0A646}"/>
    <cellStyle name="Input 2 4 3 7" xfId="18397" xr:uid="{C21F0B2C-2220-4D3D-9EFA-D9330D6171E4}"/>
    <cellStyle name="Input 2 4 3 7 2" xfId="27786" xr:uid="{5F3BED02-1A61-40E3-8C62-3E0B1C623CBA}"/>
    <cellStyle name="Input 2 4 3 8" xfId="19154" xr:uid="{79BF7691-69BA-4385-85EB-0AB04CA21677}"/>
    <cellStyle name="Input 2 4 3 8 2" xfId="19498" xr:uid="{6CCACBB8-C8F5-49B7-81AB-A229AD17C739}"/>
    <cellStyle name="Input 2 4 3 9" xfId="25024" xr:uid="{0C8092BB-EF97-4A10-9E7D-466FAB0D0C33}"/>
    <cellStyle name="Input 2 4 4" xfId="12288" xr:uid="{FCD77933-8139-49C6-AE33-84A1E2D59D40}"/>
    <cellStyle name="Input 2 4 4 2" xfId="24339" xr:uid="{E9ED876F-AD23-4403-BF74-BA280C9E8CB5}"/>
    <cellStyle name="Input 2 4 5" xfId="10472" xr:uid="{A8CF235E-A7C8-4089-88EA-3659E8FE9A8B}"/>
    <cellStyle name="Input 2 4 5 2" xfId="26413" xr:uid="{542395E9-1E58-490D-B05F-4BD057A6452C}"/>
    <cellStyle name="Input 2 4 6" xfId="12863" xr:uid="{3769CE8F-C587-4080-A0C0-B392CBF7B5C4}"/>
    <cellStyle name="Input 2 4 6 2" xfId="23765" xr:uid="{84853533-CCFA-4722-9EF0-5D227859DB0F}"/>
    <cellStyle name="Input 2 4 7" xfId="10011" xr:uid="{574AFA90-B03C-4FC5-AF44-6964452BF4AC}"/>
    <cellStyle name="Input 2 4 7 2" xfId="26069" xr:uid="{908DA930-7AB3-45FF-B6C7-D6C92C1F9503}"/>
    <cellStyle name="Input 2 4 8" xfId="12095" xr:uid="{7CF6D239-7C86-4B85-8BF6-0E6F4EE75C26}"/>
    <cellStyle name="Input 2 4 8 2" xfId="27665" xr:uid="{3E1A6C87-3B33-4F5E-BE6D-22DA5580204F}"/>
    <cellStyle name="Input 2 4 9" xfId="10654" xr:uid="{513C2D7C-91F7-4725-B15E-AF7046C25994}"/>
    <cellStyle name="Input 2 4 9 2" xfId="28119" xr:uid="{BF28B377-7AEB-4929-B5A0-CEFFC929A44A}"/>
    <cellStyle name="Input 2 5" xfId="7778" xr:uid="{46DC3281-0FD2-4B5F-8784-9645A7BE2535}"/>
    <cellStyle name="Input 2 5 2" xfId="12802" xr:uid="{27E23BFC-91A0-4F4F-8947-D8DD3F1F3D54}"/>
    <cellStyle name="Input 2 5 2 2" xfId="23825" xr:uid="{83B3A1ED-1B36-4591-86C2-E2C4D431F303}"/>
    <cellStyle name="Input 2 5 3" xfId="10063" xr:uid="{A1C854B5-9AE6-40C2-B838-228927358BBD}"/>
    <cellStyle name="Input 2 5 3 2" xfId="25301" xr:uid="{C313CC34-1A8B-4771-9F78-E3DAD706DA34}"/>
    <cellStyle name="Input 2 5 4" xfId="9781" xr:uid="{00CB018B-F0E9-4802-A20A-29A26F005EDE}"/>
    <cellStyle name="Input 2 5 4 2" xfId="26238" xr:uid="{0423F7AE-BC8A-4BF5-AF83-0C65C2C4BF7F}"/>
    <cellStyle name="Input 2 5 5" xfId="11845" xr:uid="{F9C15128-1C7B-4E26-9197-2E7FFDE70279}"/>
    <cellStyle name="Input 2 5 5 2" xfId="28537" xr:uid="{A0EF9BCC-0BC3-49AB-9DCA-81FC35444288}"/>
    <cellStyle name="Input 2 5 6" xfId="10862" xr:uid="{2FCD342B-A838-42B1-AB36-A1F5182A7F7A}"/>
    <cellStyle name="Input 2 5 6 2" xfId="28408" xr:uid="{3B822697-4A6C-4312-8998-195A429BE115}"/>
    <cellStyle name="Input 2 5 7" xfId="11456" xr:uid="{9544C5F6-7B8E-431F-9202-2B8B39B66222}"/>
    <cellStyle name="Input 2 5 7 2" xfId="28541" xr:uid="{B5145609-F429-400D-802E-AC03EBA719FA}"/>
    <cellStyle name="Input 2 5 8" xfId="11173" xr:uid="{FCC92DBC-AFC3-416D-BF52-33732A82CC8A}"/>
    <cellStyle name="Input 2 5 8 2" xfId="28173" xr:uid="{AD0AA183-A844-4F56-8C79-64A5E31E7806}"/>
    <cellStyle name="Input 2 5 9" xfId="25282" xr:uid="{73EB11D6-35E5-4F27-9283-FCEFDA32BA31}"/>
    <cellStyle name="Input 2 6" xfId="7753" xr:uid="{C9862003-E733-4BE1-B53F-264901191D63}"/>
    <cellStyle name="Input 2 6 2" xfId="12777" xr:uid="{D90477C1-CADD-4480-9188-5958FF445BBF}"/>
    <cellStyle name="Input 2 6 2 2" xfId="23850" xr:uid="{9F3DB2DB-366F-43F6-85EF-79D3886BBE37}"/>
    <cellStyle name="Input 2 6 3" xfId="10087" xr:uid="{E1D5AD66-28FA-4FC5-B8F3-FC40F90BFC0C}"/>
    <cellStyle name="Input 2 6 3 2" xfId="24977" xr:uid="{E738FC97-62F9-4AA1-9EEA-E216A4FA7CA4}"/>
    <cellStyle name="Input 2 6 4" xfId="13634" xr:uid="{A3BA78CF-E24C-456D-A4E8-41983848117E}"/>
    <cellStyle name="Input 2 6 4 2" xfId="22994" xr:uid="{398709AD-5314-4AB3-8EC8-D75422E73CFF}"/>
    <cellStyle name="Input 2 6 5" xfId="14602" xr:uid="{3C7B0B46-3A8F-4037-8AE8-882AA2ECCCCB}"/>
    <cellStyle name="Input 2 6 5 2" xfId="22026" xr:uid="{823F05B4-BEEE-4147-94B3-9AC769F3B9AF}"/>
    <cellStyle name="Input 2 6 6" xfId="15554" xr:uid="{CFEF4658-6A10-4341-A9C1-D88685092A1B}"/>
    <cellStyle name="Input 2 6 6 2" xfId="21075" xr:uid="{053CC7AB-9439-4F6D-AC43-0F45EDB8645C}"/>
    <cellStyle name="Input 2 6 7" xfId="16439" xr:uid="{2BD6F50C-4540-4349-AB26-063A348A3E6C}"/>
    <cellStyle name="Input 2 6 7 2" xfId="20191" xr:uid="{85B022FD-7B46-49AF-A613-9BCC2A5BCB57}"/>
    <cellStyle name="Input 2 6 8" xfId="17307" xr:uid="{A0B29576-B54B-4016-8E80-3725B29E4CE4}"/>
    <cellStyle name="Input 2 6 8 2" xfId="28153" xr:uid="{F39FE2B1-8CA6-4DB7-BE53-E555A5AC548D}"/>
    <cellStyle name="Input 2 6 9" xfId="26122" xr:uid="{F0FAA25D-A9C0-4393-ABCA-7F679D8989FF}"/>
    <cellStyle name="Input 2 7" xfId="11313" xr:uid="{D3DF5142-1357-4F5D-8D66-7E83B2C88087}"/>
    <cellStyle name="Input 2 7 2" xfId="26483" xr:uid="{8FBC9C99-2332-40B9-BCC4-5E9D8426768F}"/>
    <cellStyle name="Input 2 8" xfId="11288" xr:uid="{D057FD1A-3402-4046-9B5A-50DB740DE8EA}"/>
    <cellStyle name="Input 2 8 2" xfId="27963" xr:uid="{F8DE874C-89E8-49DE-8AED-4FB70039A029}"/>
    <cellStyle name="Input 2 9" xfId="11332" xr:uid="{57C5FA11-F759-416A-A3C0-E13CD92BA5FE}"/>
    <cellStyle name="Input 2 9 2" xfId="29306" xr:uid="{29D9831F-99E9-4659-AC74-ED75BF638774}"/>
    <cellStyle name="Input 3" xfId="5078" xr:uid="{DEEDEB51-DDB3-402A-B2A5-E9A049625D96}"/>
    <cellStyle name="Input 3 10" xfId="11353" xr:uid="{09A31E96-9559-4A4A-9C6D-8F93889F557A}"/>
    <cellStyle name="Input 3 10 2" xfId="29738" xr:uid="{A5E5F45D-6465-433C-B8AD-1FA42637D0EA}"/>
    <cellStyle name="Input 3 11" xfId="11249" xr:uid="{49F04355-8C68-4FDE-BF2D-2EFBE1C57BC9}"/>
    <cellStyle name="Input 3 11 2" xfId="26819" xr:uid="{E397267F-507F-4783-8587-86C969A1B77A}"/>
    <cellStyle name="Input 3 12" xfId="13451" xr:uid="{571DBC19-CF84-441C-B13D-F5F257F8850A}"/>
    <cellStyle name="Input 3 12 2" xfId="23177" xr:uid="{FC777602-EDEF-4D47-A2D2-24CEE5D5BE08}"/>
    <cellStyle name="Input 3 13" xfId="27107" xr:uid="{E4E6B17B-AB19-4CEF-A0B8-816073B6518F}"/>
    <cellStyle name="Input 3 2" xfId="6795" xr:uid="{1BC13EF9-1869-4A10-AEC4-DFCC0720D776}"/>
    <cellStyle name="Input 3 2 10" xfId="11078" xr:uid="{99C2E177-03E6-4917-AF00-81A41E2EDD26}"/>
    <cellStyle name="Input 3 2 10 2" xfId="28126" xr:uid="{2256389B-B0B4-4F48-932D-CAE6BDDD0DE0}"/>
    <cellStyle name="Input 3 2 11" xfId="11996" xr:uid="{2C5AE38C-3FBB-4923-9472-484F8F470971}"/>
    <cellStyle name="Input 3 2 11 2" xfId="25206" xr:uid="{54DEEF35-C06B-4EB5-B006-EC13DB801690}"/>
    <cellStyle name="Input 3 2 12" xfId="26621" xr:uid="{58388590-4520-4E3F-A945-8C3419B9B585}"/>
    <cellStyle name="Input 3 2 2" xfId="7202" xr:uid="{E480C284-2558-45CC-AA16-BB0B4652D771}"/>
    <cellStyle name="Input 3 2 2 10" xfId="9772" xr:uid="{CE53A1C6-EC54-4490-8412-8CE679550AC3}"/>
    <cellStyle name="Input 3 2 2 10 2" xfId="25756" xr:uid="{E0F74C80-3CA7-474B-B79E-1491F0E95958}"/>
    <cellStyle name="Input 3 2 2 11" xfId="25563" xr:uid="{F3B26B00-61F4-4CF5-A7E3-79ED18D6C0F8}"/>
    <cellStyle name="Input 3 2 2 2" xfId="8838" xr:uid="{DD6062FF-A81C-4289-8D5D-DD0BF0EC61DA}"/>
    <cellStyle name="Input 3 2 2 2 2" xfId="13490" xr:uid="{EFA556BF-C6EA-471F-A6E9-99694DDC451A}"/>
    <cellStyle name="Input 3 2 2 2 2 2" xfId="23138" xr:uid="{2E4CEDD3-1290-4E5C-BB95-E856FDDB6276}"/>
    <cellStyle name="Input 3 2 2 2 3" xfId="14494" xr:uid="{547DB7DB-7670-4C9B-B675-05902AE25F3F}"/>
    <cellStyle name="Input 3 2 2 2 3 2" xfId="22134" xr:uid="{3C3B92A0-77D7-4AB4-8962-DB78941B01BA}"/>
    <cellStyle name="Input 3 2 2 2 4" xfId="15452" xr:uid="{18E83D42-946F-4272-9361-E53265427382}"/>
    <cellStyle name="Input 3 2 2 2 4 2" xfId="21177" xr:uid="{A662E9C1-A31D-4E92-B15F-04F9DD4CDA9A}"/>
    <cellStyle name="Input 3 2 2 2 5" xfId="16377" xr:uid="{6E4EAF72-F4FD-4073-960E-0E44BE65153C}"/>
    <cellStyle name="Input 3 2 2 2 5 2" xfId="20252" xr:uid="{DA62FB42-8F73-4954-B9E1-F88692411691}"/>
    <cellStyle name="Input 3 2 2 2 6" xfId="17248" xr:uid="{0FF206BE-4905-4F4E-914C-930681E0B4DF}"/>
    <cellStyle name="Input 3 2 2 2 6 2" xfId="30219" xr:uid="{1684D336-8244-4C42-A25C-5A8A8D28DC6E}"/>
    <cellStyle name="Input 3 2 2 2 7" xfId="18094" xr:uid="{3FF10A2D-AACE-4C30-8DE0-0CE4735D3AEF}"/>
    <cellStyle name="Input 3 2 2 2 7 2" xfId="27957" xr:uid="{6E758ED4-B7BD-4E7B-A33C-0677697DADB0}"/>
    <cellStyle name="Input 3 2 2 2 8" xfId="18854" xr:uid="{07ED98A7-1195-4D77-B4DB-65F5D62731FC}"/>
    <cellStyle name="Input 3 2 2 2 8 2" xfId="19789" xr:uid="{C95063F9-4256-441A-A785-D454B24389F5}"/>
    <cellStyle name="Input 3 2 2 2 9" xfId="24685" xr:uid="{B1C53875-51D0-4CD7-BE1F-66EF5D59B7A4}"/>
    <cellStyle name="Input 3 2 2 3" xfId="9680" xr:uid="{3F17EE8D-9B6A-4346-8365-D34E4311B966}"/>
    <cellStyle name="Input 3 2 2 3 2" xfId="14085" xr:uid="{E0FF3799-BAFC-4181-894F-865ED0F508A0}"/>
    <cellStyle name="Input 3 2 2 3 2 2" xfId="22543" xr:uid="{BA256799-507F-4916-B411-242D7A5BBDB6}"/>
    <cellStyle name="Input 3 2 2 3 3" xfId="15045" xr:uid="{2D10D0EB-9EB2-4E2C-A637-0560A029AF62}"/>
    <cellStyle name="Input 3 2 2 3 3 2" xfId="21584" xr:uid="{8D6C9BDE-2B5D-4A08-8672-9166EBA64CBB}"/>
    <cellStyle name="Input 3 2 2 3 4" xfId="15997" xr:uid="{52BDACEA-3A4A-46E2-9439-EC9E2D51E115}"/>
    <cellStyle name="Input 3 2 2 3 4 2" xfId="20632" xr:uid="{B256A614-C97C-472A-B500-26C646ACB2CC}"/>
    <cellStyle name="Input 3 2 2 3 5" xfId="16871" xr:uid="{7E22C62B-9AF3-43BC-9F2F-6C39BAB219DD}"/>
    <cellStyle name="Input 3 2 2 3 5 2" xfId="28324" xr:uid="{4BA33B34-4E2C-4787-AF61-ED52F82A2791}"/>
    <cellStyle name="Input 3 2 2 3 6" xfId="17736" xr:uid="{01B89F29-DD42-44FC-B285-BA98480AE5CD}"/>
    <cellStyle name="Input 3 2 2 3 6 2" xfId="29153" xr:uid="{FAE0E6E9-41EF-4B28-A221-AA127FD317A6}"/>
    <cellStyle name="Input 3 2 2 3 7" xfId="18512" xr:uid="{A986CC96-329A-4B2D-AD88-C53968AC649A}"/>
    <cellStyle name="Input 3 2 2 3 7 2" xfId="28069" xr:uid="{CA06FBE6-A758-424F-9085-8191D692E663}"/>
    <cellStyle name="Input 3 2 2 3 8" xfId="19269" xr:uid="{55CBE7B6-C804-4F94-9E51-35870220CB85}"/>
    <cellStyle name="Input 3 2 2 3 8 2" xfId="19386" xr:uid="{13CFEA4E-6FA9-4C1A-8EB0-9AF01425013F}"/>
    <cellStyle name="Input 3 2 2 3 9" xfId="25855" xr:uid="{1A633FAF-71FC-4D92-86EC-F603F5A62956}"/>
    <cellStyle name="Input 3 2 2 4" xfId="12462" xr:uid="{12A689C7-A8CF-4E76-B313-C0060305AAE3}"/>
    <cellStyle name="Input 3 2 2 4 2" xfId="24165" xr:uid="{C5855748-4E02-4407-88AE-04A7582BD1DD}"/>
    <cellStyle name="Input 3 2 2 5" xfId="10309" xr:uid="{3E660551-AFA9-4083-8F30-8A9A66641ED2}"/>
    <cellStyle name="Input 3 2 2 5 2" xfId="24417" xr:uid="{E2B9C9BD-3142-4DF5-AFE6-69E65805493E}"/>
    <cellStyle name="Input 3 2 2 6" xfId="12327" xr:uid="{833C2ECA-882A-48CC-9BC7-E027D26F8A2C}"/>
    <cellStyle name="Input 3 2 2 6 2" xfId="24300" xr:uid="{1ACC8E06-E30E-400C-9ECB-203FDAD8E54E}"/>
    <cellStyle name="Input 3 2 2 7" xfId="10438" xr:uid="{463E453E-86EA-499B-A8F5-D4AFC7BC1D1D}"/>
    <cellStyle name="Input 3 2 2 7 2" xfId="27001" xr:uid="{D2D8D09B-3A44-47BA-9A60-07A02322E8AA}"/>
    <cellStyle name="Input 3 2 2 8" xfId="13084" xr:uid="{1A6E5115-6A72-47B0-8CB8-BD32538F79B9}"/>
    <cellStyle name="Input 3 2 2 8 2" xfId="23544" xr:uid="{1F5CB3DB-0257-4CEF-AFB8-8C988DE61261}"/>
    <cellStyle name="Input 3 2 2 9" xfId="9836" xr:uid="{5BBBFE5C-65C1-44CB-8DA1-88A0A31FE8C9}"/>
    <cellStyle name="Input 3 2 2 9 2" xfId="25752" xr:uid="{7C5080A4-E30E-471C-83D8-CB9483C9B6C9}"/>
    <cellStyle name="Input 3 2 3" xfId="8432" xr:uid="{932750AA-176E-42A1-890A-2A13041BB9A1}"/>
    <cellStyle name="Input 3 2 3 2" xfId="13174" xr:uid="{10CF89E8-C750-45D0-B8E5-7F3ADA28EC6F}"/>
    <cellStyle name="Input 3 2 3 2 2" xfId="23454" xr:uid="{60DAAFFB-E3B5-4403-BAD1-C8BCB9E05B2F}"/>
    <cellStyle name="Input 3 2 3 3" xfId="14194" xr:uid="{777A9282-95F1-4D0A-9C62-C740DB88C430}"/>
    <cellStyle name="Input 3 2 3 3 2" xfId="22434" xr:uid="{074058D4-7223-4C1F-B65B-CCFB52210878}"/>
    <cellStyle name="Input 3 2 3 4" xfId="15154" xr:uid="{6E63D526-48D3-4D29-9544-02CEA9BF2544}"/>
    <cellStyle name="Input 3 2 3 4 2" xfId="21475" xr:uid="{6DF9DD24-896D-4F60-B1B4-F2C6D71FB1E8}"/>
    <cellStyle name="Input 3 2 3 5" xfId="16103" xr:uid="{53F87D6F-C8C7-4AC8-993B-85637B2D5D0B}"/>
    <cellStyle name="Input 3 2 3 5 2" xfId="20526" xr:uid="{9AC70CB7-9015-4410-999D-CB50ADFF07F3}"/>
    <cellStyle name="Input 3 2 3 6" xfId="16976" xr:uid="{19B7D5E1-83C7-4496-A159-88566C1CA366}"/>
    <cellStyle name="Input 3 2 3 6 2" xfId="26029" xr:uid="{45369937-F0E8-4498-8F53-07792EAB5ACB}"/>
    <cellStyle name="Input 3 2 3 7" xfId="17841" xr:uid="{2CC1FBD5-1B74-46CB-9332-51199185D921}"/>
    <cellStyle name="Input 3 2 3 7 2" xfId="26020" xr:uid="{3DCB5C23-A3B1-4242-B032-17CA9A9D8471}"/>
    <cellStyle name="Input 3 2 3 8" xfId="18617" xr:uid="{AD0CAAC0-4160-4C91-8A94-14E69764B0F9}"/>
    <cellStyle name="Input 3 2 3 8 2" xfId="20015" xr:uid="{1C9BF9D7-F9D7-475B-883E-887F376E33A5}"/>
    <cellStyle name="Input 3 2 3 9" xfId="25518" xr:uid="{51DCB691-FA41-45FC-A9C7-E2841A5C8A0F}"/>
    <cellStyle name="Input 3 2 4" xfId="9443" xr:uid="{26516BBE-C043-422F-8911-CC13C3F08146}"/>
    <cellStyle name="Input 3 2 4 2" xfId="13848" xr:uid="{646EC986-4CA8-461A-9A03-C7671F738641}"/>
    <cellStyle name="Input 3 2 4 2 2" xfId="22780" xr:uid="{965FCE8F-1985-4F7B-A1CC-5ACE078A68C7}"/>
    <cellStyle name="Input 3 2 4 3" xfId="14808" xr:uid="{11A149BB-BED7-4900-98E2-A527751444C4}"/>
    <cellStyle name="Input 3 2 4 3 2" xfId="21821" xr:uid="{34F8F216-98C9-4BCD-8454-3F617B674979}"/>
    <cellStyle name="Input 3 2 4 4" xfId="15760" xr:uid="{8F08A6CC-384A-42F5-A9DD-BAA430453C73}"/>
    <cellStyle name="Input 3 2 4 4 2" xfId="20869" xr:uid="{5DF70D99-4C84-4946-BAA1-D482A9319588}"/>
    <cellStyle name="Input 3 2 4 5" xfId="16634" xr:uid="{675E9D29-7ECD-4CF3-881C-5AB08277F0F2}"/>
    <cellStyle name="Input 3 2 4 5 2" xfId="28880" xr:uid="{7FA8C5CB-71F6-4CB5-AC81-AAA0E6B2EBFB}"/>
    <cellStyle name="Input 3 2 4 6" xfId="17499" xr:uid="{455672FE-50DE-456B-914C-8F76A74A5918}"/>
    <cellStyle name="Input 3 2 4 6 2" xfId="28522" xr:uid="{CD3C969E-BF27-4606-B33B-2BD132D686E8}"/>
    <cellStyle name="Input 3 2 4 7" xfId="18275" xr:uid="{558C1C74-76BE-4AC7-9930-D67DE0F315E9}"/>
    <cellStyle name="Input 3 2 4 7 2" xfId="25152" xr:uid="{5A02AA0D-916E-405D-A52B-1ECEE788536E}"/>
    <cellStyle name="Input 3 2 4 8" xfId="19032" xr:uid="{410A7F4C-D6D2-470C-92BE-86A60E54399B}"/>
    <cellStyle name="Input 3 2 4 8 2" xfId="19616" xr:uid="{9834EFF2-0DCA-4416-A672-6BDD4C8FB3BD}"/>
    <cellStyle name="Input 3 2 4 9" xfId="24865" xr:uid="{B2F94FB0-A301-41C2-9B5F-F1215E4DE3DA}"/>
    <cellStyle name="Input 3 2 5" xfId="12145" xr:uid="{8B86688C-8E1E-4C32-AAAA-C1768C9D7794}"/>
    <cellStyle name="Input 3 2 5 2" xfId="27217" xr:uid="{BBDC73A0-73A6-4286-B9EE-5F0F205A644C}"/>
    <cellStyle name="Input 3 2 6" xfId="10610" xr:uid="{7BFDFD38-1046-4C33-9394-1BE2E512A22F}"/>
    <cellStyle name="Input 3 2 6 2" xfId="27213" xr:uid="{D200A2D0-6029-491B-A138-759FAE8474B9}"/>
    <cellStyle name="Input 3 2 7" xfId="12025" xr:uid="{B17770AF-583B-4F09-93E7-89E533103F2D}"/>
    <cellStyle name="Input 3 2 7 2" xfId="30006" xr:uid="{AB121E10-FEFB-4D45-9619-3809B0896C83}"/>
    <cellStyle name="Input 3 2 8" xfId="10715" xr:uid="{AF4A3182-E413-414F-8A1E-2FA24920939B}"/>
    <cellStyle name="Input 3 2 8 2" xfId="25610" xr:uid="{7D947B2C-07C2-446E-99DA-71BF7529A12C}"/>
    <cellStyle name="Input 3 2 9" xfId="11589" xr:uid="{4975A6AE-87DE-4D22-B11E-F55731B3D1DC}"/>
    <cellStyle name="Input 3 2 9 2" xfId="27152" xr:uid="{02F6B209-9F71-4367-9DD7-BE3875911AE2}"/>
    <cellStyle name="Input 3 3" xfId="6961" xr:uid="{AF32E4E8-185B-448C-A460-F96AEDA85C39}"/>
    <cellStyle name="Input 3 3 10" xfId="13265" xr:uid="{4960D251-32DF-4DDE-B8C1-3FFC1022BEC4}"/>
    <cellStyle name="Input 3 3 10 2" xfId="23363" xr:uid="{9AE87DA5-EDF3-45DF-92F3-F663B07FB9E9}"/>
    <cellStyle name="Input 3 3 11" xfId="25559" xr:uid="{93B0A9F0-AAD9-4957-AE17-15353B96687A}"/>
    <cellStyle name="Input 3 3 2" xfId="8597" xr:uid="{AFB4533B-1B5F-4CA2-99B8-7AABEB2FC002}"/>
    <cellStyle name="Input 3 3 2 2" xfId="13318" xr:uid="{FFC68B29-1D14-46F6-92C3-1573110E0522}"/>
    <cellStyle name="Input 3 3 2 2 2" xfId="23310" xr:uid="{7862429A-F753-408E-BB45-A028EB4005C2}"/>
    <cellStyle name="Input 3 3 2 3" xfId="14332" xr:uid="{5AC63BE5-5255-4826-9EB1-65305262C2E8}"/>
    <cellStyle name="Input 3 3 2 3 2" xfId="22296" xr:uid="{86497ED6-37EE-48E7-AB62-6977AEB98401}"/>
    <cellStyle name="Input 3 3 2 4" xfId="15290" xr:uid="{D3FA452A-8DF3-420A-B726-AC12FD6B151C}"/>
    <cellStyle name="Input 3 3 2 4 2" xfId="21339" xr:uid="{B5C99F42-A533-48A5-AE01-4AA0B242B2B1}"/>
    <cellStyle name="Input 3 3 2 5" xfId="16234" xr:uid="{76FDEE28-57F5-4F79-949A-CEBA8892D0C6}"/>
    <cellStyle name="Input 3 3 2 5 2" xfId="20395" xr:uid="{5B7F9FCD-3064-4B9F-B35C-F54B6640A4CA}"/>
    <cellStyle name="Input 3 3 2 6" xfId="17107" xr:uid="{E0C75EC5-25B9-425D-814C-C257394212C8}"/>
    <cellStyle name="Input 3 3 2 6 2" xfId="28719" xr:uid="{8ACB5C2F-5940-4057-9B36-65EA853F68EF}"/>
    <cellStyle name="Input 3 3 2 7" xfId="17972" xr:uid="{A4BD21CF-EAF8-44D1-8258-4E2469290641}"/>
    <cellStyle name="Input 3 3 2 7 2" xfId="28710" xr:uid="{9A9B3FAD-2CD6-4509-BD9C-68A235FD029A}"/>
    <cellStyle name="Input 3 3 2 8" xfId="18740" xr:uid="{7A6EE198-B657-40D5-BA1E-F0FE3902BA31}"/>
    <cellStyle name="Input 3 3 2 8 2" xfId="19898" xr:uid="{2B2B8D04-9C74-49AC-A9F0-80A2112428C7}"/>
    <cellStyle name="Input 3 3 2 9" xfId="24747" xr:uid="{5D928283-B943-424D-A8D4-7A48C2906F26}"/>
    <cellStyle name="Input 3 3 3" xfId="9566" xr:uid="{6C8DCD29-74DC-4595-B4CF-EF48BC807D62}"/>
    <cellStyle name="Input 3 3 3 2" xfId="13971" xr:uid="{643782F2-E82A-44D4-A130-BB19DF09DCD5}"/>
    <cellStyle name="Input 3 3 3 2 2" xfId="22657" xr:uid="{9537EE99-C430-4F09-BE9F-11FA8702685A}"/>
    <cellStyle name="Input 3 3 3 3" xfId="14931" xr:uid="{775D2215-2476-47D7-89E5-3CF7E4CFBD82}"/>
    <cellStyle name="Input 3 3 3 3 2" xfId="21698" xr:uid="{A4E48822-3D0B-452D-8786-2AF39043E488}"/>
    <cellStyle name="Input 3 3 3 4" xfId="15883" xr:uid="{6518D85B-1D3B-4FBF-89AD-AE33F39A25CC}"/>
    <cellStyle name="Input 3 3 3 4 2" xfId="20746" xr:uid="{4C191ED2-2926-4757-B29B-B446B1F41894}"/>
    <cellStyle name="Input 3 3 3 5" xfId="16757" xr:uid="{D015C70D-9A78-46AE-A0BE-0CF9A4DA747F}"/>
    <cellStyle name="Input 3 3 3 5 2" xfId="27897" xr:uid="{B9B94FE5-AA61-4C8A-970B-8D9D60091BF7}"/>
    <cellStyle name="Input 3 3 3 6" xfId="17622" xr:uid="{85ED8C1C-64E6-4B4A-85EF-62494A20451E}"/>
    <cellStyle name="Input 3 3 3 6 2" xfId="26604" xr:uid="{4A37B882-7D36-4257-B32B-E6D562676618}"/>
    <cellStyle name="Input 3 3 3 7" xfId="18398" xr:uid="{82CD7F71-035C-4B28-A793-1FE5888B33D3}"/>
    <cellStyle name="Input 3 3 3 7 2" xfId="26788" xr:uid="{92B92691-FB7A-45BF-9A45-4862743CC43C}"/>
    <cellStyle name="Input 3 3 3 8" xfId="19155" xr:uid="{8E56958A-E106-4848-B9C8-B885A71CE459}"/>
    <cellStyle name="Input 3 3 3 8 2" xfId="19497" xr:uid="{A12288D0-5639-48D2-9C0E-9B18A6C94B85}"/>
    <cellStyle name="Input 3 3 3 9" xfId="25869" xr:uid="{11BF75C7-FD06-461C-B91D-176F09C93F26}"/>
    <cellStyle name="Input 3 3 4" xfId="12289" xr:uid="{E3C5E3F2-ABE9-4C01-8334-1DC134388B9C}"/>
    <cellStyle name="Input 3 3 4 2" xfId="24338" xr:uid="{983EC009-3011-46B5-9757-6238A25F655F}"/>
    <cellStyle name="Input 3 3 5" xfId="10471" xr:uid="{1F558198-7C12-43E7-8978-B7D7DDA24736}"/>
    <cellStyle name="Input 3 3 5 2" xfId="28266" xr:uid="{0D002DEC-0931-4FD5-8CEE-CD81E07D592A}"/>
    <cellStyle name="Input 3 3 6" xfId="12047" xr:uid="{5B2333CF-14D6-4534-9D77-7CA4CCF03082}"/>
    <cellStyle name="Input 3 3 6 2" xfId="27271" xr:uid="{4220FC8C-B351-4880-95CE-E43A0502B091}"/>
    <cellStyle name="Input 3 3 7" xfId="10695" xr:uid="{3AE034A8-CD59-420B-84F3-C6046DB707C4}"/>
    <cellStyle name="Input 3 3 7 2" xfId="27473" xr:uid="{3DAEF891-3676-44F5-8BF9-7F200444D2A1}"/>
    <cellStyle name="Input 3 3 8" xfId="13050" xr:uid="{22BF1408-C8B2-4AB6-8425-1B74A5426735}"/>
    <cellStyle name="Input 3 3 8 2" xfId="23578" xr:uid="{7F3A1B29-01DD-4478-B7D9-D056600F5DD5}"/>
    <cellStyle name="Input 3 3 9" xfId="9863" xr:uid="{7A9039C1-9C84-4488-BC08-697B50C31045}"/>
    <cellStyle name="Input 3 3 9 2" xfId="24989" xr:uid="{FBFB6630-370B-4682-BADD-69F85901E6ED}"/>
    <cellStyle name="Input 3 4" xfId="7779" xr:uid="{9F2727B8-4786-476C-9E5C-F01924761767}"/>
    <cellStyle name="Input 3 4 2" xfId="12803" xr:uid="{135E348E-5C31-4DEC-8C44-78BFCC1CC794}"/>
    <cellStyle name="Input 3 4 2 2" xfId="23824" xr:uid="{3C776986-405A-497E-BFE0-8C0AFADEEEBC}"/>
    <cellStyle name="Input 3 4 3" xfId="10062" xr:uid="{631F9320-98D3-45EC-AE3B-25E6093BE0D5}"/>
    <cellStyle name="Input 3 4 3 2" xfId="26139" xr:uid="{C3B187B6-D56C-481A-95B5-EA05CD9668C8}"/>
    <cellStyle name="Input 3 4 4" xfId="11975" xr:uid="{8928D872-71F0-49EB-AA03-52D8302691F1}"/>
    <cellStyle name="Input 3 4 4 2" xfId="27004" xr:uid="{9E303B96-C1B3-466F-81FC-9B87F32B97D6}"/>
    <cellStyle name="Input 3 4 5" xfId="10749" xr:uid="{3176B28E-72DE-4660-A025-BD8EC892C5B5}"/>
    <cellStyle name="Input 3 4 5 2" xfId="26633" xr:uid="{69FB8873-06B7-439C-AF5F-0D6507A9061F}"/>
    <cellStyle name="Input 3 4 6" xfId="11560" xr:uid="{92185C9F-6EB4-417E-AF2F-A6C7A26D1850}"/>
    <cellStyle name="Input 3 4 6 2" xfId="29593" xr:uid="{C6DAF1E2-FC18-40F0-A4EC-F77C394F34B3}"/>
    <cellStyle name="Input 3 4 7" xfId="11089" xr:uid="{072AB4E3-6B56-45DC-A0B6-3F84876FBC33}"/>
    <cellStyle name="Input 3 4 7 2" xfId="27260" xr:uid="{FD3C40DB-78C1-4F66-A08C-5D969AF8BAC4}"/>
    <cellStyle name="Input 3 4 8" xfId="11907" xr:uid="{8ED9090D-53C0-413B-949E-A496158EA248}"/>
    <cellStyle name="Input 3 4 8 2" xfId="29912" xr:uid="{1FA2391E-5D56-4FF4-B723-DF94967C9CAB}"/>
    <cellStyle name="Input 3 4 9" xfId="25797" xr:uid="{75679240-9C11-46B2-8809-9A71EF7EF9DC}"/>
    <cellStyle name="Input 3 5" xfId="7752" xr:uid="{C4C5C97C-7A93-4E2B-BC22-AB92A57E853A}"/>
    <cellStyle name="Input 3 5 2" xfId="12776" xr:uid="{2FE858DB-F551-41C1-BFC2-CE9FA127D41A}"/>
    <cellStyle name="Input 3 5 2 2" xfId="23851" xr:uid="{1E9D9ED4-925D-410F-9B88-B1CED9D35EBA}"/>
    <cellStyle name="Input 3 5 3" xfId="10088" xr:uid="{32D5FA77-2288-4ABD-8856-738E7FBAC471}"/>
    <cellStyle name="Input 3 5 3 2" xfId="25822" xr:uid="{DA5031C0-9B00-4CA3-B63C-3C18C3B9A513}"/>
    <cellStyle name="Input 3 5 4" xfId="12614" xr:uid="{841603BC-5D77-407F-BE17-39ACE1E4738D}"/>
    <cellStyle name="Input 3 5 4 2" xfId="24013" xr:uid="{D1823D31-54F7-4818-BC1D-6BC37DBE720E}"/>
    <cellStyle name="Input 3 5 5" xfId="10193" xr:uid="{CFFDE7FD-3D45-4037-AD01-4938D9CC8D3D}"/>
    <cellStyle name="Input 3 5 5 2" xfId="24503" xr:uid="{FF9E3159-89D8-47D8-830D-FAF888F88F9C}"/>
    <cellStyle name="Input 3 5 6" xfId="12603" xr:uid="{08B5F94D-8FD4-4712-AAA0-55908796A61A}"/>
    <cellStyle name="Input 3 5 6 2" xfId="24024" xr:uid="{2244EDA5-5171-4F1C-929A-218DA26C0785}"/>
    <cellStyle name="Input 3 5 7" xfId="10203" xr:uid="{7F771AC5-7FC9-4608-BA62-68C38AB2D404}"/>
    <cellStyle name="Input 3 5 7 2" xfId="24494" xr:uid="{17665E80-C722-4416-9173-B3A598BD7808}"/>
    <cellStyle name="Input 3 5 8" xfId="12330" xr:uid="{16D09276-A6BF-4024-80C8-E68FD26B7DF2}"/>
    <cellStyle name="Input 3 5 8 2" xfId="24297" xr:uid="{5A9A7E67-56FF-4960-B2B4-518E715196B8}"/>
    <cellStyle name="Input 3 5 9" xfId="25723" xr:uid="{FC98B697-A03F-4A48-B8E1-53EE79C91D5E}"/>
    <cellStyle name="Input 3 6" xfId="11315" xr:uid="{00ACAFB4-AC7C-4C78-9972-86B4ABA7D823}"/>
    <cellStyle name="Input 3 6 2" xfId="29827" xr:uid="{B9E7D982-9F7B-4960-9CB5-8A1E4A2B846B}"/>
    <cellStyle name="Input 3 7" xfId="11286" xr:uid="{08253AD0-0CA1-4ACE-A517-D500F2F1ABE7}"/>
    <cellStyle name="Input 3 7 2" xfId="26552" xr:uid="{8BC026F4-D5B1-4534-8FB1-CD5AEF4EBDEA}"/>
    <cellStyle name="Input 3 8" xfId="11334" xr:uid="{96D2734C-0454-40CC-8138-7365A81E9B8E}"/>
    <cellStyle name="Input 3 8 2" xfId="28629" xr:uid="{0E3ED6C1-0BD6-48E4-9EB0-82CE3B3BB492}"/>
    <cellStyle name="Input 3 9" xfId="11267" xr:uid="{0BD52EB3-6490-4944-80DC-8818EB952834}"/>
    <cellStyle name="Input 3 9 2" xfId="27791" xr:uid="{3ADD9B19-7B7E-4ECB-99C6-5FDAF45AF780}"/>
    <cellStyle name="Input 4" xfId="5079" xr:uid="{2073B18A-38F0-49F1-8D55-6EB82EDDAE69}"/>
    <cellStyle name="Input 4 10" xfId="11354" xr:uid="{2EBB1A24-DE0D-4D77-91C2-E27A2E5B2AB5}"/>
    <cellStyle name="Input 4 10 2" xfId="29411" xr:uid="{6D33322C-6632-41C7-ABE1-2BBC25D34067}"/>
    <cellStyle name="Input 4 11" xfId="11248" xr:uid="{526D4A57-4348-4946-A664-B8A0CDCB5FFE}"/>
    <cellStyle name="Input 4 11 2" xfId="27784" xr:uid="{FE0FD8DD-F655-45BD-90D7-A4843A534E08}"/>
    <cellStyle name="Input 4 12" xfId="13019" xr:uid="{870FCFF7-BA79-404F-AF1A-9BD9A0847961}"/>
    <cellStyle name="Input 4 12 2" xfId="23609" xr:uid="{3F3F3A9B-BA3B-4DDA-AF64-2C6227A35FD9}"/>
    <cellStyle name="Input 4 13" xfId="27389" xr:uid="{E190B154-8DF9-4B03-BB9B-2ED030DC3BFE}"/>
    <cellStyle name="Input 4 2" xfId="6794" xr:uid="{1305E8B3-ABF9-4C31-AD99-4998BAA563EB}"/>
    <cellStyle name="Input 4 2 10" xfId="10051" xr:uid="{BA420E72-E368-4312-925B-EEA1BAC51AAA}"/>
    <cellStyle name="Input 4 2 10 2" xfId="25731" xr:uid="{93A827DA-785A-4083-A0EB-584CF0C9D866}"/>
    <cellStyle name="Input 4 2 11" xfId="12085" xr:uid="{28792456-3D59-40DB-82E3-2C54954BD55B}"/>
    <cellStyle name="Input 4 2 11 2" xfId="29493" xr:uid="{DBF6C53C-9A9D-4DE9-8BC6-8D123C964D78}"/>
    <cellStyle name="Input 4 2 12" xfId="27812" xr:uid="{6C6CD55D-7170-4604-959C-3AD3928E5DF4}"/>
    <cellStyle name="Input 4 2 2" xfId="7203" xr:uid="{2D8BE961-B38B-4065-A793-D31D93082C44}"/>
    <cellStyle name="Input 4 2 2 10" xfId="17127" xr:uid="{ABB172CD-295B-4A71-A2AC-5FD04B01B234}"/>
    <cellStyle name="Input 4 2 2 10 2" xfId="28018" xr:uid="{B91E519E-F698-4430-9F62-EEB45F9E5F2C}"/>
    <cellStyle name="Input 4 2 2 11" xfId="26007" xr:uid="{B1EB1B11-959B-4F2F-BDF7-DC58FAFD6374}"/>
    <cellStyle name="Input 4 2 2 2" xfId="8839" xr:uid="{3A8B4575-3CE7-4FAD-B95E-FB3D6B1896B0}"/>
    <cellStyle name="Input 4 2 2 2 2" xfId="13491" xr:uid="{2C466089-76B4-43E2-A1AC-AD16C35FB3A9}"/>
    <cellStyle name="Input 4 2 2 2 2 2" xfId="23137" xr:uid="{CA620CE9-9DF2-49D0-9D5D-2EFE17B0B4A9}"/>
    <cellStyle name="Input 4 2 2 2 3" xfId="14495" xr:uid="{B22DFC8D-BC6B-4C72-BA76-39C9B52851A1}"/>
    <cellStyle name="Input 4 2 2 2 3 2" xfId="22133" xr:uid="{9C5EEE3C-1B60-4ABC-B9B0-F020C54E4153}"/>
    <cellStyle name="Input 4 2 2 2 4" xfId="15453" xr:uid="{E527957D-E4D9-425A-AD22-DE43BD8B6B74}"/>
    <cellStyle name="Input 4 2 2 2 4 2" xfId="21176" xr:uid="{1179E427-0229-4C23-84C4-0F9DEB433F32}"/>
    <cellStyle name="Input 4 2 2 2 5" xfId="16378" xr:uid="{4A3C5C3B-2988-43CB-9BA1-500D6162FCB3}"/>
    <cellStyle name="Input 4 2 2 2 5 2" xfId="20251" xr:uid="{28D62D48-5993-493D-925E-FF11C2453739}"/>
    <cellStyle name="Input 4 2 2 2 6" xfId="17249" xr:uid="{74027318-0C91-4982-A993-7E1FBD747C77}"/>
    <cellStyle name="Input 4 2 2 2 6 2" xfId="29950" xr:uid="{2DE4B0C1-942E-42A2-9DF5-15780065A1A3}"/>
    <cellStyle name="Input 4 2 2 2 7" xfId="18095" xr:uid="{757DBE97-0399-41B3-943B-5D73B7E315E7}"/>
    <cellStyle name="Input 4 2 2 2 7 2" xfId="26747" xr:uid="{41627B27-7A1C-44F6-B8CF-C9ACD07FF88F}"/>
    <cellStyle name="Input 4 2 2 2 8" xfId="18855" xr:uid="{7346E641-3E2A-4665-B2F0-79E6B572DA2E}"/>
    <cellStyle name="Input 4 2 2 2 8 2" xfId="19788" xr:uid="{54CBB752-8D63-4DAA-8C38-B982DF971701}"/>
    <cellStyle name="Input 4 2 2 2 9" xfId="24684" xr:uid="{27F0D472-0CD2-4A87-9BE6-2D7E69354E71}"/>
    <cellStyle name="Input 4 2 2 3" xfId="9681" xr:uid="{7D44FA69-2793-4F36-8509-2FC8A0597545}"/>
    <cellStyle name="Input 4 2 2 3 2" xfId="14086" xr:uid="{1056B005-AA02-4E48-AC48-316C92AE12FA}"/>
    <cellStyle name="Input 4 2 2 3 2 2" xfId="22542" xr:uid="{E075B1FF-BF65-4052-B2E2-BFA48D1BAEDC}"/>
    <cellStyle name="Input 4 2 2 3 3" xfId="15046" xr:uid="{939F8F79-260E-4201-8482-CDD502F9AFD7}"/>
    <cellStyle name="Input 4 2 2 3 3 2" xfId="21583" xr:uid="{FEE28C5A-B3E3-4C64-B593-9C0212B72824}"/>
    <cellStyle name="Input 4 2 2 3 4" xfId="15998" xr:uid="{99404ACD-9906-4C07-9C7A-DE40C970620C}"/>
    <cellStyle name="Input 4 2 2 3 4 2" xfId="20631" xr:uid="{E7312FD9-83BB-4959-A74C-D96CD1DCA632}"/>
    <cellStyle name="Input 4 2 2 3 5" xfId="16872" xr:uid="{C9015229-DDEB-42B6-AD0A-D552BC2A1B28}"/>
    <cellStyle name="Input 4 2 2 3 5 2" xfId="26471" xr:uid="{CD6BD865-F2A5-40C0-BAF2-F06D3DFE7BBD}"/>
    <cellStyle name="Input 4 2 2 3 6" xfId="17737" xr:uid="{E224BAEF-172B-46B4-BD19-312466994894}"/>
    <cellStyle name="Input 4 2 2 3 6 2" xfId="28806" xr:uid="{DF43C45A-7191-41A9-8FF9-71AE4C9053AC}"/>
    <cellStyle name="Input 4 2 2 3 7" xfId="18513" xr:uid="{80E2765C-B313-4C9A-89C3-F23A42818B25}"/>
    <cellStyle name="Input 4 2 2 3 7 2" xfId="26013" xr:uid="{13E517BE-9909-4B64-B2E4-E0A2A2EE1A23}"/>
    <cellStyle name="Input 4 2 2 3 8" xfId="19270" xr:uid="{DB2DD74A-97A6-4CBA-B80B-9EE509A6A3E5}"/>
    <cellStyle name="Input 4 2 2 3 8 2" xfId="19385" xr:uid="{FA05FFAD-A8C9-4365-9EAF-48B010D26732}"/>
    <cellStyle name="Input 4 2 2 3 9" xfId="26254" xr:uid="{E4D9D5D5-E841-40B0-8739-292457446540}"/>
    <cellStyle name="Input 4 2 2 4" xfId="12463" xr:uid="{550C2992-41EA-4810-A2C8-218B8357A2FF}"/>
    <cellStyle name="Input 4 2 2 4 2" xfId="24164" xr:uid="{16A811A9-E6F4-4C02-AA40-B27C3BC368D5}"/>
    <cellStyle name="Input 4 2 2 5" xfId="10308" xr:uid="{4372EB97-3CFA-4894-B7AD-29BB5AEDAB5A}"/>
    <cellStyle name="Input 4 2 2 5 2" xfId="24418" xr:uid="{908A5FE0-47B9-471D-8701-A89664DEC025}"/>
    <cellStyle name="Input 4 2 2 6" xfId="13358" xr:uid="{83C7483B-C13D-4F0A-8F0C-10FE819794B7}"/>
    <cellStyle name="Input 4 2 2 6 2" xfId="23270" xr:uid="{F3827371-D59D-4082-8220-74E2A2FD49B7}"/>
    <cellStyle name="Input 4 2 2 7" xfId="14367" xr:uid="{19F3A402-E455-4C32-87F5-A98C07465EF2}"/>
    <cellStyle name="Input 4 2 2 7 2" xfId="22261" xr:uid="{E20503C7-EA1E-439A-8916-C6600D21F350}"/>
    <cellStyle name="Input 4 2 2 8" xfId="15325" xr:uid="{BF18CB9A-5C7A-4AF6-96CD-73EF7D868F52}"/>
    <cellStyle name="Input 4 2 2 8 2" xfId="21304" xr:uid="{DF4D8729-2518-4192-BB50-1DD2F3063BA1}"/>
    <cellStyle name="Input 4 2 2 9" xfId="16256" xr:uid="{1F88395D-3976-4B71-8680-5D8306E1E73B}"/>
    <cellStyle name="Input 4 2 2 9 2" xfId="20373" xr:uid="{2C2F991B-099A-4392-8A6F-E10D213693A7}"/>
    <cellStyle name="Input 4 2 3" xfId="8431" xr:uid="{4B4268B6-CA51-45E0-B98A-82EEA663151C}"/>
    <cellStyle name="Input 4 2 3 2" xfId="13173" xr:uid="{182B61F6-A353-4825-933F-51F1A77FD48B}"/>
    <cellStyle name="Input 4 2 3 2 2" xfId="23455" xr:uid="{1D7DCDC6-329E-4A6D-8958-C78509AE9A09}"/>
    <cellStyle name="Input 4 2 3 3" xfId="14193" xr:uid="{0798D857-4D6F-45D1-83B6-1798333BD5EE}"/>
    <cellStyle name="Input 4 2 3 3 2" xfId="22435" xr:uid="{D5F765D0-2770-47CD-A742-0F8B9DAA0700}"/>
    <cellStyle name="Input 4 2 3 4" xfId="15153" xr:uid="{8BAE41E0-EC09-4D88-9A38-73EC6D12B276}"/>
    <cellStyle name="Input 4 2 3 4 2" xfId="21476" xr:uid="{973E2471-025F-4E66-8D72-0E46024C67D2}"/>
    <cellStyle name="Input 4 2 3 5" xfId="16102" xr:uid="{E7D75954-EED8-4376-A5D9-85AF6C800A19}"/>
    <cellStyle name="Input 4 2 3 5 2" xfId="20527" xr:uid="{723695C6-E92A-489C-8C5A-34C69F96C44F}"/>
    <cellStyle name="Input 4 2 3 6" xfId="16975" xr:uid="{154B3EB6-5328-48B0-A0CF-19B13186566B}"/>
    <cellStyle name="Input 4 2 3 6 2" xfId="28085" xr:uid="{51031267-BBA5-4510-AE26-2E9460DA69CC}"/>
    <cellStyle name="Input 4 2 3 7" xfId="17840" xr:uid="{9EB68C99-2D7F-45D9-9CF7-DEAB52605CBA}"/>
    <cellStyle name="Input 4 2 3 7 2" xfId="28076" xr:uid="{D0EB0689-4A0B-4841-953A-C0774CFADD18}"/>
    <cellStyle name="Input 4 2 3 8" xfId="18616" xr:uid="{B66EC97F-0540-458F-A46D-01D54D62A286}"/>
    <cellStyle name="Input 4 2 3 8 2" xfId="20016" xr:uid="{F895B9CD-CEEF-4CD3-B0E2-D73D1FDAB3B6}"/>
    <cellStyle name="Input 4 2 3 9" xfId="26357" xr:uid="{1EFA08C4-5159-466B-871F-76AE2298DFD6}"/>
    <cellStyle name="Input 4 2 4" xfId="9442" xr:uid="{405A7DAE-0342-43FB-B1DA-C6F561473135}"/>
    <cellStyle name="Input 4 2 4 2" xfId="13847" xr:uid="{1B8DBB88-C00F-4A48-A68F-87A18BFCCF9A}"/>
    <cellStyle name="Input 4 2 4 2 2" xfId="22781" xr:uid="{6D160AEC-8D5A-4639-8D6A-668E5EB33C80}"/>
    <cellStyle name="Input 4 2 4 3" xfId="14807" xr:uid="{8760C8D2-840B-4A90-843E-D0B6663828B6}"/>
    <cellStyle name="Input 4 2 4 3 2" xfId="21822" xr:uid="{91DFB540-FFAA-45DD-A9E8-A0A893D58B3B}"/>
    <cellStyle name="Input 4 2 4 4" xfId="15759" xr:uid="{632CFA03-212D-430C-BE2C-CB519A20314D}"/>
    <cellStyle name="Input 4 2 4 4 2" xfId="20870" xr:uid="{2FBA360C-2D60-435E-A55E-C8BB2F2BD4AD}"/>
    <cellStyle name="Input 4 2 4 5" xfId="16633" xr:uid="{DBD80D3D-4044-4550-9D19-B49B576E8BF4}"/>
    <cellStyle name="Input 4 2 4 5 2" xfId="29220" xr:uid="{47595FBB-E6E0-4485-B54D-7860474BF58B}"/>
    <cellStyle name="Input 4 2 4 6" xfId="17498" xr:uid="{161C271C-616B-491A-B80B-D4E2D08DDB99}"/>
    <cellStyle name="Input 4 2 4 6 2" xfId="28871" xr:uid="{FC53F495-2C18-4D4B-800F-01C290AED54D}"/>
    <cellStyle name="Input 4 2 4 7" xfId="18274" xr:uid="{BE56C0DC-F43D-40B6-B9DF-E06C15586EA0}"/>
    <cellStyle name="Input 4 2 4 7 2" xfId="26583" xr:uid="{2E9C257A-2B0E-497B-9A46-6ADC6143E1AF}"/>
    <cellStyle name="Input 4 2 4 8" xfId="19031" xr:uid="{CC523335-8822-4903-A957-EC54D86293DB}"/>
    <cellStyle name="Input 4 2 4 8 2" xfId="19617" xr:uid="{BB5EA78A-4644-415E-BAEB-C3CA41B16BE0}"/>
    <cellStyle name="Input 4 2 4 9" xfId="25457" xr:uid="{25A5213A-9D82-4367-8E19-538656765ADF}"/>
    <cellStyle name="Input 4 2 5" xfId="12144" xr:uid="{CEDDF612-8B97-4569-815A-56243E6A483D}"/>
    <cellStyle name="Input 4 2 5 2" xfId="24388" xr:uid="{FAE5A68A-557D-450B-8879-4AD73E30AC2D}"/>
    <cellStyle name="Input 4 2 6" xfId="10611" xr:uid="{9C4FC2AC-33AA-4493-8B98-56D0553D4DC1}"/>
    <cellStyle name="Input 4 2 6 2" xfId="27248" xr:uid="{F1AA4CC1-62D5-44D7-A739-85A3954D2DC4}"/>
    <cellStyle name="Input 4 2 7" xfId="11619" xr:uid="{654B1927-FC3B-4BB1-9625-E3571C4081BF}"/>
    <cellStyle name="Input 4 2 7 2" xfId="29909" xr:uid="{8C4FF0F4-6054-4538-AA16-59FB558C267D}"/>
    <cellStyle name="Input 4 2 8" xfId="11052" xr:uid="{3AFB496C-E0A0-46E7-8586-E0AE6B5897A3}"/>
    <cellStyle name="Input 4 2 8 2" xfId="28763" xr:uid="{DD001395-7DEC-4B5A-AE0B-DD82EDF082BC}"/>
    <cellStyle name="Input 4 2 9" xfId="12818" xr:uid="{80762496-3EC9-4AA7-A25C-7F39F508D06F}"/>
    <cellStyle name="Input 4 2 9 2" xfId="23810" xr:uid="{CB3544D9-2438-4613-8775-75FE7F442873}"/>
    <cellStyle name="Input 4 3" xfId="6962" xr:uid="{90FD0131-1173-4C1C-A3F8-32F71F0E5966}"/>
    <cellStyle name="Input 4 3 10" xfId="11582" xr:uid="{4A600287-E298-4F2B-B25F-C124ADC428FC}"/>
    <cellStyle name="Input 4 3 10 2" xfId="26562" xr:uid="{3C6C5E02-6558-49F4-B35B-5846E307D48E}"/>
    <cellStyle name="Input 4 3 11" xfId="27142" xr:uid="{1EACD206-3FEA-4D21-98D3-64D735C69772}"/>
    <cellStyle name="Input 4 3 2" xfId="8598" xr:uid="{7A0C0C2B-0741-46F1-AACA-E23D81B36DFF}"/>
    <cellStyle name="Input 4 3 2 2" xfId="13319" xr:uid="{73D151C4-1471-42C9-B26E-73CB441A9AD1}"/>
    <cellStyle name="Input 4 3 2 2 2" xfId="23309" xr:uid="{84C80DD1-F682-44E8-BA37-C635B5F54111}"/>
    <cellStyle name="Input 4 3 2 3" xfId="14333" xr:uid="{D50B6CBD-96F8-478A-85DC-F2262D87D880}"/>
    <cellStyle name="Input 4 3 2 3 2" xfId="22295" xr:uid="{4922056C-D921-47A5-BD66-356773FEDAF7}"/>
    <cellStyle name="Input 4 3 2 4" xfId="15291" xr:uid="{B462DDE0-44BF-4965-8F43-E27EEAF6F916}"/>
    <cellStyle name="Input 4 3 2 4 2" xfId="21338" xr:uid="{C4BDF4EA-00AE-4667-B90D-9BA736500BD8}"/>
    <cellStyle name="Input 4 3 2 5" xfId="16235" xr:uid="{0C3533FB-9E64-4736-8D51-7BFEF7FABB30}"/>
    <cellStyle name="Input 4 3 2 5 2" xfId="20394" xr:uid="{E8771589-3AA2-46D0-84DD-B312616915D7}"/>
    <cellStyle name="Input 4 3 2 6" xfId="17108" xr:uid="{646D007F-ABB4-4DF9-BB14-36F5F84F33C3}"/>
    <cellStyle name="Input 4 3 2 6 2" xfId="28366" xr:uid="{270BE85F-67D9-4D86-80EF-17957603BFEC}"/>
    <cellStyle name="Input 4 3 2 7" xfId="17973" xr:uid="{CC590A8A-DD4B-4721-9DE6-78EB75C01D03}"/>
    <cellStyle name="Input 4 3 2 7 2" xfId="28357" xr:uid="{29D78C13-EF43-452B-9FC2-366C0E8425D3}"/>
    <cellStyle name="Input 4 3 2 8" xfId="18741" xr:uid="{FCC699AF-6D5C-4566-A4C3-E8B8260179CE}"/>
    <cellStyle name="Input 4 3 2 8 2" xfId="19897" xr:uid="{66A048AA-0612-4AF8-AEF1-CA0865481D50}"/>
    <cellStyle name="Input 4 3 2 9" xfId="24746" xr:uid="{64FF9306-1A66-4555-89E9-681105ADEC68}"/>
    <cellStyle name="Input 4 3 3" xfId="9567" xr:uid="{9ADD7DB8-B39B-4B4A-A489-C1448F368D5A}"/>
    <cellStyle name="Input 4 3 3 2" xfId="13972" xr:uid="{A09E546F-4EDE-4D9D-AB36-D29AC940C160}"/>
    <cellStyle name="Input 4 3 3 2 2" xfId="22656" xr:uid="{69B76823-2A10-4137-A610-344ED5B31DF5}"/>
    <cellStyle name="Input 4 3 3 3" xfId="14932" xr:uid="{1A4EB8CC-1AE8-4723-8F82-BE7E0AB1AD3E}"/>
    <cellStyle name="Input 4 3 3 3 2" xfId="21697" xr:uid="{799718EB-52B4-46C0-BE90-252CE3019654}"/>
    <cellStyle name="Input 4 3 3 4" xfId="15884" xr:uid="{63804D6E-7DA3-4EFF-B2F9-C3B73CCFFB22}"/>
    <cellStyle name="Input 4 3 3 4 2" xfId="20745" xr:uid="{89CD4279-14AE-4C6B-93D4-480275271216}"/>
    <cellStyle name="Input 4 3 3 5" xfId="16758" xr:uid="{CE4B24E7-7C87-4C81-9223-A8B54778FEB2}"/>
    <cellStyle name="Input 4 3 3 5 2" xfId="27078" xr:uid="{6A3AD915-E010-4DD1-9110-2F3D709FBF0E}"/>
    <cellStyle name="Input 4 3 3 6" xfId="17623" xr:uid="{5A8E7D45-65D7-41B6-B389-5A0C7E34E498}"/>
    <cellStyle name="Input 4 3 3 6 2" xfId="27959" xr:uid="{0D70123E-E3B3-4800-8EDA-7C63BF855E2F}"/>
    <cellStyle name="Input 4 3 3 7" xfId="18399" xr:uid="{BE2E23AC-A826-40DA-9C08-762B2635E30F}"/>
    <cellStyle name="Input 4 3 3 7 2" xfId="27765" xr:uid="{0A4E3E36-B119-446F-B233-24EA95D91CB9}"/>
    <cellStyle name="Input 4 3 3 8" xfId="19156" xr:uid="{2BDAEEEC-3E46-4C0E-8ED4-11140554DE18}"/>
    <cellStyle name="Input 4 3 3 8 2" xfId="19496" xr:uid="{A59FBBB7-E09C-4135-9F14-19FD86A25487}"/>
    <cellStyle name="Input 4 3 3 9" xfId="26275" xr:uid="{5BEE6E26-A619-457A-BA82-284A6D8C9AB2}"/>
    <cellStyle name="Input 4 3 4" xfId="12290" xr:uid="{8D1323D0-AD6F-4624-87D9-EEBE74D1E078}"/>
    <cellStyle name="Input 4 3 4 2" xfId="24337" xr:uid="{09463D68-DD63-41F4-8EAA-E89F52FE38CB}"/>
    <cellStyle name="Input 4 3 5" xfId="10470" xr:uid="{EDBCE3EE-7877-4A9E-B1CE-2203314F0666}"/>
    <cellStyle name="Input 4 3 5 2" xfId="28619" xr:uid="{E1596FC7-ABEA-4F5A-8954-8284D2F7E182}"/>
    <cellStyle name="Input 4 3 6" xfId="12048" xr:uid="{39DC0352-5695-449B-A230-DC006445A99F}"/>
    <cellStyle name="Input 4 3 6 2" xfId="24389" xr:uid="{BB74E331-D9D8-4C6E-8597-F6247DCFF0BE}"/>
    <cellStyle name="Input 4 3 7" xfId="10694" xr:uid="{30785345-7C6B-434A-BB97-C264C751CF34}"/>
    <cellStyle name="Input 4 3 7 2" xfId="26182" xr:uid="{D9C01061-6DA8-4503-9DE4-C04770E4A196}"/>
    <cellStyle name="Input 4 3 8" xfId="12016" xr:uid="{76F93882-C4F6-4597-AC0F-9EE2A5D62F8E}"/>
    <cellStyle name="Input 4 3 8 2" xfId="28041" xr:uid="{A7B97EB5-1655-4B0D-9D87-0B2A0E2CFEB5}"/>
    <cellStyle name="Input 4 3 9" xfId="10722" xr:uid="{EB8E4083-58E0-4880-8580-FAE6E95958BF}"/>
    <cellStyle name="Input 4 3 9 2" xfId="27884" xr:uid="{12EE771A-98AE-40BE-9A5E-B3CC83B296FC}"/>
    <cellStyle name="Input 4 4" xfId="7780" xr:uid="{0BD9B9AF-A55A-46F1-B35E-55B5A53172FD}"/>
    <cellStyle name="Input 4 4 2" xfId="12804" xr:uid="{704938C6-64FB-4DC6-A28D-6AABA71CA795}"/>
    <cellStyle name="Input 4 4 2 2" xfId="23823" xr:uid="{6895BCDB-84BA-48D4-B1CA-72448EC75CC0}"/>
    <cellStyle name="Input 4 4 3" xfId="10061" xr:uid="{7A2345E5-6EF1-4966-9825-222917C2BDA9}"/>
    <cellStyle name="Input 4 4 3 2" xfId="24836" xr:uid="{E03E5A3F-C601-49BE-9D07-C09651F44CF1}"/>
    <cellStyle name="Input 4 4 4" xfId="11744" xr:uid="{0ED132FD-9E92-4869-A599-918F5CBD59FE}"/>
    <cellStyle name="Input 4 4 4 2" xfId="30142" xr:uid="{2D26EE2F-583F-4C23-AEAF-38BFC923183A}"/>
    <cellStyle name="Input 4 4 5" xfId="10950" xr:uid="{F7B35971-B177-432E-B50D-6C5E201A41CC}"/>
    <cellStyle name="Input 4 4 5 2" xfId="28624" xr:uid="{7EA68D1F-A998-4551-8393-72C1DBD81C0A}"/>
    <cellStyle name="Input 4 4 6" xfId="12516" xr:uid="{7752BA06-7E48-4C6D-9D72-E8712180D293}"/>
    <cellStyle name="Input 4 4 6 2" xfId="24111" xr:uid="{D43BEB7B-57E6-450C-8C30-7BE95CDDC3DB}"/>
    <cellStyle name="Input 4 4 7" xfId="10273" xr:uid="{C5CEB537-223F-4A25-8B10-71B469D87C69}"/>
    <cellStyle name="Input 4 4 7 2" xfId="24450" xr:uid="{9DDAC037-0033-4DDE-8931-6CD87D9467A4}"/>
    <cellStyle name="Input 4 4 8" xfId="11683" xr:uid="{5271A443-A125-4063-B73C-7000F9A71B10}"/>
    <cellStyle name="Input 4 4 8 2" xfId="27874" xr:uid="{E3F25ECF-B142-4513-960B-9961AC28C52C}"/>
    <cellStyle name="Input 4 4 9" xfId="26378" xr:uid="{83396484-C9FF-41B8-89D1-21BFA9424B12}"/>
    <cellStyle name="Input 4 5" xfId="7751" xr:uid="{CCDD9A23-E7E2-4626-BE1F-A327F137D94E}"/>
    <cellStyle name="Input 4 5 2" xfId="12775" xr:uid="{F252BD63-D31E-451F-9BD3-4A688D8C7EDE}"/>
    <cellStyle name="Input 4 5 2 2" xfId="23852" xr:uid="{12CD35EE-AAF2-4ACA-82EB-80A045CE1E5F}"/>
    <cellStyle name="Input 4 5 3" xfId="10089" xr:uid="{5C4FB064-6A81-4F53-A9A1-652151F47308}"/>
    <cellStyle name="Input 4 5 3 2" xfId="26195" xr:uid="{466F5F17-A915-447A-B0B9-808BD34C4C1F}"/>
    <cellStyle name="Input 4 5 4" xfId="12079" xr:uid="{50906CB3-81D1-44AA-A2D6-3D852C64A75E}"/>
    <cellStyle name="Input 4 5 4 2" xfId="29031" xr:uid="{4767D3C3-2AFA-4792-AE0C-A965CF828C5E}"/>
    <cellStyle name="Input 4 5 5" xfId="10666" xr:uid="{3A7F3AF2-95E0-44E9-8FBD-1D992E06BE0A}"/>
    <cellStyle name="Input 4 5 5 2" xfId="29759" xr:uid="{47AB6A68-ABC5-4A1A-AC61-D0DE3D4E5147}"/>
    <cellStyle name="Input 4 5 6" xfId="12019" xr:uid="{9BA0DB2C-2FB6-40B6-89AA-5236505F421D}"/>
    <cellStyle name="Input 4 5 6 2" xfId="27411" xr:uid="{CFB7AE23-65CA-4792-9D6D-E512007204F8}"/>
    <cellStyle name="Input 4 5 7" xfId="10719" xr:uid="{C1D4ACF4-D254-4B3E-89C9-F39BB3DFA21F}"/>
    <cellStyle name="Input 4 5 7 2" xfId="26983" xr:uid="{CADC58D3-1603-46A2-9780-C7BAADA71104}"/>
    <cellStyle name="Input 4 5 8" xfId="11585" xr:uid="{3DF5B3AD-F011-4FF5-8C00-AAACFCE5C688}"/>
    <cellStyle name="Input 4 5 8 2" xfId="27960" xr:uid="{D2551FEA-4B18-41B0-98EC-C2C19F258C3E}"/>
    <cellStyle name="Input 4 5 9" xfId="24787" xr:uid="{8A5BD249-6483-4ED1-BFE1-0E7355B9EE77}"/>
    <cellStyle name="Input 4 6" xfId="11316" xr:uid="{69AD0B57-5FFE-4F6E-8A1A-EE8DD7F5058B}"/>
    <cellStyle name="Input 4 6 2" xfId="29500" xr:uid="{794FDA65-05AE-43E6-B084-C9C993D9D9FB}"/>
    <cellStyle name="Input 4 7" xfId="11285" xr:uid="{085B67C6-387B-461B-89C6-E6B29EF1F1A7}"/>
    <cellStyle name="Input 4 7 2" xfId="27448" xr:uid="{CC6AA4D0-0F06-4DAA-B1CA-6D810107E03B}"/>
    <cellStyle name="Input 4 8" xfId="11335" xr:uid="{6D04BEC4-91B1-4B96-8E88-CF9D677D5A61}"/>
    <cellStyle name="Input 4 8 2" xfId="28276" xr:uid="{C5114791-1AFE-40CD-B2BC-086787FC3AC9}"/>
    <cellStyle name="Input 4 9" xfId="11266" xr:uid="{E2124753-4AE4-44DB-9DCA-FF5F7E8EFC34}"/>
    <cellStyle name="Input 4 9 2" xfId="26176" xr:uid="{EF23ABE7-01C1-4F19-A5D5-7EC2D0A27FD9}"/>
    <cellStyle name="Input 5" xfId="5080" xr:uid="{8F38D57E-8A43-4A20-8429-B24D3BE754EA}"/>
    <cellStyle name="Input 5 10" xfId="11355" xr:uid="{2AF7BC07-19D8-416E-8E03-9CE8F63C8499}"/>
    <cellStyle name="Input 5 10 2" xfId="29083" xr:uid="{E55140C6-B62A-46AE-BF10-A1609DD97476}"/>
    <cellStyle name="Input 5 11" xfId="11247" xr:uid="{B86C5DC4-EFBB-4328-B545-92AC1AC07D5B}"/>
    <cellStyle name="Input 5 11 2" xfId="26771" xr:uid="{7116FE5C-8B06-4BB2-AB33-3B8F449FF484}"/>
    <cellStyle name="Input 5 12" xfId="11984" xr:uid="{A252E02E-A993-4EBD-9C14-6E13FD6F8728}"/>
    <cellStyle name="Input 5 12 2" xfId="28683" xr:uid="{0E2428F7-A6F7-4B4A-9D53-6E7D0BF7DAE1}"/>
    <cellStyle name="Input 5 13" xfId="26854" xr:uid="{72334D99-0C8A-4672-B807-36760C1EC2A2}"/>
    <cellStyle name="Input 5 2" xfId="6793" xr:uid="{CCD3976E-A4D4-4B04-80B1-E1702D1C3121}"/>
    <cellStyle name="Input 5 2 10" xfId="10183" xr:uid="{C1E91CDC-694E-432F-8C9A-5C25A4479A94}"/>
    <cellStyle name="Input 5 2 10 2" xfId="24512" xr:uid="{54A31B71-58CA-49D7-A8A9-F3A2A1E50357}"/>
    <cellStyle name="Input 5 2 11" xfId="12875" xr:uid="{1CC4328F-4D55-464E-BF60-428D5EE48A75}"/>
    <cellStyle name="Input 5 2 11 2" xfId="23753" xr:uid="{10C76435-03D9-4114-9B40-436852DDECD4}"/>
    <cellStyle name="Input 5 2 12" xfId="26745" xr:uid="{8270CB5F-DB9E-4597-AAF5-371811A37938}"/>
    <cellStyle name="Input 5 2 2" xfId="7204" xr:uid="{845B5211-EC6E-4F58-B0E4-693016934C2B}"/>
    <cellStyle name="Input 5 2 2 10" xfId="12022" xr:uid="{CBB679A9-9AAC-41A9-B9FF-1AD06E666E07}"/>
    <cellStyle name="Input 5 2 2 10 2" xfId="26827" xr:uid="{CACB3608-C105-4029-A47A-B57532E65036}"/>
    <cellStyle name="Input 5 2 2 11" xfId="25166" xr:uid="{0E8A6AFD-7C28-4E50-88D7-F174C5DFEBD9}"/>
    <cellStyle name="Input 5 2 2 2" xfId="8840" xr:uid="{7440C978-219F-427C-8A37-5FE14D1B12AF}"/>
    <cellStyle name="Input 5 2 2 2 2" xfId="13492" xr:uid="{67056448-59A9-46EB-B0DF-1536BE6A2F5F}"/>
    <cellStyle name="Input 5 2 2 2 2 2" xfId="23136" xr:uid="{FF381153-D534-4D1E-A91E-8CFEF319693A}"/>
    <cellStyle name="Input 5 2 2 2 3" xfId="14496" xr:uid="{F1908340-64CC-4B11-A9DD-450E3F9D7A60}"/>
    <cellStyle name="Input 5 2 2 2 3 2" xfId="22132" xr:uid="{AEA2C1E5-557C-4940-B85C-6BEE1196AD8B}"/>
    <cellStyle name="Input 5 2 2 2 4" xfId="15454" xr:uid="{D3B06B0B-4AB0-4E3F-AAE0-F5259CE40A8E}"/>
    <cellStyle name="Input 5 2 2 2 4 2" xfId="21175" xr:uid="{A6F7EE82-49F5-4F9E-8CF4-451D6D3C30BE}"/>
    <cellStyle name="Input 5 2 2 2 5" xfId="16379" xr:uid="{10C1ACD5-B3C8-404B-87DD-9E30B86135A0}"/>
    <cellStyle name="Input 5 2 2 2 5 2" xfId="20250" xr:uid="{38744338-ECC9-498F-AA75-EB88E3C9C08B}"/>
    <cellStyle name="Input 5 2 2 2 6" xfId="17250" xr:uid="{EACCA154-AA6B-470E-920A-7FC8421341AD}"/>
    <cellStyle name="Input 5 2 2 2 6 2" xfId="29675" xr:uid="{BA8BDB69-AD89-46C5-9DF7-D0DBF0D225A7}"/>
    <cellStyle name="Input 5 2 2 2 7" xfId="18096" xr:uid="{1F0B46D5-F970-4DE0-90A8-E861A36D3EA1}"/>
    <cellStyle name="Input 5 2 2 2 7 2" xfId="27810" xr:uid="{3B936F18-3827-4DA2-AFB3-5BA33B62827A}"/>
    <cellStyle name="Input 5 2 2 2 8" xfId="18856" xr:uid="{4B55D7A2-332D-483A-ADA4-4E206A975F12}"/>
    <cellStyle name="Input 5 2 2 2 8 2" xfId="19787" xr:uid="{DE0611FD-C413-4EB4-8F5E-75447769A4A8}"/>
    <cellStyle name="Input 5 2 2 2 9" xfId="24683" xr:uid="{5A568ED4-5670-4E80-A13A-B63B9BA139DB}"/>
    <cellStyle name="Input 5 2 2 3" xfId="9682" xr:uid="{BE8BC9E3-2450-4C43-A2E3-6852CD35AEEE}"/>
    <cellStyle name="Input 5 2 2 3 2" xfId="14087" xr:uid="{4A28662A-0E55-4D90-B5E9-76020EC515FE}"/>
    <cellStyle name="Input 5 2 2 3 2 2" xfId="22541" xr:uid="{92CB90C4-07D6-4E3A-AA5B-D3DF87ED1AA9}"/>
    <cellStyle name="Input 5 2 2 3 3" xfId="15047" xr:uid="{519B0C46-076F-4FBC-9ED7-E77C6ADDCB50}"/>
    <cellStyle name="Input 5 2 2 3 3 2" xfId="21582" xr:uid="{0D5849CE-6C40-4CC8-908D-C7FF17EB6004}"/>
    <cellStyle name="Input 5 2 2 3 4" xfId="15999" xr:uid="{0E27A610-5E10-4AC8-8C28-DDF3C8B15135}"/>
    <cellStyle name="Input 5 2 2 3 4 2" xfId="20630" xr:uid="{56608A0C-6B65-41B6-B95A-D8E76D3F386F}"/>
    <cellStyle name="Input 5 2 2 3 5" xfId="16873" xr:uid="{D0BC6F0A-95FF-4B75-812E-B09760448F92}"/>
    <cellStyle name="Input 5 2 2 3 5 2" xfId="30090" xr:uid="{865175FD-D46B-44FB-B57C-562BFB1D6E14}"/>
    <cellStyle name="Input 5 2 2 3 6" xfId="17738" xr:uid="{7EA357D5-C294-4274-838E-2BC759336392}"/>
    <cellStyle name="Input 5 2 2 3 6 2" xfId="28453" xr:uid="{6578BA9D-CCF0-4B4E-A882-985E9A6921BB}"/>
    <cellStyle name="Input 5 2 2 3 7" xfId="18514" xr:uid="{3592FD02-033D-4624-AB66-E7BEE52404A3}"/>
    <cellStyle name="Input 5 2 2 3 7 2" xfId="27740" xr:uid="{100777D8-8F44-4C90-9103-A77A160BAB50}"/>
    <cellStyle name="Input 5 2 2 3 8" xfId="19271" xr:uid="{E78FF394-CF0E-43DA-BA6D-AE569E19920A}"/>
    <cellStyle name="Input 5 2 2 3 8 2" xfId="19384" xr:uid="{56CA80FD-80A7-4315-8112-D0DE6D15726A}"/>
    <cellStyle name="Input 5 2 2 3 9" xfId="25416" xr:uid="{B1997A1F-ADB4-4E2C-9276-FC44BA827A8A}"/>
    <cellStyle name="Input 5 2 2 4" xfId="12464" xr:uid="{BCD5EA43-10AF-4AAC-824C-20D2EFCA3D45}"/>
    <cellStyle name="Input 5 2 2 4 2" xfId="24163" xr:uid="{BF6DD46D-6B1C-4BD8-B580-BE1D5FE86C41}"/>
    <cellStyle name="Input 5 2 2 5" xfId="10307" xr:uid="{F74CF532-FF6D-4D6D-8378-DDF8E571247B}"/>
    <cellStyle name="Input 5 2 2 5 2" xfId="24419" xr:uid="{9A014CDA-FCC8-4E2D-810D-0B2C4BCE19A4}"/>
    <cellStyle name="Input 5 2 2 6" xfId="12869" xr:uid="{6CD72873-9623-4DCE-A835-B153DB884BCF}"/>
    <cellStyle name="Input 5 2 2 6 2" xfId="23759" xr:uid="{11888079-397D-43F0-AD5A-8E96D8756F7E}"/>
    <cellStyle name="Input 5 2 2 7" xfId="10005" xr:uid="{1AD4BB80-3C07-4178-8015-D48E1F561ED0}"/>
    <cellStyle name="Input 5 2 2 7 2" xfId="25826" xr:uid="{2C988AEE-39FC-4F09-8E34-52FF6C3BD0FF}"/>
    <cellStyle name="Input 5 2 2 8" xfId="12096" xr:uid="{571C4BE2-8A45-4A4C-AC40-9F0608A83384}"/>
    <cellStyle name="Input 5 2 2 8 2" xfId="26945" xr:uid="{648655ED-F2AA-460D-997C-232B9DA5FAC9}"/>
    <cellStyle name="Input 5 2 2 9" xfId="10653" xr:uid="{735DD5EC-72BA-4530-974F-1E4827CFEAC7}"/>
    <cellStyle name="Input 5 2 2 9 2" xfId="28493" xr:uid="{73C45A68-6410-4645-AB84-A6ACBB0BDBF9}"/>
    <cellStyle name="Input 5 2 3" xfId="8430" xr:uid="{B8E6F467-B212-4BEF-9EB7-C9052551CE97}"/>
    <cellStyle name="Input 5 2 3 2" xfId="13172" xr:uid="{83A99925-17ED-47FB-BA56-D17CFBB2EC17}"/>
    <cellStyle name="Input 5 2 3 2 2" xfId="23456" xr:uid="{1B847431-65C2-45FA-AF3E-FE5CBF412DF6}"/>
    <cellStyle name="Input 5 2 3 3" xfId="14192" xr:uid="{772FE4AA-919C-48A2-9FC8-8064CB2B3B88}"/>
    <cellStyle name="Input 5 2 3 3 2" xfId="22436" xr:uid="{0FAAFBBC-3021-4728-89D7-E1D228127A59}"/>
    <cellStyle name="Input 5 2 3 4" xfId="15152" xr:uid="{F4B704F1-11A1-4449-948C-321E0C6E59E2}"/>
    <cellStyle name="Input 5 2 3 4 2" xfId="21477" xr:uid="{8D956137-39E7-42BD-9FA9-3DAD5D4C8699}"/>
    <cellStyle name="Input 5 2 3 5" xfId="16101" xr:uid="{16206F6E-122E-4B48-825F-E87C3FE0CB9E}"/>
    <cellStyle name="Input 5 2 3 5 2" xfId="20528" xr:uid="{59DAFF6C-1127-4F9F-AB35-80739AEB301E}"/>
    <cellStyle name="Input 5 2 3 6" xfId="16974" xr:uid="{3EBCF411-1BDB-4BD2-A821-0F62F50EA1A0}"/>
    <cellStyle name="Input 5 2 3 6 2" xfId="28460" xr:uid="{D6D5E0CC-CA6F-4041-B06E-54561E63A580}"/>
    <cellStyle name="Input 5 2 3 7" xfId="17839" xr:uid="{8194AC2D-3249-4B4D-BE48-1BFE62CEB3E7}"/>
    <cellStyle name="Input 5 2 3 7 2" xfId="28451" xr:uid="{985904F5-792E-4183-A9E6-153326A48D5C}"/>
    <cellStyle name="Input 5 2 3 8" xfId="18615" xr:uid="{26C5A01C-84B8-4E41-B7CA-6123554CCC1C}"/>
    <cellStyle name="Input 5 2 3 8 2" xfId="20017" xr:uid="{BBB3BCFE-48B8-47DB-9E29-76723445A154}"/>
    <cellStyle name="Input 5 2 3 9" xfId="25926" xr:uid="{2F5FF0AC-E960-4DE3-8743-1A07F3ADBF9F}"/>
    <cellStyle name="Input 5 2 4" xfId="9441" xr:uid="{1523E60D-4DFF-4309-AFF7-833F1AB4702F}"/>
    <cellStyle name="Input 5 2 4 2" xfId="13846" xr:uid="{BAF8DDD0-8DC8-4C02-94F6-BD90B852DDE4}"/>
    <cellStyle name="Input 5 2 4 2 2" xfId="22782" xr:uid="{E2D2C077-7291-4C4A-8F4E-C452C59A2592}"/>
    <cellStyle name="Input 5 2 4 3" xfId="14806" xr:uid="{28852DC3-8415-4F4B-8EE6-07BB69FF2EBB}"/>
    <cellStyle name="Input 5 2 4 3 2" xfId="21823" xr:uid="{804FDA7E-77E6-42F0-965A-88B977F77E06}"/>
    <cellStyle name="Input 5 2 4 4" xfId="15758" xr:uid="{83AE17FD-D5C8-4AD4-ACCD-19DEA64D4AD2}"/>
    <cellStyle name="Input 5 2 4 4 2" xfId="20871" xr:uid="{8460C37E-3A49-4EAD-BAE5-7DDBE41C0EB1}"/>
    <cellStyle name="Input 5 2 4 5" xfId="16632" xr:uid="{BE99A843-DF95-45CE-B06A-9455202D13FE}"/>
    <cellStyle name="Input 5 2 4 5 2" xfId="29547" xr:uid="{82385CAE-4BD8-4B4F-A61E-ACC590FC05FC}"/>
    <cellStyle name="Input 5 2 4 6" xfId="17497" xr:uid="{C5BA15FB-D4AF-4AF8-99DB-EADB4C540730}"/>
    <cellStyle name="Input 5 2 4 6 2" xfId="29211" xr:uid="{560157D0-90B1-4F17-8606-775B882F13DF}"/>
    <cellStyle name="Input 5 2 4 7" xfId="18273" xr:uid="{23447E15-9AB1-4DEF-808C-CE4C31627FEA}"/>
    <cellStyle name="Input 5 2 4 7 2" xfId="27434" xr:uid="{57BE8E20-65AA-4DCC-B051-CD902430B9E0}"/>
    <cellStyle name="Input 5 2 4 8" xfId="19030" xr:uid="{64195535-771B-45FB-AD56-D8080051E692}"/>
    <cellStyle name="Input 5 2 4 8 2" xfId="19618" xr:uid="{6FF905A5-4255-42C5-A1E5-B31F660924BB}"/>
    <cellStyle name="Input 5 2 4 9" xfId="26295" xr:uid="{D23AD4B7-B64E-406E-9AE7-4E65F6DAAAFB}"/>
    <cellStyle name="Input 5 2 5" xfId="12143" xr:uid="{485D2470-59C3-4C7C-811C-B6A3517A3806}"/>
    <cellStyle name="Input 5 2 5 2" xfId="27350" xr:uid="{99589352-BFF7-4C8A-87CF-3886FBCD7100}"/>
    <cellStyle name="Input 5 2 6" xfId="10612" xr:uid="{EA6F2BA9-CA47-4647-B923-50AD086CE8C3}"/>
    <cellStyle name="Input 5 2 6 2" xfId="27735" xr:uid="{C72DB577-BBB1-43F0-8C80-B0AA744E5AD0}"/>
    <cellStyle name="Input 5 2 7" xfId="12858" xr:uid="{934D70E7-FC95-4900-91E8-304CA37B9888}"/>
    <cellStyle name="Input 5 2 7 2" xfId="23770" xr:uid="{B1C5ECC1-A393-48BB-B311-AE3B46E14CFA}"/>
    <cellStyle name="Input 5 2 8" xfId="10016" xr:uid="{68B38B65-BF37-4AC9-815E-C02861EA04DB}"/>
    <cellStyle name="Input 5 2 8 2" xfId="26006" xr:uid="{708C10E1-1C14-4B53-BF74-48DC1A5A4E55}"/>
    <cellStyle name="Input 5 2 9" xfId="12628" xr:uid="{BB5598D8-03E2-450A-8B2B-2AFEEC18F131}"/>
    <cellStyle name="Input 5 2 9 2" xfId="23999" xr:uid="{F426A0FD-E848-4C4D-8722-D8EDEB688C90}"/>
    <cellStyle name="Input 5 3" xfId="6963" xr:uid="{935E26B8-4149-4756-AC38-12AAF47560FD}"/>
    <cellStyle name="Input 5 3 10" xfId="11917" xr:uid="{0F11A9CD-7CC2-4FAD-A76A-29F237DE6E93}"/>
    <cellStyle name="Input 5 3 10 2" xfId="29119" xr:uid="{447EEB94-9D6B-4DC8-97C9-0F181830C57E}"/>
    <cellStyle name="Input 5 3 11" xfId="27341" xr:uid="{5DAC36B2-511D-4E44-A2A5-4CF803811BA3}"/>
    <cellStyle name="Input 5 3 2" xfId="8599" xr:uid="{7813D6CD-5BB2-4C09-ABED-B43A650F6491}"/>
    <cellStyle name="Input 5 3 2 2" xfId="13320" xr:uid="{E8E5F2DE-CE65-4D73-BA5C-CAF498F3A40A}"/>
    <cellStyle name="Input 5 3 2 2 2" xfId="23308" xr:uid="{D5DB957A-5ECB-4F9F-91A5-7CB0C0D359BD}"/>
    <cellStyle name="Input 5 3 2 3" xfId="14334" xr:uid="{65474F0A-8DBF-4868-8090-B4A5CA0E5A69}"/>
    <cellStyle name="Input 5 3 2 3 2" xfId="22294" xr:uid="{61141C5D-A378-4906-B200-67DC63322EB1}"/>
    <cellStyle name="Input 5 3 2 4" xfId="15292" xr:uid="{8BEF28D3-5FBE-4566-B821-2E1F46315191}"/>
    <cellStyle name="Input 5 3 2 4 2" xfId="21337" xr:uid="{2E45B7E2-3758-4912-B491-8BBEB97574EF}"/>
    <cellStyle name="Input 5 3 2 5" xfId="16236" xr:uid="{B204DF5D-B876-4D8D-A8C8-97C7B86AA345}"/>
    <cellStyle name="Input 5 3 2 5 2" xfId="20393" xr:uid="{3867338E-B087-4A03-9548-BF4B4106C33C}"/>
    <cellStyle name="Input 5 3 2 6" xfId="17109" xr:uid="{3F6027BC-DE2F-4E0B-A9E5-C1752843F28F}"/>
    <cellStyle name="Input 5 3 2 6 2" xfId="26513" xr:uid="{6F3D22DF-434E-4C1C-82FF-4D2F8301A81F}"/>
    <cellStyle name="Input 5 3 2 7" xfId="17974" xr:uid="{E1230757-7B9A-4E32-A5AB-42A6836F3955}"/>
    <cellStyle name="Input 5 3 2 7 2" xfId="26504" xr:uid="{6EF48904-87BD-42AB-884F-394480417462}"/>
    <cellStyle name="Input 5 3 2 8" xfId="18742" xr:uid="{68A3418E-D921-43D1-8C1D-019AF1CD96AD}"/>
    <cellStyle name="Input 5 3 2 8 2" xfId="19896" xr:uid="{D33270FA-9CC5-4BA4-94F8-9AAA2A591725}"/>
    <cellStyle name="Input 5 3 2 9" xfId="25715" xr:uid="{D0C132AA-DF42-400D-89BD-18EEA954B5D6}"/>
    <cellStyle name="Input 5 3 3" xfId="9568" xr:uid="{B6EB7DC1-6147-4A24-B6E9-DB58607FF5B5}"/>
    <cellStyle name="Input 5 3 3 2" xfId="13973" xr:uid="{16E5DD62-D84E-421D-9156-5E834926BA45}"/>
    <cellStyle name="Input 5 3 3 2 2" xfId="22655" xr:uid="{E2F5D02C-A6B8-4AD3-B40D-2096BE37518B}"/>
    <cellStyle name="Input 5 3 3 3" xfId="14933" xr:uid="{CDAE0C12-4082-475E-A26C-C47C18B506A4}"/>
    <cellStyle name="Input 5 3 3 3 2" xfId="21696" xr:uid="{DA2FCD8E-6DF9-4E0F-8417-96ED8C688E76}"/>
    <cellStyle name="Input 5 3 3 4" xfId="15885" xr:uid="{5E63415C-0D67-4E8B-96C4-AABB2AEF1C6F}"/>
    <cellStyle name="Input 5 3 3 4 2" xfId="20744" xr:uid="{3D0A2D4D-4BC0-457A-8B72-8F0B610D0368}"/>
    <cellStyle name="Input 5 3 3 5" xfId="16759" xr:uid="{E3367F96-0360-4CCA-AFC0-23B13F9C6C0D}"/>
    <cellStyle name="Input 5 3 3 5 2" xfId="27427" xr:uid="{ADF61D28-7EE9-445F-8C1C-2079F2B0EBC6}"/>
    <cellStyle name="Input 5 3 3 6" xfId="17624" xr:uid="{F72AAAB2-4866-4B2D-A7B8-A06632F0B421}"/>
    <cellStyle name="Input 5 3 3 6 2" xfId="26711" xr:uid="{44D494D8-E1D2-4740-873F-27BA309B1B9D}"/>
    <cellStyle name="Input 5 3 3 7" xfId="18400" xr:uid="{8E80AACE-1E90-48BC-B918-29E127ED4C67}"/>
    <cellStyle name="Input 5 3 3 7 2" xfId="26915" xr:uid="{514ED7E4-2004-4745-ACA3-F9392AB8574E}"/>
    <cellStyle name="Input 5 3 3 8" xfId="19157" xr:uid="{D057346F-C6CC-4EE8-AC5A-941331DDFA5B}"/>
    <cellStyle name="Input 5 3 3 8 2" xfId="19495" xr:uid="{3CFA3FF0-769C-454A-95FD-CF8700BF663C}"/>
    <cellStyle name="Input 5 3 3 9" xfId="25437" xr:uid="{9F707BE3-42DA-4030-A5EF-F27306FE0E57}"/>
    <cellStyle name="Input 5 3 4" xfId="12291" xr:uid="{58AAB0FC-175E-4056-853C-AC67FDA76A8C}"/>
    <cellStyle name="Input 5 3 4 2" xfId="24336" xr:uid="{19C81B7F-BB9E-45E2-BB9A-780249FD1A46}"/>
    <cellStyle name="Input 5 3 5" xfId="10469" xr:uid="{F9015A8A-E081-446F-85B4-437EB4875905}"/>
    <cellStyle name="Input 5 3 5 2" xfId="28968" xr:uid="{B1FF66EF-6E44-4FBB-9B05-4F3734BD5EB1}"/>
    <cellStyle name="Input 5 3 6" xfId="12563" xr:uid="{A9D1E421-6DE2-445D-BC1D-38D76F6BF385}"/>
    <cellStyle name="Input 5 3 6 2" xfId="24064" xr:uid="{673DE780-17E0-4990-90BD-E69622830611}"/>
    <cellStyle name="Input 5 3 7" xfId="10232" xr:uid="{B52B90D5-8C80-4F99-8708-236363960621}"/>
    <cellStyle name="Input 5 3 7 2" xfId="24465" xr:uid="{7F613FCE-69E7-4BE7-AE53-D1F2947B570D}"/>
    <cellStyle name="Input 5 3 8" xfId="12069" xr:uid="{F687AFB2-A286-4151-BEA5-A423744AF88E}"/>
    <cellStyle name="Input 5 3 8 2" xfId="26972" xr:uid="{A87689C9-3A82-4941-B91F-692624884D51}"/>
    <cellStyle name="Input 5 3 9" xfId="10676" xr:uid="{DA8A7449-90B1-44D1-88D3-FD37525FB4BF}"/>
    <cellStyle name="Input 5 3 9 2" xfId="27394" xr:uid="{C4D2969A-B1CC-4DEF-88B1-6D9CCA53061C}"/>
    <cellStyle name="Input 5 4" xfId="7781" xr:uid="{8C2A7C8A-BBDD-4544-BAC4-EE9E8A648E7D}"/>
    <cellStyle name="Input 5 4 2" xfId="12805" xr:uid="{E6878E11-1E5E-4F4E-A3E5-BA3F7BC1E96C}"/>
    <cellStyle name="Input 5 4 2 2" xfId="23822" xr:uid="{5E0C6A02-01E9-491F-9676-6AEDF61C5271}"/>
    <cellStyle name="Input 5 4 3" xfId="10060" xr:uid="{A6A7F3D3-88DF-48C8-8C60-4905A24D98E0}"/>
    <cellStyle name="Input 5 4 3 2" xfId="25360" xr:uid="{AA5B07EB-6500-48DE-B32E-40B1F6FA16BD}"/>
    <cellStyle name="Input 5 4 4" xfId="12082" xr:uid="{20E7D57D-8281-40CF-ADC9-5A836992A2DB}"/>
    <cellStyle name="Input 5 4 4 2" xfId="26476" xr:uid="{02B84881-34F4-40EE-9EF2-640D496D6E18}"/>
    <cellStyle name="Input 5 4 5" xfId="10663" xr:uid="{10AE7115-2EA0-48E0-A920-4ECC894400F6}"/>
    <cellStyle name="Input 5 4 5 2" xfId="28268" xr:uid="{FB310DD7-F58E-42A6-95D0-156C6ED18A9F}"/>
    <cellStyle name="Input 5 4 6" xfId="13053" xr:uid="{7C25F076-73CC-4E99-A26A-3E977E6CF7AB}"/>
    <cellStyle name="Input 5 4 6 2" xfId="23575" xr:uid="{BBEA54FF-BA27-4EAA-A967-B0E608F39F35}"/>
    <cellStyle name="Input 5 4 7" xfId="9860" xr:uid="{53CB811A-2EF2-4B23-95D3-91E7BC1F3D22}"/>
    <cellStyle name="Input 5 4 7 2" xfId="25835" xr:uid="{26DF0451-137A-4066-926C-A0D7DC115244}"/>
    <cellStyle name="Input 5 4 8" xfId="13266" xr:uid="{3D2D0CB6-FDD5-4A81-A2D7-CF5879335A6F}"/>
    <cellStyle name="Input 5 4 8 2" xfId="23362" xr:uid="{C4762A54-50B5-45D7-A77D-E2DE378B8CA5}"/>
    <cellStyle name="Input 5 4 9" xfId="25540" xr:uid="{31190609-F69F-4FAB-AF49-05D5E9E0FFF1}"/>
    <cellStyle name="Input 5 5" xfId="7750" xr:uid="{F6D26D1F-BA02-4A3E-9F66-6B224CB118B9}"/>
    <cellStyle name="Input 5 5 2" xfId="12774" xr:uid="{C01E4986-C457-433F-9C31-0156F403CE83}"/>
    <cellStyle name="Input 5 5 2 2" xfId="23853" xr:uid="{D81044A4-5537-40BE-ACBA-1C6B7B0B35B2}"/>
    <cellStyle name="Input 5 5 3" xfId="10090" xr:uid="{5BE3C1DD-795C-4D1B-912C-E404EC35E5FC}"/>
    <cellStyle name="Input 5 5 3 2" xfId="25357" xr:uid="{FDA12F26-B433-4A46-B7FF-438279B6569C}"/>
    <cellStyle name="Input 5 5 4" xfId="11973" xr:uid="{9DCE5AFC-D130-4C62-A977-22ECAFD20E7F}"/>
    <cellStyle name="Input 5 5 4 2" xfId="28555" xr:uid="{743C0FE7-82F9-4F8D-A147-487450C9A3E0}"/>
    <cellStyle name="Input 5 5 5" xfId="10751" xr:uid="{CAC0D8FC-9B9B-4CB4-B561-F4CDCCD11AE2}"/>
    <cellStyle name="Input 5 5 5 2" xfId="26959" xr:uid="{21E4AF2E-634A-499B-91E4-D7CDFD1D1BCB}"/>
    <cellStyle name="Input 5 5 6" xfId="11558" xr:uid="{D54B5C0D-FFED-45A7-92D3-5A559A5A84AF}"/>
    <cellStyle name="Input 5 5 6 2" xfId="28169" xr:uid="{B3D70C2C-4FDC-4B5B-8A7A-EE37D42BE216}"/>
    <cellStyle name="Input 5 5 7" xfId="11091" xr:uid="{193F11C9-72DC-40C3-B73C-3584EBC66DBA}"/>
    <cellStyle name="Input 5 5 7 2" xfId="27241" xr:uid="{55487495-E730-4A9D-A382-605363849859}"/>
    <cellStyle name="Input 5 5 8" xfId="13519" xr:uid="{BD4ADD85-7FCD-4D00-B00C-8FA4FDC82219}"/>
    <cellStyle name="Input 5 5 8 2" xfId="23109" xr:uid="{53459237-CA6B-4DCC-927D-97F7ADC175E6}"/>
    <cellStyle name="Input 5 5 9" xfId="25100" xr:uid="{6D023C70-543E-4D6E-BB3A-719CA43DAE05}"/>
    <cellStyle name="Input 5 6" xfId="11317" xr:uid="{FB990A40-A03E-439E-88D7-8C97EF2B59C6}"/>
    <cellStyle name="Input 5 6 2" xfId="29173" xr:uid="{5C8EBFB0-DAFA-4579-AC47-C5CC4C59B50E}"/>
    <cellStyle name="Input 5 7" xfId="11284" xr:uid="{F9125464-1DDC-4C2E-9D6F-F83841ABEC29}"/>
    <cellStyle name="Input 5 7 2" xfId="27059" xr:uid="{600AB4EA-C560-4A4B-9C0F-41EA1ABF554F}"/>
    <cellStyle name="Input 5 8" xfId="11336" xr:uid="{7119BCCF-A5A9-418F-BD02-50C09DACFC6A}"/>
    <cellStyle name="Input 5 8 2" xfId="26423" xr:uid="{723CDDA8-EE07-46DB-A068-DC54AFF48029}"/>
    <cellStyle name="Input 5 9" xfId="11265" xr:uid="{91173F22-0AEF-4C0B-B4B0-ABC1698E9F3A}"/>
    <cellStyle name="Input 5 9 2" xfId="28172" xr:uid="{4FA5C19F-A61F-449F-B010-BD19546C1A55}"/>
    <cellStyle name="Input 6" xfId="5081" xr:uid="{840D98F8-B9DE-44B0-8669-FACA3A893564}"/>
    <cellStyle name="Input 6 10" xfId="11356" xr:uid="{710EE963-4E65-4E28-9F40-961DD79B5BC0}"/>
    <cellStyle name="Input 6 10 2" xfId="28734" xr:uid="{9D3D53AA-15DD-4B1E-AFDB-3DCEDE5CA37F}"/>
    <cellStyle name="Input 6 11" xfId="11246" xr:uid="{1719EA91-136C-4A12-844B-02D7D47ED432}"/>
    <cellStyle name="Input 6 11 2" xfId="27789" xr:uid="{A6509000-AB6B-4DEE-92EF-FA18E487BFC2}"/>
    <cellStyle name="Input 6 12" xfId="12469" xr:uid="{A328127F-73D4-4D96-8433-BC0519294480}"/>
    <cellStyle name="Input 6 12 2" xfId="24158" xr:uid="{74B92B07-5C00-487D-8AC0-269C53811326}"/>
    <cellStyle name="Input 6 13" xfId="27683" xr:uid="{D2E58903-30D3-465F-9CD0-DA8AE5F7B293}"/>
    <cellStyle name="Input 6 2" xfId="6792" xr:uid="{1F2CCEF1-F271-42A9-885E-FFB745DB3E0E}"/>
    <cellStyle name="Input 6 2 10" xfId="16245" xr:uid="{4487714A-0396-468C-A7BA-AAD03FD4E97A}"/>
    <cellStyle name="Input 6 2 10 2" xfId="20384" xr:uid="{62E1B638-27E8-4C1B-8CCD-B5312ADB4562}"/>
    <cellStyle name="Input 6 2 11" xfId="17117" xr:uid="{94D3FFAE-1792-4CFF-858E-4FE15D3B32A1}"/>
    <cellStyle name="Input 6 2 11 2" xfId="26156" xr:uid="{F6520D0E-979F-42F2-9B6C-32DF5D98F1F5}"/>
    <cellStyle name="Input 6 2 12" xfId="27795" xr:uid="{CD5FFF66-D63A-4E22-9946-9CDCB5020948}"/>
    <cellStyle name="Input 6 2 2" xfId="7205" xr:uid="{2FDBADAB-29A0-43AC-BE9C-3C36BD02AAF9}"/>
    <cellStyle name="Input 6 2 2 10" xfId="11941" xr:uid="{BB25C5FF-C3C6-4315-B472-73FEF89106CD}"/>
    <cellStyle name="Input 6 2 2 10 2" xfId="28536" xr:uid="{A4FEDD9E-CD3F-4EF5-B707-D46747C863EE}"/>
    <cellStyle name="Input 6 2 2 11" xfId="25159" xr:uid="{6E9B1785-10E8-45CE-958E-FA242A8C57FA}"/>
    <cellStyle name="Input 6 2 2 2" xfId="8841" xr:uid="{9EBDB796-F980-4F0F-938A-C9E7E747A091}"/>
    <cellStyle name="Input 6 2 2 2 2" xfId="13493" xr:uid="{44E45778-F83D-4E40-B156-F2B56EAAD9AD}"/>
    <cellStyle name="Input 6 2 2 2 2 2" xfId="23135" xr:uid="{863A9F71-9C21-461E-B436-ACA765AF68A0}"/>
    <cellStyle name="Input 6 2 2 2 3" xfId="14497" xr:uid="{90D50224-0FF7-4A37-AB52-09F7466AAC04}"/>
    <cellStyle name="Input 6 2 2 2 3 2" xfId="22131" xr:uid="{07507215-34D8-4267-8F73-670559C5548F}"/>
    <cellStyle name="Input 6 2 2 2 4" xfId="15455" xr:uid="{C42D13AF-4AC4-442F-914D-E2607337D9B1}"/>
    <cellStyle name="Input 6 2 2 2 4 2" xfId="21174" xr:uid="{9E186049-879F-475B-B5D3-676635ED1039}"/>
    <cellStyle name="Input 6 2 2 2 5" xfId="16380" xr:uid="{DA622F67-B5BA-4813-BB64-009EF140B289}"/>
    <cellStyle name="Input 6 2 2 2 5 2" xfId="20249" xr:uid="{C68BD5C6-EA38-4198-B886-79B7486249A8}"/>
    <cellStyle name="Input 6 2 2 2 6" xfId="17251" xr:uid="{F83E26E9-E0C3-4DD1-BA1D-F1D81447207E}"/>
    <cellStyle name="Input 6 2 2 2 6 2" xfId="29349" xr:uid="{3D57A41C-949D-4ECF-8B6F-79E3A6ACAE2A}"/>
    <cellStyle name="Input 6 2 2 2 7" xfId="18097" xr:uid="{58AF0C87-09B4-499B-8617-4808BA8DC4F5}"/>
    <cellStyle name="Input 6 2 2 2 7 2" xfId="26639" xr:uid="{3DDF08BB-0E91-4D22-B017-2E9904B46985}"/>
    <cellStyle name="Input 6 2 2 2 8" xfId="18857" xr:uid="{2E584090-66D1-48C7-AE97-7AD61F829563}"/>
    <cellStyle name="Input 6 2 2 2 8 2" xfId="19786" xr:uid="{040E28BD-F66E-44E6-AE1D-CAB4138513D2}"/>
    <cellStyle name="Input 6 2 2 2 9" xfId="24682" xr:uid="{2C7AD689-E3D1-4C31-868C-656455727F74}"/>
    <cellStyle name="Input 6 2 2 3" xfId="9683" xr:uid="{2445F7FB-42F2-463C-8D6B-481041E4CB00}"/>
    <cellStyle name="Input 6 2 2 3 2" xfId="14088" xr:uid="{EACF88C5-FCC8-4E19-9ABA-D0D16C138E56}"/>
    <cellStyle name="Input 6 2 2 3 2 2" xfId="22540" xr:uid="{DAAEAFE7-F119-461F-9C42-281E9320736B}"/>
    <cellStyle name="Input 6 2 2 3 3" xfId="15048" xr:uid="{F73894AD-F9AA-4746-A11C-45F5B0981114}"/>
    <cellStyle name="Input 6 2 2 3 3 2" xfId="21581" xr:uid="{67CA2387-9A63-4749-A478-603A869C498D}"/>
    <cellStyle name="Input 6 2 2 3 4" xfId="16000" xr:uid="{533565AD-A618-4722-A861-19E353CC6550}"/>
    <cellStyle name="Input 6 2 2 3 4 2" xfId="20629" xr:uid="{AD2651DC-81FC-4CEB-BE02-D125C55A0C7F}"/>
    <cellStyle name="Input 6 2 2 3 5" xfId="16874" xr:uid="{83FA81B5-A9D5-4BCA-B3D6-02E88FC99B8A}"/>
    <cellStyle name="Input 6 2 2 3 5 2" xfId="29815" xr:uid="{FCDE6486-5AE0-48D3-A232-0B7F0385DE3C}"/>
    <cellStyle name="Input 6 2 2 3 6" xfId="17739" xr:uid="{90E16292-776A-4DEB-8E74-0E0EAFA7CF06}"/>
    <cellStyle name="Input 6 2 2 3 6 2" xfId="28078" xr:uid="{8E12B826-2C59-4116-BC65-24AE3CD6B7A4}"/>
    <cellStyle name="Input 6 2 2 3 7" xfId="18515" xr:uid="{6D2B3514-1052-41C8-BC70-9F25C3786C07}"/>
    <cellStyle name="Input 6 2 2 3 7 2" xfId="25172" xr:uid="{5C3E386C-A3EA-4532-82F3-28A33C46F6A3}"/>
    <cellStyle name="Input 6 2 2 3 8" xfId="19272" xr:uid="{40E20BBC-E120-4192-8B86-8696DE7AB9A5}"/>
    <cellStyle name="Input 6 2 2 3 8 2" xfId="19383" xr:uid="{26F2C8E4-953B-4DD2-B6BC-ADF462F9EED0}"/>
    <cellStyle name="Input 6 2 2 3 9" xfId="25009" xr:uid="{44EFE226-52A0-4338-AF49-6148C41C63AA}"/>
    <cellStyle name="Input 6 2 2 4" xfId="12465" xr:uid="{25FFF86E-8A26-4FCB-A511-16B997839031}"/>
    <cellStyle name="Input 6 2 2 4 2" xfId="24162" xr:uid="{DF8B97E3-E8A3-4DB1-AA3A-835FABF0F9E1}"/>
    <cellStyle name="Input 6 2 2 5" xfId="10306" xr:uid="{38A39155-06E8-4CB3-ADB5-DC16E5213037}"/>
    <cellStyle name="Input 6 2 2 5 2" xfId="24420" xr:uid="{C362EBD4-3801-4D3D-9CAA-76BF2EC45914}"/>
    <cellStyle name="Input 6 2 2 6" xfId="11678" xr:uid="{CD88B9BA-5D84-4FD2-AB8B-4F5806EFAF62}"/>
    <cellStyle name="Input 6 2 2 6 2" xfId="29276" xr:uid="{0FD0E06E-450C-432A-87A2-A5BAAD841623}"/>
    <cellStyle name="Input 6 2 2 7" xfId="10999" xr:uid="{CF7842B5-410B-4317-9C8B-00B74FF763C9}"/>
    <cellStyle name="Input 6 2 2 7 2" xfId="28238" xr:uid="{DCEBBAE6-C4E3-4D49-AAB8-005D323FCE97}"/>
    <cellStyle name="Input 6 2 2 8" xfId="12821" xr:uid="{24785B9C-9BF9-41A6-912C-F6DB13956399}"/>
    <cellStyle name="Input 6 2 2 8 2" xfId="23807" xr:uid="{939D58EC-B2A9-421D-B540-A7E43FE1DD4D}"/>
    <cellStyle name="Input 6 2 2 9" xfId="10048" xr:uid="{E739CA46-3C30-41D1-B2DD-E523FF717517}"/>
    <cellStyle name="Input 6 2 2 9 2" xfId="25361" xr:uid="{005E1458-BEF1-4C91-84AB-B330D6838429}"/>
    <cellStyle name="Input 6 2 3" xfId="8429" xr:uid="{5A340710-F8F0-4909-B6F8-FD672F367F9F}"/>
    <cellStyle name="Input 6 2 3 2" xfId="13171" xr:uid="{760E77DE-70A3-455B-98A4-F75940699332}"/>
    <cellStyle name="Input 6 2 3 2 2" xfId="23457" xr:uid="{3AC078F1-241C-4113-A39F-7162FDFD3226}"/>
    <cellStyle name="Input 6 2 3 3" xfId="14191" xr:uid="{9C35479D-31B6-4416-94EB-D76824E62134}"/>
    <cellStyle name="Input 6 2 3 3 2" xfId="22437" xr:uid="{1DC49BC1-8C1D-4DCE-9920-A577F923E3F8}"/>
    <cellStyle name="Input 6 2 3 4" xfId="15151" xr:uid="{296FB4A7-E2F6-4206-9857-D9568598AD78}"/>
    <cellStyle name="Input 6 2 3 4 2" xfId="21478" xr:uid="{104F90CC-DDFF-408E-B150-57D4BF78D7F7}"/>
    <cellStyle name="Input 6 2 3 5" xfId="16100" xr:uid="{F8528961-6576-4EF8-B168-BE49D2A2322D}"/>
    <cellStyle name="Input 6 2 3 5 2" xfId="20529" xr:uid="{C42CBF9F-C956-44E6-82C5-8CB5D94C348E}"/>
    <cellStyle name="Input 6 2 3 6" xfId="16973" xr:uid="{D7F46B2C-8F06-4CE7-BC44-23162471EBD0}"/>
    <cellStyle name="Input 6 2 3 6 2" xfId="28813" xr:uid="{1BFFCA59-08E6-459E-9589-C449CD8AD91D}"/>
    <cellStyle name="Input 6 2 3 7" xfId="17838" xr:uid="{4E6E78F9-A777-47EE-A6A3-FA0E79F3D233}"/>
    <cellStyle name="Input 6 2 3 7 2" xfId="28804" xr:uid="{80AF6009-75CE-41E2-A851-ADF99632DC28}"/>
    <cellStyle name="Input 6 2 3 8" xfId="18614" xr:uid="{7B37637F-324B-422F-988B-C2841D1323F0}"/>
    <cellStyle name="Input 6 2 3 8 2" xfId="20018" xr:uid="{1776621A-2F2D-484C-A4D1-9A974C14E66B}"/>
    <cellStyle name="Input 6 2 3 9" xfId="25084" xr:uid="{09532F60-7C93-4B78-9E49-9C231CA25490}"/>
    <cellStyle name="Input 6 2 4" xfId="9440" xr:uid="{5D559E97-0008-4627-8614-4D021756FD95}"/>
    <cellStyle name="Input 6 2 4 2" xfId="13845" xr:uid="{38433EF4-A5C4-4B4A-996B-54266E8E2C36}"/>
    <cellStyle name="Input 6 2 4 2 2" xfId="22783" xr:uid="{968CF5D0-8785-4027-B775-179A27D5F5A6}"/>
    <cellStyle name="Input 6 2 4 3" xfId="14805" xr:uid="{776BDAF2-8CCE-43F9-A741-CF40FDA4435C}"/>
    <cellStyle name="Input 6 2 4 3 2" xfId="21824" xr:uid="{562FCA4F-9A02-4464-AF9E-660E672C5FFA}"/>
    <cellStyle name="Input 6 2 4 4" xfId="15757" xr:uid="{E0C3E882-5A73-441C-A008-E3C3FF92E481}"/>
    <cellStyle name="Input 6 2 4 4 2" xfId="20872" xr:uid="{0693E429-2B2C-44B8-9470-2CDD45113D27}"/>
    <cellStyle name="Input 6 2 4 5" xfId="16631" xr:uid="{9866F930-49F7-42A6-BAC7-3852E2C024E9}"/>
    <cellStyle name="Input 6 2 4 5 2" xfId="29863" xr:uid="{CAD094A3-5D3D-4DDE-89C8-A3E3D7DB2547}"/>
    <cellStyle name="Input 6 2 4 6" xfId="17496" xr:uid="{63FA5F74-436E-4BCD-9245-27E51C3CF61D}"/>
    <cellStyle name="Input 6 2 4 6 2" xfId="29538" xr:uid="{4808CBF4-8BA1-4318-A993-5CAF7208E0AA}"/>
    <cellStyle name="Input 6 2 4 7" xfId="18272" xr:uid="{E31D12BF-BF11-4AB6-9BD5-FB15EBCF8BAE}"/>
    <cellStyle name="Input 6 2 4 7 2" xfId="25306" xr:uid="{A0067658-400D-4E03-904F-0BF8BF5A3FA8}"/>
    <cellStyle name="Input 6 2 4 8" xfId="19029" xr:uid="{903FE32D-08DB-4DCD-BA50-D88BA5E0A107}"/>
    <cellStyle name="Input 6 2 4 8 2" xfId="19619" xr:uid="{49BDDBC2-F52A-435C-8D8F-54EAEFF8D1FF}"/>
    <cellStyle name="Input 6 2 4 9" xfId="25771" xr:uid="{2075EE90-32EC-450E-9ECA-1F2E3E739BA6}"/>
    <cellStyle name="Input 6 2 5" xfId="12142" xr:uid="{76A4C620-559F-4753-A0C9-F0732146B2A7}"/>
    <cellStyle name="Input 6 2 5 2" xfId="27133" xr:uid="{D2246C8C-A873-45FD-8B19-8AF475E74C9D}"/>
    <cellStyle name="Input 6 2 6" xfId="10613" xr:uid="{2AB6DD36-B487-404F-AB26-2203C1ADB4AD}"/>
    <cellStyle name="Input 6 2 6 2" xfId="27143" xr:uid="{FB5E0424-0A00-47B6-BA9E-03C7AD2B683E}"/>
    <cellStyle name="Input 6 2 7" xfId="13347" xr:uid="{9436A146-4FF7-4135-B316-A00C1AD74C9A}"/>
    <cellStyle name="Input 6 2 7 2" xfId="23281" xr:uid="{BC5BB5C8-D0C8-4012-A4F2-E8969301E0C7}"/>
    <cellStyle name="Input 6 2 8" xfId="14356" xr:uid="{6E134CE5-A15B-41A7-B29F-1365CE9EEFAF}"/>
    <cellStyle name="Input 6 2 8 2" xfId="22272" xr:uid="{ACD09A6B-87CA-4F46-A784-C8EE27F3FCC8}"/>
    <cellStyle name="Input 6 2 9" xfId="15314" xr:uid="{38FF9FB1-44DD-493E-BD81-62F891DC2AC7}"/>
    <cellStyle name="Input 6 2 9 2" xfId="21315" xr:uid="{DA0321A3-6DDC-4128-B77E-8C2302794F96}"/>
    <cellStyle name="Input 6 3" xfId="6964" xr:uid="{FD610B1A-A4D5-4B24-979B-CB6D0A523EB5}"/>
    <cellStyle name="Input 6 3 10" xfId="17283" xr:uid="{7D999186-7F62-40AF-870A-78F0DC9CCAC3}"/>
    <cellStyle name="Input 6 3 10 2" xfId="28784" xr:uid="{0DB0F037-40BD-4194-9E68-D1CDD6BAB651}"/>
    <cellStyle name="Input 6 3 11" xfId="25114" xr:uid="{E0571B95-DAFC-44F1-BC5F-6E19BBBC1345}"/>
    <cellStyle name="Input 6 3 2" xfId="8600" xr:uid="{20F4C650-30A6-42CF-8395-50D6871EC58D}"/>
    <cellStyle name="Input 6 3 2 2" xfId="13321" xr:uid="{8A97BADD-7513-4443-8E97-E74660034891}"/>
    <cellStyle name="Input 6 3 2 2 2" xfId="23307" xr:uid="{AA37A161-29AF-4BCF-9623-8DAA020877F4}"/>
    <cellStyle name="Input 6 3 2 3" xfId="14335" xr:uid="{2FB00030-C354-4A0C-A5CD-80321DE51E2E}"/>
    <cellStyle name="Input 6 3 2 3 2" xfId="22293" xr:uid="{2FE31A40-CB51-4CB6-801F-681A6160A77E}"/>
    <cellStyle name="Input 6 3 2 4" xfId="15293" xr:uid="{E6F3DDBB-F75D-4DB3-96CD-0DC3A9850C89}"/>
    <cellStyle name="Input 6 3 2 4 2" xfId="21336" xr:uid="{502E6B86-584E-4BD5-A635-6BDF3D198FA3}"/>
    <cellStyle name="Input 6 3 2 5" xfId="16237" xr:uid="{0C69208B-2260-4ED9-B29B-62C56E9F9DAA}"/>
    <cellStyle name="Input 6 3 2 5 2" xfId="20392" xr:uid="{9565EFC7-FBB7-4F16-BD6F-0FA96C25FE43}"/>
    <cellStyle name="Input 6 3 2 6" xfId="17110" xr:uid="{C46EBE06-78E6-4835-AB83-45B53348E222}"/>
    <cellStyle name="Input 6 3 2 6 2" xfId="30131" xr:uid="{88AE96D7-B0C3-46F1-8899-E402F5D30F94}"/>
    <cellStyle name="Input 6 3 2 7" xfId="17975" xr:uid="{91CCC5B0-F615-4930-88C0-88F328DA7E4F}"/>
    <cellStyle name="Input 6 3 2 7 2" xfId="30122" xr:uid="{2CB750B0-6040-43B7-B3B7-1D17403BB60D}"/>
    <cellStyle name="Input 6 3 2 8" xfId="18743" xr:uid="{B3D475F2-5579-4FF1-99F7-5846EF4355F8}"/>
    <cellStyle name="Input 6 3 2 8 2" xfId="19895" xr:uid="{3B9AC082-F095-4A96-88CD-559ADFC836D4}"/>
    <cellStyle name="Input 6 3 2 9" xfId="26114" xr:uid="{60C66ED4-D6BE-48D1-B805-C3E7A5CB0BDB}"/>
    <cellStyle name="Input 6 3 3" xfId="9569" xr:uid="{1C5369E6-620F-4D3D-A66F-43F1668C1776}"/>
    <cellStyle name="Input 6 3 3 2" xfId="13974" xr:uid="{4B2EC115-9DAB-4C0F-BAE9-8C84D5ACDE95}"/>
    <cellStyle name="Input 6 3 3 2 2" xfId="22654" xr:uid="{2A3E0005-ABD0-4456-8997-3B7AA9B92566}"/>
    <cellStyle name="Input 6 3 3 3" xfId="14934" xr:uid="{86976D58-71D8-4280-9472-EFBA26AAA486}"/>
    <cellStyle name="Input 6 3 3 3 2" xfId="21695" xr:uid="{3A7CD0E0-6EAA-456D-A5C3-F527032EA5D0}"/>
    <cellStyle name="Input 6 3 3 4" xfId="15886" xr:uid="{FC8A7611-2DAE-4E77-BBD2-941FAE4395B1}"/>
    <cellStyle name="Input 6 3 3 4 2" xfId="20743" xr:uid="{78F711B4-2E07-47C6-ADAE-51CF04225F5A}"/>
    <cellStyle name="Input 6 3 3 5" xfId="16760" xr:uid="{127A45C4-9C10-48FC-B69C-EE7ECA48055F}"/>
    <cellStyle name="Input 6 3 3 5 2" xfId="26702" xr:uid="{E2885477-0C3B-45B6-A956-7DCCA5E6A4C2}"/>
    <cellStyle name="Input 6 3 3 6" xfId="17625" xr:uid="{7472502F-9EE6-40A8-AF5A-3945D04C3455}"/>
    <cellStyle name="Input 6 3 3 6 2" xfId="27836" xr:uid="{082490CE-18D1-47F7-A45D-83CDD45C6E87}"/>
    <cellStyle name="Input 6 3 3 7" xfId="18401" xr:uid="{9618944E-731F-49DF-9476-45EF0B504366}"/>
    <cellStyle name="Input 6 3 3 7 2" xfId="27617" xr:uid="{FE1D72E1-B4E3-41E2-B6CB-DD0AE62EAA54}"/>
    <cellStyle name="Input 6 3 3 8" xfId="19158" xr:uid="{E2CF69FE-9362-43AC-A069-1D660CC68614}"/>
    <cellStyle name="Input 6 3 3 8 2" xfId="19494" xr:uid="{767EA9CC-E107-4D93-8185-2D9B5ED32F4D}"/>
    <cellStyle name="Input 6 3 3 9" xfId="25023" xr:uid="{E733FBEA-2EF6-4A8C-890B-AC313B6A2293}"/>
    <cellStyle name="Input 6 3 4" xfId="12292" xr:uid="{BCCF3A3D-A927-4B77-87BB-34366A9726CD}"/>
    <cellStyle name="Input 6 3 4 2" xfId="24335" xr:uid="{55BF614A-126A-422E-AA33-5B20F16DC180}"/>
    <cellStyle name="Input 6 3 5" xfId="10468" xr:uid="{7F3D2264-E405-4BB7-900D-260428FA27A9}"/>
    <cellStyle name="Input 6 3 5 2" xfId="29296" xr:uid="{444306B2-CFDC-4AE1-830A-A1B574AEB2FB}"/>
    <cellStyle name="Input 6 3 6" xfId="13584" xr:uid="{44AD89DF-A625-461E-A6D0-79AC8B59BAEB}"/>
    <cellStyle name="Input 6 3 6 2" xfId="23044" xr:uid="{D2F32232-FF0B-4596-86E6-CFE52C73DD23}"/>
    <cellStyle name="Input 6 3 7" xfId="14562" xr:uid="{508DED93-4D4F-4F0D-A45E-C8E255F216BE}"/>
    <cellStyle name="Input 6 3 7 2" xfId="22066" xr:uid="{49E08E69-0635-4CE7-B0C8-E4A7B3F05559}"/>
    <cellStyle name="Input 6 3 8" xfId="15515" xr:uid="{40F4F3E7-2C1F-43F7-A4D6-9C0EB4A46C14}"/>
    <cellStyle name="Input 6 3 8 2" xfId="21114" xr:uid="{5C0EB128-4AB9-4A70-A02E-49EFBB544EE8}"/>
    <cellStyle name="Input 6 3 9" xfId="16414" xr:uid="{D9A08E5C-BA2C-4F4B-B82B-6433671856CE}"/>
    <cellStyle name="Input 6 3 9 2" xfId="20215" xr:uid="{F2FAE1D2-4446-4002-A72F-DB8515385D42}"/>
    <cellStyle name="Input 6 4" xfId="7782" xr:uid="{4C6CED85-9E0B-4B79-90EB-C3B183EBE78E}"/>
    <cellStyle name="Input 6 4 2" xfId="12806" xr:uid="{59077969-582C-442F-B8EA-6E5CCFCAB92A}"/>
    <cellStyle name="Input 6 4 2 2" xfId="23821" xr:uid="{F268ABC7-A1AA-4C9F-B1F9-19984DCECE16}"/>
    <cellStyle name="Input 6 4 3" xfId="10059" xr:uid="{2FA8C619-F54F-4B96-A1EC-7820F3B0B09F}"/>
    <cellStyle name="Input 6 4 3 2" xfId="26198" xr:uid="{20974FD9-8FE3-478F-933B-6797ACE41FB0}"/>
    <cellStyle name="Input 6 4 4" xfId="12619" xr:uid="{F5CA01C4-00B2-4A5E-A0EB-95A89629E592}"/>
    <cellStyle name="Input 6 4 4 2" xfId="24008" xr:uid="{91DED2AB-C963-4FAD-B1AE-4EA51625429A}"/>
    <cellStyle name="Input 6 4 5" xfId="10188" xr:uid="{9B678818-3A09-4611-8782-BF74D5794DA5}"/>
    <cellStyle name="Input 6 4 5 2" xfId="24507" xr:uid="{97D4E3DB-2AAA-4272-B8AB-0809653EF918}"/>
    <cellStyle name="Input 6 4 6" xfId="12874" xr:uid="{D12C23D3-C847-4D02-A114-FA657C6E504E}"/>
    <cellStyle name="Input 6 4 6 2" xfId="23754" xr:uid="{459A4BEB-9006-4D89-A473-8E3218F5A61B}"/>
    <cellStyle name="Input 6 4 7" xfId="10002" xr:uid="{08A2E3FE-2403-4DBE-AB8B-3F2F01AC988B}"/>
    <cellStyle name="Input 6 4 7 2" xfId="26205" xr:uid="{952FE508-DEB6-4D5A-9A3A-5C1DB90C82F9}"/>
    <cellStyle name="Input 6 4 8" xfId="12097" xr:uid="{A71AC214-B0A3-4A52-B931-BC54A9E18BBE}"/>
    <cellStyle name="Input 6 4 8 2" xfId="27586" xr:uid="{CBE58703-2613-4AEB-8415-34005F2C31D1}"/>
    <cellStyle name="Input 6 4 9" xfId="24894" xr:uid="{C2D8A29C-0E91-4AEC-B033-CD64E49098E6}"/>
    <cellStyle name="Input 6 5" xfId="7749" xr:uid="{61F78354-1D72-4A67-9193-5781E8E67395}"/>
    <cellStyle name="Input 6 5 2" xfId="12773" xr:uid="{2A43F71E-A312-4742-9AE6-5ECFB756ADCB}"/>
    <cellStyle name="Input 6 5 2 2" xfId="23854" xr:uid="{AEC98C19-4FFD-4257-B880-849455487899}"/>
    <cellStyle name="Input 6 5 3" xfId="10091" xr:uid="{88667C85-03C3-44F3-82A8-2A42E79D34FE}"/>
    <cellStyle name="Input 6 5 3 2" xfId="24976" xr:uid="{0C2E6A14-80E4-4700-9C33-5F882A2B463B}"/>
    <cellStyle name="Input 6 5 4" xfId="11949" xr:uid="{457E815C-35A3-4C80-BA38-1D025D55D7D7}"/>
    <cellStyle name="Input 6 5 4 2" xfId="27291" xr:uid="{8AF1FE5D-A2DA-449F-A82D-11EDD1C1CBB9}"/>
    <cellStyle name="Input 6 5 5" xfId="10773" xr:uid="{B0813678-E70C-41DA-9BDF-AF53FA0494E3}"/>
    <cellStyle name="Input 6 5 5 2" xfId="26814" xr:uid="{583EF2AF-BB34-4A53-BB76-509425174D1D}"/>
    <cellStyle name="Input 6 5 6" xfId="11539" xr:uid="{67071FE6-5D9A-42B6-AA0F-5800B7685F66}"/>
    <cellStyle name="Input 6 5 6 2" xfId="28929" xr:uid="{10773305-BCA2-4696-879F-CE8AD967511A}"/>
    <cellStyle name="Input 6 5 7" xfId="11109" xr:uid="{E64399DA-222A-4F85-9C77-779215C5B413}"/>
    <cellStyle name="Input 6 5 7 2" xfId="27668" xr:uid="{C32C597C-6A34-4EE5-83F0-C6610BD5873A}"/>
    <cellStyle name="Input 6 5 8" xfId="12489" xr:uid="{082126A1-A3D4-4A84-9B33-E09EF7921B75}"/>
    <cellStyle name="Input 6 5 8 2" xfId="24138" xr:uid="{5A074620-74C8-4912-A3AF-4C8CDE455226}"/>
    <cellStyle name="Input 6 5 9" xfId="25544" xr:uid="{B29BDA6E-6908-457F-9420-36C748403760}"/>
    <cellStyle name="Input 6 6" xfId="11318" xr:uid="{DF62FD41-F244-4931-857D-579C66C1D7C3}"/>
    <cellStyle name="Input 6 6 2" xfId="28826" xr:uid="{F438E15D-E269-4CAC-950B-68B5BC7CF9AD}"/>
    <cellStyle name="Input 6 7" xfId="11283" xr:uid="{859FF9C7-B203-45BE-9505-4907E320FFC6}"/>
    <cellStyle name="Input 6 7 2" xfId="27239" xr:uid="{9324B4A2-F825-4A55-BDCD-5566CA77CCF3}"/>
    <cellStyle name="Input 6 8" xfId="11337" xr:uid="{08DA4FB5-5C6E-4899-8208-F1F277798226}"/>
    <cellStyle name="Input 6 8 2" xfId="30042" xr:uid="{8207F7D1-C3B7-491D-B3B6-2A050D73655B}"/>
    <cellStyle name="Input 6 9" xfId="11264" xr:uid="{8A451FD2-C314-438A-861A-A5454FD6F578}"/>
    <cellStyle name="Input 6 9 2" xfId="28543" xr:uid="{2AE2C86A-2988-4F35-8921-2565AB16B152}"/>
    <cellStyle name="Input 7" xfId="5082" xr:uid="{DD30BAD3-3726-4B8D-BB1B-A9374B7472D9}"/>
    <cellStyle name="Input 7 10" xfId="11357" xr:uid="{12F6AFB0-E9B1-4668-A83F-8FC5C577D520}"/>
    <cellStyle name="Input 7 10 2" xfId="28381" xr:uid="{B332D3D3-465D-48FB-9E4C-1093DAA9B131}"/>
    <cellStyle name="Input 7 11" xfId="11245" xr:uid="{CD66D2E2-B79D-4D35-BDF6-42E90680DB3B}"/>
    <cellStyle name="Input 7 11 2" xfId="26766" xr:uid="{49840A3A-C77B-435E-94C2-49DC3511F8DB}"/>
    <cellStyle name="Input 7 12" xfId="13497" xr:uid="{40C2E81A-FF03-485B-988C-568E3C17EC3B}"/>
    <cellStyle name="Input 7 12 2" xfId="23131" xr:uid="{41708A66-4A97-4519-9732-821C451DCB31}"/>
    <cellStyle name="Input 7 13" xfId="30251" xr:uid="{8E526D16-69A9-4F3B-B1C0-4CBAF61A10E8}"/>
    <cellStyle name="Input 7 2" xfId="6791" xr:uid="{648E3E0D-68BB-48A2-8DED-0A99E5109774}"/>
    <cellStyle name="Input 7 2 10" xfId="10691" xr:uid="{FD6AFC00-0D29-438C-AA03-610163CBADAF}"/>
    <cellStyle name="Input 7 2 10 2" xfId="28898" xr:uid="{DAFB01AD-B1FA-4429-9F92-A704291E7EBD}"/>
    <cellStyle name="Input 7 2 11" xfId="11606" xr:uid="{090F8D71-3246-422A-8E38-697D360B7358}"/>
    <cellStyle name="Input 7 2 11 2" xfId="29171" xr:uid="{8E1A2759-11AF-415F-8AEB-70731FCA3A0A}"/>
    <cellStyle name="Input 7 2 12" xfId="26762" xr:uid="{5FCE7F87-80B1-4ED4-99B7-1B881E81B4A8}"/>
    <cellStyle name="Input 7 2 2" xfId="7206" xr:uid="{900A0CF0-3BB3-4DF1-8779-E6CFBA438DCE}"/>
    <cellStyle name="Input 7 2 2 10" xfId="11901" xr:uid="{785CCBA2-9F20-4187-B9BA-C824AC5A97A3}"/>
    <cellStyle name="Input 7 2 2 10 2" xfId="28910" xr:uid="{C5C35796-982B-4017-B625-E3A50B1EC230}"/>
    <cellStyle name="Input 7 2 2 11" xfId="24816" xr:uid="{C3B0C809-1DA6-4BEF-86C8-24C3DA80565B}"/>
    <cellStyle name="Input 7 2 2 2" xfId="8842" xr:uid="{1CDFF8E6-823D-48A6-9582-B41DF7612586}"/>
    <cellStyle name="Input 7 2 2 2 2" xfId="13494" xr:uid="{4A94CEFE-E434-4A23-AC04-9F574017885E}"/>
    <cellStyle name="Input 7 2 2 2 2 2" xfId="23134" xr:uid="{2C62B2C2-A266-4E47-BE3D-BBCFD4088D44}"/>
    <cellStyle name="Input 7 2 2 2 3" xfId="14498" xr:uid="{687B5B0E-74C4-453C-B16B-0E99298D2838}"/>
    <cellStyle name="Input 7 2 2 2 3 2" xfId="22130" xr:uid="{13EA7653-101D-4CFE-A3E1-27658BC1B986}"/>
    <cellStyle name="Input 7 2 2 2 4" xfId="15456" xr:uid="{FDC1EBE1-29B4-401F-BEC2-DD7D6EDD796F}"/>
    <cellStyle name="Input 7 2 2 2 4 2" xfId="21173" xr:uid="{01F5219B-5A3E-414B-9C53-B40C094CC07E}"/>
    <cellStyle name="Input 7 2 2 2 5" xfId="16381" xr:uid="{A23AE094-A899-4AFC-A04F-1B71E43A37BD}"/>
    <cellStyle name="Input 7 2 2 2 5 2" xfId="20248" xr:uid="{60F071A5-D0C6-474B-8183-712C7BFB90A2}"/>
    <cellStyle name="Input 7 2 2 2 6" xfId="17252" xr:uid="{7837F22A-2970-412C-A1ED-1F1DFA1D6F65}"/>
    <cellStyle name="Input 7 2 2 2 6 2" xfId="29021" xr:uid="{75B1A9ED-FD65-4294-AED8-F8201CCE449A}"/>
    <cellStyle name="Input 7 2 2 2 7" xfId="18098" xr:uid="{1567BC20-50B2-4B1F-8A66-A8976277ADEC}"/>
    <cellStyle name="Input 7 2 2 2 7 2" xfId="27915" xr:uid="{EFDA2F4F-A059-40B2-A5B6-B6F721385010}"/>
    <cellStyle name="Input 7 2 2 2 8" xfId="18858" xr:uid="{5DA091C2-9F61-4079-877B-AC2E696D4D3B}"/>
    <cellStyle name="Input 7 2 2 2 8 2" xfId="19785" xr:uid="{D1D6F3CB-7B6A-4BD0-B61C-69C159A6558A}"/>
    <cellStyle name="Input 7 2 2 2 9" xfId="24681" xr:uid="{2BEB4C4F-3FD9-4522-B3C6-F8F6DE748C44}"/>
    <cellStyle name="Input 7 2 2 3" xfId="9684" xr:uid="{EA3988BA-D324-4B6B-B87F-0A70D7DA9DA8}"/>
    <cellStyle name="Input 7 2 2 3 2" xfId="14089" xr:uid="{F8FD652E-4ED4-4082-AB53-62FE447DF45A}"/>
    <cellStyle name="Input 7 2 2 3 2 2" xfId="22539" xr:uid="{C60A224A-F712-4584-913C-BDFD32A488A7}"/>
    <cellStyle name="Input 7 2 2 3 3" xfId="15049" xr:uid="{F946ED32-A0E1-4A62-8CD0-00ED29EB2FC3}"/>
    <cellStyle name="Input 7 2 2 3 3 2" xfId="21580" xr:uid="{B3A5C3D8-246F-4797-A92D-782FA62F06B2}"/>
    <cellStyle name="Input 7 2 2 3 4" xfId="16001" xr:uid="{6AC9D42E-F02A-4707-95A0-05B7AE298B78}"/>
    <cellStyle name="Input 7 2 2 3 4 2" xfId="20628" xr:uid="{20D0DB7E-7B25-4614-90F1-FBBC531FD97C}"/>
    <cellStyle name="Input 7 2 2 3 5" xfId="16875" xr:uid="{09E79DA4-1D31-4FE7-B2CD-2A0CC6068472}"/>
    <cellStyle name="Input 7 2 2 3 5 2" xfId="29488" xr:uid="{059E8F56-202C-45F7-81A1-542EB919B411}"/>
    <cellStyle name="Input 7 2 2 3 6" xfId="17740" xr:uid="{51A9D700-1B7C-4249-869D-DCBB7C499BE5}"/>
    <cellStyle name="Input 7 2 2 3 6 2" xfId="26022" xr:uid="{3B1114CE-6DDB-491D-8259-8291D8C28304}"/>
    <cellStyle name="Input 7 2 2 3 7" xfId="18516" xr:uid="{2981749B-D7C2-47E0-9A0B-E91930F7E8C8}"/>
    <cellStyle name="Input 7 2 2 3 7 2" xfId="27306" xr:uid="{B18A8B1C-6D2E-4578-A28B-5980FB733BDC}"/>
    <cellStyle name="Input 7 2 2 3 8" xfId="19273" xr:uid="{E8DD48E5-95E4-4E72-A267-4598C5C0D84A}"/>
    <cellStyle name="Input 7 2 2 3 8 2" xfId="19382" xr:uid="{0F47ABFC-4594-4917-9483-11259CDBD6E4}"/>
    <cellStyle name="Input 7 2 2 3 9" xfId="24623" xr:uid="{78354102-2D73-42FD-A108-5DE3254AD1A4}"/>
    <cellStyle name="Input 7 2 2 4" xfId="12466" xr:uid="{EF18DBDD-9106-4EBA-B8B6-6E49D0D8D4CD}"/>
    <cellStyle name="Input 7 2 2 4 2" xfId="24161" xr:uid="{75895D57-3D41-47C1-8877-F35DBEFD3930}"/>
    <cellStyle name="Input 7 2 2 5" xfId="10305" xr:uid="{C23B0252-A602-44CC-A294-93FEA569055C}"/>
    <cellStyle name="Input 7 2 2 5 2" xfId="24421" xr:uid="{DAEF5326-6FB7-4994-A727-A29C5283EAB5}"/>
    <cellStyle name="Input 7 2 2 6" xfId="11679" xr:uid="{76767430-8E57-43A4-A9EB-632B7ACCC7FB}"/>
    <cellStyle name="Input 7 2 2 6 2" xfId="28945" xr:uid="{4769C89B-C2FB-4EF4-B191-104DD6EFE2BA}"/>
    <cellStyle name="Input 7 2 2 7" xfId="10998" xr:uid="{D20B6CAD-FB4A-4344-A86A-1392848DD2AD}"/>
    <cellStyle name="Input 7 2 2 7 2" xfId="28592" xr:uid="{E90D2E69-C5AE-4133-B4EE-DC1ED7BC4383}"/>
    <cellStyle name="Input 7 2 2 8" xfId="11398" xr:uid="{1A6206C6-E93C-4644-82B9-70488BB424FC}"/>
    <cellStyle name="Input 7 2 2 8 2" xfId="30237" xr:uid="{595928CA-39CE-4DF7-A514-F1B8BC339B23}"/>
    <cellStyle name="Input 7 2 2 9" xfId="11220" xr:uid="{04E46CBB-0BD2-4BC9-88EF-A4AA31B8F5FA}"/>
    <cellStyle name="Input 7 2 2 9 2" xfId="28102" xr:uid="{951BE63F-5119-4B7E-A578-CC4BFDEBC3A7}"/>
    <cellStyle name="Input 7 2 3" xfId="8428" xr:uid="{36E596FF-6777-46FA-97FB-DC52BC443F91}"/>
    <cellStyle name="Input 7 2 3 2" xfId="13170" xr:uid="{336F2467-ABFD-498C-945B-8F8874798810}"/>
    <cellStyle name="Input 7 2 3 2 2" xfId="23458" xr:uid="{2CA20303-EC04-41A3-B805-59C79730F91F}"/>
    <cellStyle name="Input 7 2 3 3" xfId="14190" xr:uid="{C6CBF348-B1C7-4BB3-9EC3-F6661496271D}"/>
    <cellStyle name="Input 7 2 3 3 2" xfId="22438" xr:uid="{FBAED83C-A29A-4101-93DC-4B8AA4C5F16E}"/>
    <cellStyle name="Input 7 2 3 4" xfId="15150" xr:uid="{39F26A13-8988-4F04-90F9-1F48383BDADE}"/>
    <cellStyle name="Input 7 2 3 4 2" xfId="21479" xr:uid="{73781BA3-0291-4BB1-A8E9-57BE1E90CB39}"/>
    <cellStyle name="Input 7 2 3 5" xfId="16099" xr:uid="{CF5FDCAB-D7FC-4384-902B-D0E22F6BACC8}"/>
    <cellStyle name="Input 7 2 3 5 2" xfId="20530" xr:uid="{FC03AF2B-BF3B-408B-9398-1A2EDCDB75F7}"/>
    <cellStyle name="Input 7 2 3 6" xfId="16972" xr:uid="{ED458E48-2CE7-4E49-A00E-B900A6851D5D}"/>
    <cellStyle name="Input 7 2 3 6 2" xfId="29160" xr:uid="{F29B6800-A2F2-45CB-97DF-FFC1B1584932}"/>
    <cellStyle name="Input 7 2 3 7" xfId="17837" xr:uid="{B97B9FC4-0689-4918-A368-6A4A536F8A40}"/>
    <cellStyle name="Input 7 2 3 7 2" xfId="29151" xr:uid="{1E68E222-A861-4B10-AE96-77C320AE833C}"/>
    <cellStyle name="Input 7 2 3 8" xfId="18613" xr:uid="{E6F9CBFF-1D11-4DED-A2B6-944CCD5441DB}"/>
    <cellStyle name="Input 7 2 3 8 2" xfId="20019" xr:uid="{BB8FEA6A-251D-4623-BEB0-3F31090CFF1B}"/>
    <cellStyle name="Input 7 2 3 9" xfId="25521" xr:uid="{DE9D1E8D-2D47-4BD9-9DD3-54D355F0E170}"/>
    <cellStyle name="Input 7 2 4" xfId="9439" xr:uid="{5259C9F8-D552-4BCB-A8F5-A9E6136527CC}"/>
    <cellStyle name="Input 7 2 4 2" xfId="13844" xr:uid="{5B58DF6C-10B6-428E-8708-4105C663A810}"/>
    <cellStyle name="Input 7 2 4 2 2" xfId="22784" xr:uid="{6930E67F-D824-462F-8587-C46A4B95973D}"/>
    <cellStyle name="Input 7 2 4 3" xfId="14804" xr:uid="{FF7519F4-BDD7-4729-98B1-8ADCF0E52C08}"/>
    <cellStyle name="Input 7 2 4 3 2" xfId="21825" xr:uid="{0BFF1BC5-F842-43C3-8306-DECD415EEDF8}"/>
    <cellStyle name="Input 7 2 4 4" xfId="15756" xr:uid="{06E42952-D125-4934-BC15-9D74603D1971}"/>
    <cellStyle name="Input 7 2 4 4 2" xfId="20873" xr:uid="{F74D9A3D-87A6-43D2-BA5F-A0F30D41FA97}"/>
    <cellStyle name="Input 7 2 4 5" xfId="16630" xr:uid="{A806DF7A-8635-476A-B672-35F3A04075FA}"/>
    <cellStyle name="Input 7 2 4 5 2" xfId="30136" xr:uid="{279E6AA6-79C9-43D0-81EC-56CC261BCB88}"/>
    <cellStyle name="Input 7 2 4 6" xfId="17495" xr:uid="{9877F031-404C-4A31-8FF7-D5F20F1DF042}"/>
    <cellStyle name="Input 7 2 4 6 2" xfId="29854" xr:uid="{CCED0629-D4B0-4F4C-B118-1CEBEF6DAC44}"/>
    <cellStyle name="Input 7 2 4 7" xfId="18271" xr:uid="{4E4AF8C9-DF42-46E8-9382-E3CF980CCFFB}"/>
    <cellStyle name="Input 7 2 4 7 2" xfId="28131" xr:uid="{ABEE1E0C-0AD1-4CE0-BFEA-F5E0D3C2CAE3}"/>
    <cellStyle name="Input 7 2 4 8" xfId="19028" xr:uid="{3C88F6DB-1A1E-4ED3-B908-CC939DA65708}"/>
    <cellStyle name="Input 7 2 4 8 2" xfId="19620" xr:uid="{6234FBC0-9675-418F-A867-57FDFC77141B}"/>
    <cellStyle name="Input 7 2 4 9" xfId="25255" xr:uid="{23F32210-DB83-4A57-A166-6D4A981933FA}"/>
    <cellStyle name="Input 7 2 5" xfId="12141" xr:uid="{946CDA15-3B76-442B-B584-B9DC1ADCDF3B}"/>
    <cellStyle name="Input 7 2 5 2" xfId="27496" xr:uid="{5DD1294D-894E-41B5-AC24-4DFC8B99C4F2}"/>
    <cellStyle name="Input 7 2 6" xfId="10614" xr:uid="{F2263C48-6674-491B-8E67-144F5B93DA78}"/>
    <cellStyle name="Input 7 2 6 2" xfId="27339" xr:uid="{344616B3-CC73-4CF1-BA02-548D3E8F3EA1}"/>
    <cellStyle name="Input 7 2 7" xfId="12314" xr:uid="{145A2825-2319-4187-971D-2A1663D3A892}"/>
    <cellStyle name="Input 7 2 7 2" xfId="24313" xr:uid="{E057A7C4-4BB9-402D-BAC7-CFC05C906BC5}"/>
    <cellStyle name="Input 7 2 8" xfId="10450" xr:uid="{ACC21A6A-4EFF-44FE-8573-854DF553CDA5}"/>
    <cellStyle name="Input 7 2 8 2" xfId="30111" xr:uid="{E8589D84-72D6-4546-ABFC-E8144FE8C072}"/>
    <cellStyle name="Input 7 2 9" xfId="12051" xr:uid="{827C74DD-F196-4D19-8611-D6BADFD860E8}"/>
    <cellStyle name="Input 7 2 9 2" xfId="27229" xr:uid="{114140ED-4322-4538-9F19-8E73643DE92C}"/>
    <cellStyle name="Input 7 3" xfId="6965" xr:uid="{F79295E2-8C4A-41E9-9316-D8472168D661}"/>
    <cellStyle name="Input 7 3 10" xfId="11841" xr:uid="{87EDDC19-576B-4F48-9812-07EB9DF70602}"/>
    <cellStyle name="Input 7 3 10 2" xfId="29868" xr:uid="{0EEB0339-8D3E-463F-B6D9-CDF01F2E1822}"/>
    <cellStyle name="Input 7 3 11" xfId="27945" xr:uid="{4792BEFB-5D2B-4142-93C8-A3F64CB15E04}"/>
    <cellStyle name="Input 7 3 2" xfId="8601" xr:uid="{699E92AA-9309-434C-8553-8EA9918C3059}"/>
    <cellStyle name="Input 7 3 2 2" xfId="13322" xr:uid="{0DE3CC36-DCAA-4EBC-99B1-3F8CAA1E5A9E}"/>
    <cellStyle name="Input 7 3 2 2 2" xfId="23306" xr:uid="{171F3DCD-E67F-450A-9AA9-206533B4820B}"/>
    <cellStyle name="Input 7 3 2 3" xfId="14336" xr:uid="{F887C2FA-06DE-4A65-A151-BBF3AAF03626}"/>
    <cellStyle name="Input 7 3 2 3 2" xfId="22292" xr:uid="{712CE4A2-2DD6-4F98-96E9-66233B6B9865}"/>
    <cellStyle name="Input 7 3 2 4" xfId="15294" xr:uid="{DFD58124-35FD-43C8-9D1E-A85DD76F3110}"/>
    <cellStyle name="Input 7 3 2 4 2" xfId="21335" xr:uid="{69276A93-4DDF-4B22-9F08-41EC3AC6B7B7}"/>
    <cellStyle name="Input 7 3 2 5" xfId="16238" xr:uid="{E2B53EBB-5E06-473F-8995-B8FA892E68A3}"/>
    <cellStyle name="Input 7 3 2 5 2" xfId="20391" xr:uid="{62B9A4E1-9D1B-438E-8171-D1DF5AD43498}"/>
    <cellStyle name="Input 7 3 2 6" xfId="17111" xr:uid="{7E0B4E8B-99AF-4DB0-9D36-63F76D67C5AC}"/>
    <cellStyle name="Input 7 3 2 6 2" xfId="29858" xr:uid="{7B2D126A-A35A-4DF8-B137-121C209A6A75}"/>
    <cellStyle name="Input 7 3 2 7" xfId="17976" xr:uid="{D0EE3EA0-CF81-4E73-8493-5607DEF0A223}"/>
    <cellStyle name="Input 7 3 2 7 2" xfId="29849" xr:uid="{83165C24-014C-42CE-A9B2-490BE8339390}"/>
    <cellStyle name="Input 7 3 2 8" xfId="18744" xr:uid="{9831B249-97FD-49E5-B560-FF9FB8F3F119}"/>
    <cellStyle name="Input 7 3 2 8 2" xfId="19894" xr:uid="{822FD729-7B03-41E4-BF12-4CCF9B547AB8}"/>
    <cellStyle name="Input 7 3 2 9" xfId="25273" xr:uid="{5AE5E1FC-51EC-4975-862B-CB353597976B}"/>
    <cellStyle name="Input 7 3 3" xfId="9570" xr:uid="{A894914F-3481-40E8-9BA6-071381316CEE}"/>
    <cellStyle name="Input 7 3 3 2" xfId="13975" xr:uid="{58A09C93-EF2F-4633-A421-D0D7BD29411D}"/>
    <cellStyle name="Input 7 3 3 2 2" xfId="22653" xr:uid="{80D022E1-B82A-4787-8E66-A7F309B439DB}"/>
    <cellStyle name="Input 7 3 3 3" xfId="14935" xr:uid="{F322FDD2-2232-4EBB-B91C-62185AF0162F}"/>
    <cellStyle name="Input 7 3 3 3 2" xfId="21694" xr:uid="{E979DC7D-CC17-4B0D-8183-253292ACD00C}"/>
    <cellStyle name="Input 7 3 3 4" xfId="15887" xr:uid="{972B8B26-A224-4171-ABDF-0B54FE622974}"/>
    <cellStyle name="Input 7 3 3 4 2" xfId="20742" xr:uid="{D816CAB3-5833-44D1-8505-878ED779C76A}"/>
    <cellStyle name="Input 7 3 3 5" xfId="16761" xr:uid="{4B7C2F57-EE8F-486A-AF44-45606B799107}"/>
    <cellStyle name="Input 7 3 3 5 2" xfId="27846" xr:uid="{29E2431B-E945-4F92-87B6-E65EE2E1398E}"/>
    <cellStyle name="Input 7 3 3 6" xfId="17626" xr:uid="{8E46CEB1-89BB-4C9C-BD4F-1390F7FA6607}"/>
    <cellStyle name="Input 7 3 3 6 2" xfId="25581" xr:uid="{CFCB9D46-DA68-4468-AEF1-C973F355994B}"/>
    <cellStyle name="Input 7 3 3 7" xfId="18402" xr:uid="{A3C072AD-80C3-40F0-9B11-14E515FC5290}"/>
    <cellStyle name="Input 7 3 3 7 2" xfId="30208" xr:uid="{6EEFB4C5-7602-45E2-A520-CBE92F0442FE}"/>
    <cellStyle name="Input 7 3 3 8" xfId="19159" xr:uid="{697ED66F-0DD0-4684-AF11-CDBB13E9EFB2}"/>
    <cellStyle name="Input 7 3 3 8 2" xfId="19493" xr:uid="{F75D25B2-B63E-4197-8E91-18501C06A9D9}"/>
    <cellStyle name="Input 7 3 3 9" xfId="24632" xr:uid="{EF28A144-1FB2-431B-866A-D19E6900F5F5}"/>
    <cellStyle name="Input 7 3 4" xfId="12293" xr:uid="{08C88682-E253-4D8D-BF52-9B9EEE5EA017}"/>
    <cellStyle name="Input 7 3 4 2" xfId="24334" xr:uid="{5D6043FA-F05F-45E5-81D9-C85B9056E23C}"/>
    <cellStyle name="Input 7 3 5" xfId="10467" xr:uid="{569097B5-0D83-449F-B1D5-CC5F53FD5079}"/>
    <cellStyle name="Input 7 3 5 2" xfId="29622" xr:uid="{52E53924-D066-404C-B147-20DD8BA66853}"/>
    <cellStyle name="Input 7 3 6" xfId="13079" xr:uid="{EEDF1112-CAA5-45F2-8DC5-5581FB1B5F02}"/>
    <cellStyle name="Input 7 3 6 2" xfId="23549" xr:uid="{A18EBCB6-8B38-4C5F-A3A9-2DDD152D8E14}"/>
    <cellStyle name="Input 7 3 7" xfId="9838" xr:uid="{E47DCD65-56C9-4D3D-A6F8-60B4A6EE94B4}"/>
    <cellStyle name="Input 7 3 7 2" xfId="25390" xr:uid="{DA64069A-09A5-427B-85A5-8A52BC4164A3}"/>
    <cellStyle name="Input 7 3 8" xfId="13145" xr:uid="{F9EC96F6-84D4-4A72-ADFC-CB12A7005E72}"/>
    <cellStyle name="Input 7 3 8 2" xfId="23483" xr:uid="{C70D4282-9207-4758-838D-A5F4A9D00014}"/>
    <cellStyle name="Input 7 3 9" xfId="9787" xr:uid="{77ED5BD6-0ED2-4E9D-A103-EBFDDC762FE1}"/>
    <cellStyle name="Input 7 3 9 2" xfId="25239" xr:uid="{2A570C18-C743-4D05-9747-0776313254D5}"/>
    <cellStyle name="Input 7 4" xfId="7783" xr:uid="{F912F0FE-E22D-41EF-BC26-8C378F3BB4B0}"/>
    <cellStyle name="Input 7 4 2" xfId="12807" xr:uid="{5A23709F-82A1-4FD7-B7C9-02A50474E73C}"/>
    <cellStyle name="Input 7 4 2 2" xfId="23820" xr:uid="{C81152AA-BAD7-4BAF-941B-043A677E5401}"/>
    <cellStyle name="Input 7 4 3" xfId="10058" xr:uid="{5686CD1E-7FCD-43E1-98CE-DF3532E380E7}"/>
    <cellStyle name="Input 7 4 3 2" xfId="25742" xr:uid="{77235F2C-31FF-47ED-9CDF-D287F09BA58B}"/>
    <cellStyle name="Input 7 4 4" xfId="13639" xr:uid="{307DD4F9-5BDA-40E3-A198-78503ACBEDB6}"/>
    <cellStyle name="Input 7 4 4 2" xfId="22989" xr:uid="{77065D23-C663-4ED1-9E1A-1D6F3BA7B87D}"/>
    <cellStyle name="Input 7 4 5" xfId="14607" xr:uid="{B018C1EE-E158-444A-A5D3-9BCED28DE75A}"/>
    <cellStyle name="Input 7 4 5 2" xfId="22021" xr:uid="{F09C336A-863E-403B-A22F-11989E197E86}"/>
    <cellStyle name="Input 7 4 6" xfId="15559" xr:uid="{8991CACE-0C1A-42E4-9D09-D7065C74BA9D}"/>
    <cellStyle name="Input 7 4 6 2" xfId="21070" xr:uid="{58EFD596-D98D-428B-827A-B6D62AF08698}"/>
    <cellStyle name="Input 7 4 7" xfId="16444" xr:uid="{047E7BFD-39C8-452C-B0D5-DDB9253FB8FC}"/>
    <cellStyle name="Input 7 4 7 2" xfId="20186" xr:uid="{D9D74AAE-400E-4A37-B1BD-D53BC56350C9}"/>
    <cellStyle name="Input 7 4 8" xfId="17312" xr:uid="{08B2DEA6-C182-45F1-AE61-A8094B0EB7A9}"/>
    <cellStyle name="Input 7 4 8 2" xfId="26921" xr:uid="{273CA2BA-A26D-4DF0-9F78-30F5AFE4B467}"/>
    <cellStyle name="Input 7 4 9" xfId="25941" xr:uid="{7C7A1D2F-E3D1-47CE-B7F9-DF34BD8CD353}"/>
    <cellStyle name="Input 7 5" xfId="7748" xr:uid="{64C600A3-DD3F-4CEF-99D1-E54EA1233A96}"/>
    <cellStyle name="Input 7 5 2" xfId="12772" xr:uid="{18DAB862-378F-45FF-A120-5C096BA63423}"/>
    <cellStyle name="Input 7 5 2 2" xfId="23855" xr:uid="{DD60CFFB-71AB-4740-B782-E5CB69FAB89A}"/>
    <cellStyle name="Input 7 5 3" xfId="10092" xr:uid="{332DD075-00A7-4073-A907-6FF648EE4781}"/>
    <cellStyle name="Input 7 5 3 2" xfId="24560" xr:uid="{D8FBCE04-6645-44DE-B048-FF472EE74328}"/>
    <cellStyle name="Input 7 5 4" xfId="11743" xr:uid="{97B24847-97EE-42E8-8DE6-820C2D740432}"/>
    <cellStyle name="Input 7 5 4 2" xfId="26524" xr:uid="{C11DD868-6DCF-4106-ABBD-7210E61DBFF8}"/>
    <cellStyle name="Input 7 5 5" xfId="10951" xr:uid="{70EB39D3-AD5D-48E0-ABB4-B56A3F3305BC}"/>
    <cellStyle name="Input 7 5 5 2" xfId="28271" xr:uid="{03BE65AC-460A-4856-9759-2B959C35CA9E}"/>
    <cellStyle name="Input 7 5 6" xfId="11914" xr:uid="{54980855-1BBC-4BB3-A4BE-92752AC6CA63}"/>
    <cellStyle name="Input 7 5 6 2" xfId="30047" xr:uid="{6094786F-F199-45A0-BAF3-D906558CAC29}"/>
    <cellStyle name="Input 7 5 7" xfId="10802" xr:uid="{4C0CC7ED-E232-4B76-BD37-A1224ABBF8AA}"/>
    <cellStyle name="Input 7 5 7 2" xfId="27215" xr:uid="{C832B23B-E69E-40C1-AAD7-DF3CCB048761}"/>
    <cellStyle name="Input 7 5 8" xfId="11510" xr:uid="{339633DE-E230-4522-959C-75F82F1161BB}"/>
    <cellStyle name="Input 7 5 8 2" xfId="29172" xr:uid="{DF3802CA-974F-4021-9559-D870E75179D0}"/>
    <cellStyle name="Input 7 5 9" xfId="26382" xr:uid="{D12FE4EF-BB30-407C-AD75-31454412727E}"/>
    <cellStyle name="Input 7 6" xfId="11319" xr:uid="{7B95AFBD-4A17-4908-966F-A43E9D6F05ED}"/>
    <cellStyle name="Input 7 6 2" xfId="28474" xr:uid="{DB3522BD-DA28-407E-828D-FBA8B2DE6F30}"/>
    <cellStyle name="Input 7 7" xfId="11282" xr:uid="{AFDFF55F-1A0F-4C85-9D0F-FAE8FB20A1D4}"/>
    <cellStyle name="Input 7 7 2" xfId="27222" xr:uid="{B69B8F86-AF0B-4E73-9532-8B11100F6431}"/>
    <cellStyle name="Input 7 8" xfId="11338" xr:uid="{EB32483D-0B2B-4D34-81FC-ECF434A15227}"/>
    <cellStyle name="Input 7 8 2" xfId="29767" xr:uid="{561F9F3D-37C7-452A-855C-124953C3B511}"/>
    <cellStyle name="Input 7 9" xfId="11263" xr:uid="{8732E971-7E94-473C-A392-8931EADA554E}"/>
    <cellStyle name="Input 7 9 2" xfId="28892" xr:uid="{CDD106D7-1E28-49CC-AD49-56449AFEEEE5}"/>
    <cellStyle name="Input 8" xfId="5083" xr:uid="{51EE54F0-747F-413F-A523-44466DCAFC09}"/>
    <cellStyle name="Input 8 10" xfId="11358" xr:uid="{EC52A1BC-EC5C-449B-9D75-DD51D0F609B7}"/>
    <cellStyle name="Input 8 10 2" xfId="26528" xr:uid="{8F4E4C57-3738-40E8-AE01-93238DE04458}"/>
    <cellStyle name="Input 8 11" xfId="11244" xr:uid="{39C4270D-BF5E-4DB3-BFA5-B6DFBCAFE59C}"/>
    <cellStyle name="Input 8 11 2" xfId="25966" xr:uid="{080586F0-C833-41AB-8F74-36BF2E795616}"/>
    <cellStyle name="Input 8 12" xfId="13020" xr:uid="{925F97D9-C430-4DC2-8225-732E9EC67192}"/>
    <cellStyle name="Input 8 12 2" xfId="23608" xr:uid="{17866061-039E-4B02-8A7F-2C757E2D2EE8}"/>
    <cellStyle name="Input 8 13" xfId="29982" xr:uid="{D4FA83BC-EB5D-4116-8322-43BA3FFE6B6A}"/>
    <cellStyle name="Input 8 2" xfId="6790" xr:uid="{BF116DF1-19EB-4825-8DB0-D5CD1722B46C}"/>
    <cellStyle name="Input 8 2 10" xfId="10170" xr:uid="{41F53C75-4B5A-474A-85AC-3C2A0398C9C7}"/>
    <cellStyle name="Input 8 2 10 2" xfId="24525" xr:uid="{CDD15DFE-3B14-4BBE-BEF0-D761461CB080}"/>
    <cellStyle name="Input 8 2 11" xfId="13626" xr:uid="{ADF5FE8B-1F05-4098-B069-788DE3B1B816}"/>
    <cellStyle name="Input 8 2 11 2" xfId="23002" xr:uid="{B0B372D4-43DB-4F0A-B4BF-9372A2F7DB88}"/>
    <cellStyle name="Input 8 2 12" xfId="27412" xr:uid="{9BC9AA29-F733-49FB-8915-6485635E719A}"/>
    <cellStyle name="Input 8 2 2" xfId="7207" xr:uid="{ED4DB7A0-C10C-4C47-AE23-A7A85FC74B86}"/>
    <cellStyle name="Input 8 2 2 10" xfId="11689" xr:uid="{BADF1B3A-9452-4172-8423-9B7344A90CB2}"/>
    <cellStyle name="Input 8 2 2 10 2" xfId="26889" xr:uid="{66164385-45C3-48A2-8742-BC0A43EAF256}"/>
    <cellStyle name="Input 8 2 2 11" xfId="24815" xr:uid="{858BEC9F-69E3-4AFD-841B-55998DF1EBD0}"/>
    <cellStyle name="Input 8 2 2 2" xfId="8843" xr:uid="{BCB36846-BA31-41BE-8C07-BC8C99C88D11}"/>
    <cellStyle name="Input 8 2 2 2 2" xfId="13495" xr:uid="{165C240D-F544-4589-B1CE-431CDC24BB2A}"/>
    <cellStyle name="Input 8 2 2 2 2 2" xfId="23133" xr:uid="{2019BB3E-9B17-49A5-A14A-166CF992B3A7}"/>
    <cellStyle name="Input 8 2 2 2 3" xfId="14499" xr:uid="{41B36CF7-4A23-4467-822D-D280D95C83E8}"/>
    <cellStyle name="Input 8 2 2 2 3 2" xfId="22129" xr:uid="{55FA6F39-678E-4644-9338-3ED9CDF9BDF8}"/>
    <cellStyle name="Input 8 2 2 2 4" xfId="15457" xr:uid="{9618F8A8-2CEC-43F2-B618-A1CA48EBC71F}"/>
    <cellStyle name="Input 8 2 2 2 4 2" xfId="21172" xr:uid="{2787BF22-6143-4F34-A06B-CAA8D9834FDC}"/>
    <cellStyle name="Input 8 2 2 2 5" xfId="16382" xr:uid="{766D0D29-2F51-4C61-9A28-BD3CFBD273A8}"/>
    <cellStyle name="Input 8 2 2 2 5 2" xfId="20247" xr:uid="{4508E178-FFEC-4DCF-BE0A-8F01FC3C37FA}"/>
    <cellStyle name="Input 8 2 2 2 6" xfId="17253" xr:uid="{C9830EEE-4F32-4A1E-958B-733C91F4D45A}"/>
    <cellStyle name="Input 8 2 2 2 6 2" xfId="28672" xr:uid="{CFC82604-225A-4DE2-8155-08697EE20954}"/>
    <cellStyle name="Input 8 2 2 2 7" xfId="18099" xr:uid="{39637794-14F8-4F1B-B0D8-0AA3A2C75A3C}"/>
    <cellStyle name="Input 8 2 2 2 7 2" xfId="25707" xr:uid="{365C5B00-EFB3-4DDF-BCD1-00AE7613F831}"/>
    <cellStyle name="Input 8 2 2 2 8" xfId="18859" xr:uid="{D04E6920-B8DA-409B-8D89-E920C282C480}"/>
    <cellStyle name="Input 8 2 2 2 8 2" xfId="19784" xr:uid="{C67A2F6B-09DA-4C37-B067-3ECC908A9EA3}"/>
    <cellStyle name="Input 8 2 2 2 9" xfId="24680" xr:uid="{37DDE17B-1C89-4430-A4E3-B5EEB7343FBD}"/>
    <cellStyle name="Input 8 2 2 3" xfId="9685" xr:uid="{5BED0880-5CE8-451D-AB5B-5564E6384276}"/>
    <cellStyle name="Input 8 2 2 3 2" xfId="14090" xr:uid="{09975073-B9E5-4AF2-9C39-E666BB30A69F}"/>
    <cellStyle name="Input 8 2 2 3 2 2" xfId="22538" xr:uid="{727EDD60-86D4-42E6-952D-94ECA9C122C3}"/>
    <cellStyle name="Input 8 2 2 3 3" xfId="15050" xr:uid="{B45DE634-32B5-4885-9262-57F0B119A85C}"/>
    <cellStyle name="Input 8 2 2 3 3 2" xfId="21579" xr:uid="{6F19BE19-89D1-4E63-86D1-253E1D05A021}"/>
    <cellStyle name="Input 8 2 2 3 4" xfId="16002" xr:uid="{1AA416AD-EFFF-46BE-88AC-63E49E590184}"/>
    <cellStyle name="Input 8 2 2 3 4 2" xfId="20627" xr:uid="{C742FF01-513A-45E2-85A2-9039676E7175}"/>
    <cellStyle name="Input 8 2 2 3 5" xfId="16876" xr:uid="{CC4FEBC9-6B47-45CA-BD00-818F8BEC89CD}"/>
    <cellStyle name="Input 8 2 2 3 5 2" xfId="29161" xr:uid="{BBB52DFE-0243-40AA-B87A-790FA96ABE6E}"/>
    <cellStyle name="Input 8 2 2 3 6" xfId="17741" xr:uid="{059A7584-D966-4DC4-90E7-D09196F6368D}"/>
    <cellStyle name="Input 8 2 2 3 6 2" xfId="27824" xr:uid="{0C59BB8F-5E9E-4458-A519-8877AE6268A2}"/>
    <cellStyle name="Input 8 2 2 3 7" xfId="18517" xr:uid="{B9AAB673-95F4-4AC9-9DCC-F63FD7944B4D}"/>
    <cellStyle name="Input 8 2 2 3 7 2" xfId="27111" xr:uid="{EB7AA0C0-BFDB-4898-9C46-3B06D01021CF}"/>
    <cellStyle name="Input 8 2 2 3 8" xfId="19274" xr:uid="{88EB878A-12BB-4545-BA9D-E8CB3728E0A1}"/>
    <cellStyle name="Input 8 2 2 3 8 2" xfId="30297" xr:uid="{6742BF37-D3B5-49C4-81E1-40F20A3AE8C0}"/>
    <cellStyle name="Input 8 2 2 3 9" xfId="25668" xr:uid="{9051F25C-EB29-40EA-B852-786A963ECEB8}"/>
    <cellStyle name="Input 8 2 2 4" xfId="12467" xr:uid="{E49FF876-1962-4144-927A-67D2DC10C4ED}"/>
    <cellStyle name="Input 8 2 2 4 2" xfId="24160" xr:uid="{841FFD27-D414-4568-BF1A-18C42FFA5548}"/>
    <cellStyle name="Input 8 2 2 5" xfId="10304" xr:uid="{4D736DF8-C609-4607-A275-99991BC01CAB}"/>
    <cellStyle name="Input 8 2 2 5 2" xfId="24422" xr:uid="{DE16D3BE-FC29-42C8-B3CE-B7A1BE5091C7}"/>
    <cellStyle name="Input 8 2 2 6" xfId="12064" xr:uid="{D9C9DC92-6555-4653-8629-C6737A886374}"/>
    <cellStyle name="Input 8 2 2 6 2" xfId="26568" xr:uid="{11F2CE0C-A489-4B9D-A960-53EDFBFB13E3}"/>
    <cellStyle name="Input 8 2 2 7" xfId="10678" xr:uid="{04D8EFBB-B539-42C8-878D-4D8E1BFCA513}"/>
    <cellStyle name="Input 8 2 2 7 2" xfId="27725" xr:uid="{92C59E68-FAD3-4964-A24D-A5494B3F269E}"/>
    <cellStyle name="Input 8 2 2 8" xfId="12527" xr:uid="{DBD73B76-F031-42F0-B37C-1A4499B4FD94}"/>
    <cellStyle name="Input 8 2 2 8 2" xfId="24100" xr:uid="{81ED3760-42A3-4755-AF90-FE84BCA1D7B8}"/>
    <cellStyle name="Input 8 2 2 9" xfId="10264" xr:uid="{1EFA9B79-67A6-40F0-B82D-360501C1ED60}"/>
    <cellStyle name="Input 8 2 2 9 2" xfId="25348" xr:uid="{78FE6F53-D8B6-4FAA-9463-850C82B3C0E8}"/>
    <cellStyle name="Input 8 2 3" xfId="8427" xr:uid="{92B7C65F-545C-4694-A2A3-6CF291533EA7}"/>
    <cellStyle name="Input 8 2 3 2" xfId="13169" xr:uid="{9BB4C6FE-CF27-4F89-9D82-00E2839034C0}"/>
    <cellStyle name="Input 8 2 3 2 2" xfId="23459" xr:uid="{B4648A27-0401-47A0-A89D-70E919264071}"/>
    <cellStyle name="Input 8 2 3 3" xfId="14189" xr:uid="{3F3CDF7A-CB39-43A6-AACC-75EE5F68D918}"/>
    <cellStyle name="Input 8 2 3 3 2" xfId="22439" xr:uid="{431A7125-8BB8-486E-92D7-27B690508407}"/>
    <cellStyle name="Input 8 2 3 4" xfId="15149" xr:uid="{251CF9A5-BFE4-4D1F-8338-D3C9C6119B09}"/>
    <cellStyle name="Input 8 2 3 4 2" xfId="21480" xr:uid="{0EBB20DE-B024-4F9D-AF21-F68671B3805C}"/>
    <cellStyle name="Input 8 2 3 5" xfId="16098" xr:uid="{C7D9E634-B45A-4FB2-BDFD-4E2718C1B2FA}"/>
    <cellStyle name="Input 8 2 3 5 2" xfId="20531" xr:uid="{B699FBD3-53F8-453F-BB9D-F704F70A5AE1}"/>
    <cellStyle name="Input 8 2 3 6" xfId="16971" xr:uid="{9AD32BA4-F2AF-46EF-80B5-21875A06D838}"/>
    <cellStyle name="Input 8 2 3 6 2" xfId="29487" xr:uid="{5A1CB71F-F36A-4F16-B4C1-E49B9839D6FA}"/>
    <cellStyle name="Input 8 2 3 7" xfId="17836" xr:uid="{7CD07D8D-B065-401A-9A0D-F9A55D674680}"/>
    <cellStyle name="Input 8 2 3 7 2" xfId="29478" xr:uid="{E4FBFA69-E836-4F0B-BB74-E967093038E9}"/>
    <cellStyle name="Input 8 2 3 8" xfId="18612" xr:uid="{C7AB5850-3430-4CB9-9F6C-81476AFE6B27}"/>
    <cellStyle name="Input 8 2 3 8 2" xfId="20020" xr:uid="{32BAA1FA-224A-4B15-9535-CF80DF62F8C9}"/>
    <cellStyle name="Input 8 2 3 9" xfId="26360" xr:uid="{BC119262-7A76-46B1-88AF-8D6C52D38A60}"/>
    <cellStyle name="Input 8 2 4" xfId="9438" xr:uid="{5482610A-4028-42BC-B19C-4229CEC781EC}"/>
    <cellStyle name="Input 8 2 4 2" xfId="13843" xr:uid="{4672E245-18E0-41C8-AABF-CB9BEF2B8167}"/>
    <cellStyle name="Input 8 2 4 2 2" xfId="22785" xr:uid="{290762CE-C6B7-4AA6-AD01-A765F624AAE6}"/>
    <cellStyle name="Input 8 2 4 3" xfId="14803" xr:uid="{2F77840E-F3C2-4373-9753-759179E8A4F3}"/>
    <cellStyle name="Input 8 2 4 3 2" xfId="21826" xr:uid="{29DCD3C0-77B7-413E-A15D-7D43BA0FD1F3}"/>
    <cellStyle name="Input 8 2 4 4" xfId="15755" xr:uid="{72CD09CF-1493-4168-B4EC-555F3E900AC1}"/>
    <cellStyle name="Input 8 2 4 4 2" xfId="20874" xr:uid="{632963B9-E026-4872-9441-BD2D4FA18EDB}"/>
    <cellStyle name="Input 8 2 4 5" xfId="16629" xr:uid="{77436C96-1D6F-4775-AA19-1F4B1123234A}"/>
    <cellStyle name="Input 8 2 4 5 2" xfId="26518" xr:uid="{1736CA08-9F15-4C0C-BB5E-7918FE535A1B}"/>
    <cellStyle name="Input 8 2 4 6" xfId="17494" xr:uid="{B046F348-558B-42DC-831A-4259D01A9AE9}"/>
    <cellStyle name="Input 8 2 4 6 2" xfId="30127" xr:uid="{2951D17F-C126-4E70-9AD7-25B6FB398C39}"/>
    <cellStyle name="Input 8 2 4 7" xfId="18270" xr:uid="{7524DD22-6074-4496-B5BE-2958FC93D0A3}"/>
    <cellStyle name="Input 8 2 4 7 2" xfId="26144" xr:uid="{F53E0CE7-359D-4876-9C14-DFA69D1966FC}"/>
    <cellStyle name="Input 8 2 4 8" xfId="19027" xr:uid="{32CFC32B-AB6E-46B8-B1C9-2CCC82BC5E7C}"/>
    <cellStyle name="Input 8 2 4 8 2" xfId="19621" xr:uid="{BEE48280-501F-4B7D-B3F5-D341A96B76DE}"/>
    <cellStyle name="Input 8 2 4 9" xfId="26096" xr:uid="{0E4F2C42-1A08-403A-B4D2-ED5352D80E10}"/>
    <cellStyle name="Input 8 2 5" xfId="12140" xr:uid="{7F009DCC-FF10-4F66-B328-360435209CBB}"/>
    <cellStyle name="Input 8 2 5 2" xfId="25133" xr:uid="{817201AE-59B6-40B7-BFBE-C74067B5555C}"/>
    <cellStyle name="Input 8 2 6" xfId="10615" xr:uid="{B0ADA7D4-94C8-479E-B41F-B65FFF0947C6}"/>
    <cellStyle name="Input 8 2 6 2" xfId="27037" xr:uid="{BBB9E9B2-3082-410C-A8DE-51EF91AACEA6}"/>
    <cellStyle name="Input 8 2 7" xfId="12979" xr:uid="{122D896B-5E8D-4E4C-980E-8B3CA1505FA3}"/>
    <cellStyle name="Input 8 2 7 2" xfId="23649" xr:uid="{3375F5A3-AEEA-4F8B-86CD-F35AE4AAEF79}"/>
    <cellStyle name="Input 8 2 8" xfId="9911" xr:uid="{20768901-4642-4089-928D-F3194C4B683A}"/>
    <cellStyle name="Input 8 2 8 2" xfId="25382" xr:uid="{D08133EC-2FA0-40F1-B5EA-7F30609C6F26}"/>
    <cellStyle name="Input 8 2 9" xfId="12643" xr:uid="{19FFC411-DC4E-4A29-9A51-0E64A1968F68}"/>
    <cellStyle name="Input 8 2 9 2" xfId="23984" xr:uid="{2312B396-7535-4933-9B04-D6B41AA2AB42}"/>
    <cellStyle name="Input 8 3" xfId="6966" xr:uid="{ED996DBF-DED9-41CC-B399-7F24CFE8640F}"/>
    <cellStyle name="Input 8 3 10" xfId="13015" xr:uid="{DE1AAB9E-C87A-417C-A789-FF824F85C005}"/>
    <cellStyle name="Input 8 3 10 2" xfId="23613" xr:uid="{2A932300-D0BA-4F04-A9F5-D6E0FAC18E44}"/>
    <cellStyle name="Input 8 3 11" xfId="26981" xr:uid="{4C19117A-BD4E-4AE1-857E-284CCE8640FD}"/>
    <cellStyle name="Input 8 3 2" xfId="8602" xr:uid="{C3D50B9A-0396-4FE7-A49E-7DCAFEF92D15}"/>
    <cellStyle name="Input 8 3 2 2" xfId="13323" xr:uid="{079C4F57-6955-485C-A915-E082EDAB6C24}"/>
    <cellStyle name="Input 8 3 2 2 2" xfId="23305" xr:uid="{9A41FDFD-27D2-479F-BBA8-8FEB9EEF63ED}"/>
    <cellStyle name="Input 8 3 2 3" xfId="14337" xr:uid="{1C38BADE-D83B-44B8-BEC4-D293F1865373}"/>
    <cellStyle name="Input 8 3 2 3 2" xfId="22291" xr:uid="{6BB7CDBF-14E8-4E5F-90E2-EF8458E0A2FB}"/>
    <cellStyle name="Input 8 3 2 4" xfId="15295" xr:uid="{DACCF852-B7B5-4F56-A98C-6CA9FA88F56C}"/>
    <cellStyle name="Input 8 3 2 4 2" xfId="21334" xr:uid="{48F92EE3-EB25-4E90-8CF6-5F3B250F9F86}"/>
    <cellStyle name="Input 8 3 2 5" xfId="16239" xr:uid="{32452537-71C7-41D9-BB9F-20866C3005D6}"/>
    <cellStyle name="Input 8 3 2 5 2" xfId="20390" xr:uid="{49552BDF-15CB-45C3-9724-5031CD51FABC}"/>
    <cellStyle name="Input 8 3 2 6" xfId="17112" xr:uid="{68B5BB5D-6937-49F1-AAAF-5DD3C1BE1DC3}"/>
    <cellStyle name="Input 8 3 2 6 2" xfId="29542" xr:uid="{2C5E9BCF-6760-4B73-859C-5AD4D64431DD}"/>
    <cellStyle name="Input 8 3 2 7" xfId="17977" xr:uid="{D2933946-DB01-4573-83D5-674039842F1A}"/>
    <cellStyle name="Input 8 3 2 7 2" xfId="29533" xr:uid="{10C79588-5126-47B3-8531-7A4328C14CA5}"/>
    <cellStyle name="Input 8 3 2 8" xfId="18745" xr:uid="{B873885B-8F7A-4F9C-B0A0-0F9748A053E0}"/>
    <cellStyle name="Input 8 3 2 8 2" xfId="19893" xr:uid="{DF953CA0-7290-48BE-A3E5-F6191AB3AF11}"/>
    <cellStyle name="Input 8 3 2 9" xfId="25789" xr:uid="{337B9744-29F3-4665-8837-A43DC8077F1E}"/>
    <cellStyle name="Input 8 3 3" xfId="9571" xr:uid="{5EA90FF7-CD1F-4057-B9E3-D630BEE081E0}"/>
    <cellStyle name="Input 8 3 3 2" xfId="13976" xr:uid="{5FE61E17-0A0B-447F-A9A3-8258E36CEB05}"/>
    <cellStyle name="Input 8 3 3 2 2" xfId="22652" xr:uid="{D37692AE-B3E2-4002-8C8C-1B31FBC2DEF4}"/>
    <cellStyle name="Input 8 3 3 3" xfId="14936" xr:uid="{4461ACB1-0B50-4225-91D0-DD9C9C800CB3}"/>
    <cellStyle name="Input 8 3 3 3 2" xfId="21693" xr:uid="{15886695-5011-49C1-9C73-9C7B9BD10077}"/>
    <cellStyle name="Input 8 3 3 4" xfId="15888" xr:uid="{AFDA6DD4-8F2D-4259-82FC-8E630557C0D8}"/>
    <cellStyle name="Input 8 3 3 4 2" xfId="20741" xr:uid="{D76B3F98-BA83-4F51-A11E-BE3B8C5E3BCD}"/>
    <cellStyle name="Input 8 3 3 5" xfId="16762" xr:uid="{9D78A0B8-CD81-466A-8186-9F6FB467FCF7}"/>
    <cellStyle name="Input 8 3 3 5 2" xfId="25591" xr:uid="{DFFFCFEA-0516-4ABF-AF5D-5E9ACAA8BF7A}"/>
    <cellStyle name="Input 8 3 3 6" xfId="17627" xr:uid="{560C9148-5E07-4E3B-BB89-6F25B177B404}"/>
    <cellStyle name="Input 8 3 3 6 2" xfId="27125" xr:uid="{8A50D3FB-531E-4C90-BB2B-9166C625FCD6}"/>
    <cellStyle name="Input 8 3 3 7" xfId="18403" xr:uid="{C9ED451D-9AD0-4594-9694-1E4138ECC403}"/>
    <cellStyle name="Input 8 3 3 7 2" xfId="29939" xr:uid="{119436D1-DB9C-4C1B-B0B8-F2AA95309490}"/>
    <cellStyle name="Input 8 3 3 8" xfId="19160" xr:uid="{C576F75B-4150-43DF-8A5F-48F5AC7D32CB}"/>
    <cellStyle name="Input 8 3 3 8 2" xfId="19492" xr:uid="{79140780-1388-4737-8E5F-A7645F94C28E}"/>
    <cellStyle name="Input 8 3 3 9" xfId="25674" xr:uid="{5838F189-6058-4A46-80D8-7903ECA2382D}"/>
    <cellStyle name="Input 8 3 4" xfId="12294" xr:uid="{271317F2-1C9F-4073-9AC3-F1EB1E972897}"/>
    <cellStyle name="Input 8 3 4 2" xfId="24333" xr:uid="{AEEE73BC-0657-4FC8-97A8-BB7212842DEB}"/>
    <cellStyle name="Input 8 3 5" xfId="10466" xr:uid="{E44D9B9B-355C-41DE-9625-EE1ED4463FED}"/>
    <cellStyle name="Input 8 3 5 2" xfId="29897" xr:uid="{F73E8661-EA2D-4168-BC09-C6C47CDB223C}"/>
    <cellStyle name="Input 8 3 6" xfId="12049" xr:uid="{93B23D27-BD0D-468B-8034-11F77C96757A}"/>
    <cellStyle name="Input 8 3 6 2" xfId="27024" xr:uid="{3285BF0A-1969-44AB-A67E-BA0F3B31F49F}"/>
    <cellStyle name="Input 8 3 7" xfId="10693" xr:uid="{1B46865C-3FF9-4E24-8D44-A31CACAEC27A}"/>
    <cellStyle name="Input 8 3 7 2" xfId="28178" xr:uid="{3CB064AD-D1E4-4976-983F-FA10C2CB85F1}"/>
    <cellStyle name="Input 8 3 8" xfId="12524" xr:uid="{26B196DE-657A-4092-BAF7-D853636C935C}"/>
    <cellStyle name="Input 8 3 8 2" xfId="24103" xr:uid="{A86D6FD1-E5E8-496C-A363-3993597B975F}"/>
    <cellStyle name="Input 8 3 9" xfId="10267" xr:uid="{951A38E0-8D0C-4E4E-982A-3A1D378072D3}"/>
    <cellStyle name="Input 8 3 9 2" xfId="26140" xr:uid="{6C48C661-EFA2-42BC-ACC3-BA1D743F146F}"/>
    <cellStyle name="Input 8 4" xfId="7784" xr:uid="{0FDA0F30-1FCB-46D7-8955-0973CE5B87B8}"/>
    <cellStyle name="Input 8 4 2" xfId="12808" xr:uid="{A0662E69-612C-4FFA-8DA5-AB691DBF385D}"/>
    <cellStyle name="Input 8 4 2 2" xfId="23819" xr:uid="{FE268D38-94A3-4E0E-BE1E-7774DB600118}"/>
    <cellStyle name="Input 8 4 3" xfId="10057" xr:uid="{6C8C4C47-82E6-4494-B73B-6CEF408EF717}"/>
    <cellStyle name="Input 8 4 3 2" xfId="25163" xr:uid="{B7531683-D13F-4FCC-A7C3-842EC82D3B05}"/>
    <cellStyle name="Input 8 4 4" xfId="13114" xr:uid="{7D858A9B-3AD1-4573-B26B-84FB384DECAA}"/>
    <cellStyle name="Input 8 4 4 2" xfId="23514" xr:uid="{00735B12-85E3-4FDF-BE96-D43E64CAB45E}"/>
    <cellStyle name="Input 8 4 5" xfId="9811" xr:uid="{0CDA2451-CD14-4EBC-B80B-3FC6E5FF3624}"/>
    <cellStyle name="Input 8 4 5 2" xfId="24996" xr:uid="{24A560D7-0558-42D7-8327-544D7827F7C4}"/>
    <cellStyle name="Input 8 4 6" xfId="12118" xr:uid="{76078EA4-5027-4B66-B3AA-ECAB01E29C88}"/>
    <cellStyle name="Input 8 4 6 2" xfId="26828" xr:uid="{3A01B498-D8D0-4C73-8675-80966F36BF4D}"/>
    <cellStyle name="Input 8 4 7" xfId="10637" xr:uid="{42BA6551-2218-4E8A-8A5A-D429D553FECA}"/>
    <cellStyle name="Input 8 4 7 2" xfId="29374" xr:uid="{FE183F39-981C-4C3B-8407-0EE58B25331F}"/>
    <cellStyle name="Input 8 4 8" xfId="11616" xr:uid="{20425B13-42D7-487E-B562-4E5BC1B5B867}"/>
    <cellStyle name="Input 8 4 8 2" xfId="26950" xr:uid="{BEA84946-F7B7-461A-AA3A-C1A2891B378E}"/>
    <cellStyle name="Input 8 4 9" xfId="26377" xr:uid="{17B7FA81-2434-4096-948F-BCCB62A84240}"/>
    <cellStyle name="Input 8 5" xfId="7747" xr:uid="{CD8A345C-2B41-4EBF-B9E4-05F6F0C51923}"/>
    <cellStyle name="Input 8 5 2" xfId="12771" xr:uid="{8676EAC5-D82C-4CB9-9A27-0EDB9587A8E3}"/>
    <cellStyle name="Input 8 5 2 2" xfId="23856" xr:uid="{D55EC260-5E72-4D9D-9788-AC3010494397}"/>
    <cellStyle name="Input 8 5 3" xfId="10093" xr:uid="{36A9BB09-916B-4B49-B0E7-B434BC242A38}"/>
    <cellStyle name="Input 8 5 3 2" xfId="19367" xr:uid="{FD412F98-7937-4E87-BEC5-79E7A8F9E18B}"/>
    <cellStyle name="Input 8 5 4" xfId="11972" xr:uid="{07DB65E4-1511-42E6-AA5A-EB9F068B4102}"/>
    <cellStyle name="Input 8 5 4 2" xfId="25628" xr:uid="{AB6D5B15-7516-4050-9814-3218CEA878E2}"/>
    <cellStyle name="Input 8 5 5" xfId="10752" xr:uid="{437B1C91-E96C-4F8D-926A-975E70AE69CE}"/>
    <cellStyle name="Input 8 5 5 2" xfId="27572" xr:uid="{8072B6A7-3EC1-4888-8271-79DB646FB832}"/>
    <cellStyle name="Input 8 5 6" xfId="11557" xr:uid="{8F4A8519-B38A-489C-AA37-0971C07DFE8F}"/>
    <cellStyle name="Input 8 5 6 2" xfId="28540" xr:uid="{AD76C9B8-D481-4FF2-9251-AA0FF295EE0F}"/>
    <cellStyle name="Input 8 5 7" xfId="11092" xr:uid="{7B7E4282-D821-45C9-9B23-558A75894C1D}"/>
    <cellStyle name="Input 8 5 7 2" xfId="28190" xr:uid="{4D529B89-94A8-47BE-80C0-7CF03473CBBE}"/>
    <cellStyle name="Input 8 5 8" xfId="12494" xr:uid="{CE5253DF-CFF6-4A42-98A2-8971F227A4C8}"/>
    <cellStyle name="Input 8 5 8 2" xfId="24133" xr:uid="{FCA94831-4AC3-44EA-BA12-F4941E026B73}"/>
    <cellStyle name="Input 8 5 9" xfId="25944" xr:uid="{9669D0C0-64F2-441C-8F38-1CEE99AC8F88}"/>
    <cellStyle name="Input 8 6" xfId="11320" xr:uid="{A05A155A-7453-443D-8BF0-0AB46DA2D11C}"/>
    <cellStyle name="Input 8 6 2" xfId="28099" xr:uid="{C88FA53D-3082-4E7D-A378-FCC0D02E4590}"/>
    <cellStyle name="Input 8 7" xfId="11281" xr:uid="{B3195513-E189-4A7B-9448-F22BBEBEE5FB}"/>
    <cellStyle name="Input 8 7 2" xfId="27258" xr:uid="{80D5E0A6-05A4-4DE4-A698-FA2ECACEBC1A}"/>
    <cellStyle name="Input 8 8" xfId="11339" xr:uid="{6A1DF144-5FCF-4D6B-83DA-99BA8AACF5AB}"/>
    <cellStyle name="Input 8 8 2" xfId="29440" xr:uid="{EC4AA6CC-0022-4FDA-B9E2-B5E98CFDEBDC}"/>
    <cellStyle name="Input 8 9" xfId="11262" xr:uid="{B7749367-DB8B-47FE-B87F-1A82536084A0}"/>
    <cellStyle name="Input 8 9 2" xfId="29232" xr:uid="{118E213F-106A-4D86-9159-2A903A695331}"/>
    <cellStyle name="Input 9" xfId="5084" xr:uid="{8372C5F9-33C2-4B89-94BE-0D770EDA4C78}"/>
    <cellStyle name="Input 9 10" xfId="11359" xr:uid="{CFE88A62-D049-4348-8F5B-0144B601A544}"/>
    <cellStyle name="Input 9 10 2" xfId="30146" xr:uid="{22F0AEFB-F580-42ED-8305-A1D690D91726}"/>
    <cellStyle name="Input 9 11" xfId="11243" xr:uid="{2DC631A5-007B-402C-B870-AE6131B3AC07}"/>
    <cellStyle name="Input 9 11 2" xfId="28032" xr:uid="{AE8B6F96-782F-450B-ADDA-F723A585E285}"/>
    <cellStyle name="Input 9 12" xfId="11899" xr:uid="{69C8B5B3-1BFB-4667-8BC6-BCC0B8229099}"/>
    <cellStyle name="Input 9 12 2" xfId="28849" xr:uid="{4976D22D-FEAB-4639-9FBA-9879E9D20776}"/>
    <cellStyle name="Input 9 13" xfId="29707" xr:uid="{1D49FC0D-6D2E-4A0E-9F7A-A035C4208571}"/>
    <cellStyle name="Input 9 2" xfId="6789" xr:uid="{236CC454-0E59-40F3-9FAE-B7CBCAC495C4}"/>
    <cellStyle name="Input 9 2 10" xfId="16388" xr:uid="{768168CB-BE20-45DE-91DE-A1E91F6C3060}"/>
    <cellStyle name="Input 9 2 10 2" xfId="20241" xr:uid="{0D73A2CF-8E1D-4B85-B7A5-487F2DFC06A1}"/>
    <cellStyle name="Input 9 2 11" xfId="17259" xr:uid="{7FE6132F-8285-469B-95A7-4D0B000FDF41}"/>
    <cellStyle name="Input 9 2 11 2" xfId="29156" xr:uid="{02FAE5DD-5611-4334-8816-FAEA2C2839DE}"/>
    <cellStyle name="Input 9 2 12" xfId="26406" xr:uid="{221B8826-F917-4052-B65D-877645AD2FAA}"/>
    <cellStyle name="Input 9 2 2" xfId="7208" xr:uid="{C42145AC-6887-49DA-9441-FC87029132A5}"/>
    <cellStyle name="Input 9 2 2 10" xfId="15540" xr:uid="{B708C7A6-11ED-445D-8D06-D93C0B873E73}"/>
    <cellStyle name="Input 9 2 2 10 2" xfId="21089" xr:uid="{67F4EEB1-6AAF-4B51-A332-C0784DEA1532}"/>
    <cellStyle name="Input 9 2 2 11" xfId="24814" xr:uid="{767254C6-D4DF-4EC7-8ABC-7DE4E014020A}"/>
    <cellStyle name="Input 9 2 2 2" xfId="8844" xr:uid="{C7676F2D-8C34-4EC2-BA67-F650837EC03C}"/>
    <cellStyle name="Input 9 2 2 2 2" xfId="13496" xr:uid="{40EE2A5A-4BC8-4042-8E43-F267B0391CB2}"/>
    <cellStyle name="Input 9 2 2 2 2 2" xfId="23132" xr:uid="{1DF50077-BEF2-4793-BB3A-0715A99A783E}"/>
    <cellStyle name="Input 9 2 2 2 3" xfId="14500" xr:uid="{0EEF0B05-7758-4A52-9096-A02D4B6B8E97}"/>
    <cellStyle name="Input 9 2 2 2 3 2" xfId="22128" xr:uid="{2F205DC6-8430-4F37-84D1-5DD1BC007164}"/>
    <cellStyle name="Input 9 2 2 2 4" xfId="15458" xr:uid="{154E17F5-0381-4293-894D-A7FC33E5E782}"/>
    <cellStyle name="Input 9 2 2 2 4 2" xfId="21171" xr:uid="{ED7ED394-B1FA-4443-B5EB-4959A8BEC99E}"/>
    <cellStyle name="Input 9 2 2 2 5" xfId="16383" xr:uid="{E063AA08-600E-4643-9F82-055FC81C99CC}"/>
    <cellStyle name="Input 9 2 2 2 5 2" xfId="20246" xr:uid="{128C0910-08EA-4E17-9C86-95A024B9D6E7}"/>
    <cellStyle name="Input 9 2 2 2 6" xfId="17254" xr:uid="{31BBF4F6-2C63-4E5E-8428-8677A9FCDF9A}"/>
    <cellStyle name="Input 9 2 2 2 6 2" xfId="28319" xr:uid="{5D8EDAB5-6858-47FC-95BD-5BC4B6744050}"/>
    <cellStyle name="Input 9 2 2 2 7" xfId="18100" xr:uid="{2574A1EC-2049-4AFB-AFD3-DF35A07DC413}"/>
    <cellStyle name="Input 9 2 2 2 7 2" xfId="27299" xr:uid="{C2729ADF-5330-4F9F-9A2D-00BADFD366EB}"/>
    <cellStyle name="Input 9 2 2 2 8" xfId="18860" xr:uid="{E2E8B2D0-2F7C-407D-AD08-FED083D26113}"/>
    <cellStyle name="Input 9 2 2 2 8 2" xfId="19783" xr:uid="{2A76D916-8450-4921-9E19-FC2015AEFD96}"/>
    <cellStyle name="Input 9 2 2 2 9" xfId="24679" xr:uid="{46BFAFA7-8870-4600-B610-BBB468060B4A}"/>
    <cellStyle name="Input 9 2 2 3" xfId="9686" xr:uid="{BEA63079-0CD9-4174-BA44-84C3F3BCB5CB}"/>
    <cellStyle name="Input 9 2 2 3 2" xfId="14091" xr:uid="{D12097AB-D0EE-4D5D-B6CD-56054541AB3F}"/>
    <cellStyle name="Input 9 2 2 3 2 2" xfId="22537" xr:uid="{05785262-5D01-4B7F-9E4E-7C29CB1FBD5C}"/>
    <cellStyle name="Input 9 2 2 3 3" xfId="15051" xr:uid="{284F84ED-EFD0-4EB0-8D10-4E247D2CB893}"/>
    <cellStyle name="Input 9 2 2 3 3 2" xfId="21578" xr:uid="{59BFBD93-4322-467F-B22E-A708C66E8D6E}"/>
    <cellStyle name="Input 9 2 2 3 4" xfId="16003" xr:uid="{A247B4A1-E5DC-4A22-9E66-036415C55908}"/>
    <cellStyle name="Input 9 2 2 3 4 2" xfId="20626" xr:uid="{56E79DCE-A878-4093-B01D-8BD33106381E}"/>
    <cellStyle name="Input 9 2 2 3 5" xfId="16877" xr:uid="{9D11EB8E-9F45-41B3-816B-0D52DC000CBB}"/>
    <cellStyle name="Input 9 2 2 3 5 2" xfId="28814" xr:uid="{C665380E-093E-49A3-A623-88820F55A7F6}"/>
    <cellStyle name="Input 9 2 2 3 6" xfId="17742" xr:uid="{815A1800-8401-45B1-9930-45FCF3BBEE71}"/>
    <cellStyle name="Input 9 2 2 3 6 2" xfId="25181" xr:uid="{473FEEE6-3D18-4D83-A4E4-3AD734CD233A}"/>
    <cellStyle name="Input 9 2 2 3 7" xfId="18518" xr:uid="{7167023F-5A16-44C2-A889-676DAA3F51D0}"/>
    <cellStyle name="Input 9 2 2 3 7 2" xfId="27382" xr:uid="{4012236A-672A-4C2D-8D5C-AD66E47F29E9}"/>
    <cellStyle name="Input 9 2 2 3 8" xfId="19275" xr:uid="{40EEDBA6-527C-4716-BCD0-F7EFCC1E874F}"/>
    <cellStyle name="Input 9 2 2 3 8 2" xfId="30298" xr:uid="{47F286D7-09E8-429A-A718-A15560EC6858}"/>
    <cellStyle name="Input 9 2 2 3 9" xfId="26087" xr:uid="{79A17E97-EB5D-4FA3-823E-AB5D0D437409}"/>
    <cellStyle name="Input 9 2 2 4" xfId="12468" xr:uid="{A64952DE-CFDE-47CB-A9DA-518B3EFA074F}"/>
    <cellStyle name="Input 9 2 2 4 2" xfId="24159" xr:uid="{C9FF6FAC-AD98-4C82-AA50-F801005F2FB2}"/>
    <cellStyle name="Input 9 2 2 5" xfId="10303" xr:uid="{936BE1AB-4E4D-472B-9454-E855EEDCE8BB}"/>
    <cellStyle name="Input 9 2 2 5 2" xfId="24423" xr:uid="{9B97815A-FBEE-460D-81E9-8E5EAAB3F7FF}"/>
    <cellStyle name="Input 9 2 2 6" xfId="12589" xr:uid="{25354CBE-C15F-4F2E-B019-B987692D6027}"/>
    <cellStyle name="Input 9 2 2 6 2" xfId="24038" xr:uid="{CD3201B2-F8AD-4E51-B969-8605A3706930}"/>
    <cellStyle name="Input 9 2 2 7" xfId="10212" xr:uid="{F2FAD155-24AB-4F54-94BA-43B583E452D4}"/>
    <cellStyle name="Input 9 2 2 7 2" xfId="24485" xr:uid="{32A9296E-54D5-4B46-8A74-A463C61B0517}"/>
    <cellStyle name="Input 9 2 2 8" xfId="13617" xr:uid="{8D81D05E-66EF-4B66-9DE3-0C092CF285A4}"/>
    <cellStyle name="Input 9 2 2 8 2" xfId="23011" xr:uid="{6B348B80-A899-4165-B65C-18B26E74FE64}"/>
    <cellStyle name="Input 9 2 2 9" xfId="14588" xr:uid="{3BE17FAD-08D5-4D2D-B4AA-ED52AD5D1762}"/>
    <cellStyle name="Input 9 2 2 9 2" xfId="22040" xr:uid="{3DE4F460-FF82-4948-84D0-59168F2D2E7E}"/>
    <cellStyle name="Input 9 2 3" xfId="8426" xr:uid="{0BF74467-A672-4D08-A9AC-8CFCCAEA660A}"/>
    <cellStyle name="Input 9 2 3 2" xfId="13168" xr:uid="{42D11718-3B15-444A-BE06-DF40BF3FC4D9}"/>
    <cellStyle name="Input 9 2 3 2 2" xfId="23460" xr:uid="{DC257189-381E-4751-A51C-4E869D70E715}"/>
    <cellStyle name="Input 9 2 3 3" xfId="14188" xr:uid="{92E0DB22-537C-479D-B794-30141D1C29E2}"/>
    <cellStyle name="Input 9 2 3 3 2" xfId="22440" xr:uid="{7266885A-C998-43DC-97CD-E49D858B934E}"/>
    <cellStyle name="Input 9 2 3 4" xfId="15148" xr:uid="{EBF6F4D7-C083-4609-BA5C-4FD5477636BD}"/>
    <cellStyle name="Input 9 2 3 4 2" xfId="21481" xr:uid="{B7F0E9C9-EF96-4B02-9B81-FBCF5DEF8B8C}"/>
    <cellStyle name="Input 9 2 3 5" xfId="16097" xr:uid="{F67DB36C-A4D5-463D-814D-A736477F28AE}"/>
    <cellStyle name="Input 9 2 3 5 2" xfId="20532" xr:uid="{3A101AAB-4CF4-471B-8B73-A244FDDFA137}"/>
    <cellStyle name="Input 9 2 3 6" xfId="16970" xr:uid="{A66B3F16-C93F-4311-8817-4489BA97BC51}"/>
    <cellStyle name="Input 9 2 3 6 2" xfId="29814" xr:uid="{965C304F-EE61-4087-B444-71AEB98DA3AE}"/>
    <cellStyle name="Input 9 2 3 7" xfId="17835" xr:uid="{E657D334-846D-403D-BA12-C5B6B35A255C}"/>
    <cellStyle name="Input 9 2 3 7 2" xfId="29805" xr:uid="{21D13B68-2372-46D0-96B5-202424FB9EDC}"/>
    <cellStyle name="Input 9 2 3 8" xfId="18611" xr:uid="{43970EA1-AEB8-442D-AD2A-08D80EC828C0}"/>
    <cellStyle name="Input 9 2 3 8 2" xfId="20021" xr:uid="{DA67BA42-9FB3-4C87-9F61-FB31814F4FF1}"/>
    <cellStyle name="Input 9 2 3 9" xfId="25929" xr:uid="{E5588BDE-64E9-45B3-BDA6-4D3BECC1CD42}"/>
    <cellStyle name="Input 9 2 4" xfId="9437" xr:uid="{194211D6-4FEF-420E-AA48-35A93A1D4A89}"/>
    <cellStyle name="Input 9 2 4 2" xfId="13842" xr:uid="{5DEC218B-7B5B-43AF-ADEA-AE6CA348CAB5}"/>
    <cellStyle name="Input 9 2 4 2 2" xfId="22786" xr:uid="{436BC2C8-7826-4BF4-8106-C3F4CEEB0767}"/>
    <cellStyle name="Input 9 2 4 3" xfId="14802" xr:uid="{684A7EC3-FB43-4A3C-8BBF-0CD3A440D9E7}"/>
    <cellStyle name="Input 9 2 4 3 2" xfId="21827" xr:uid="{5CAF6C0F-8220-4251-B29F-5DF3B2460BA7}"/>
    <cellStyle name="Input 9 2 4 4" xfId="15754" xr:uid="{4E605FC4-A089-4310-AE12-6AED233E3231}"/>
    <cellStyle name="Input 9 2 4 4 2" xfId="20875" xr:uid="{73A356DB-2F8B-4F71-816F-A105DF0E8527}"/>
    <cellStyle name="Input 9 2 4 5" xfId="16628" xr:uid="{67829AB6-4A9F-4563-8916-AE322EF18DF3}"/>
    <cellStyle name="Input 9 2 4 5 2" xfId="28371" xr:uid="{EC0464BE-F03E-4328-B2AA-2CEBC2C458F3}"/>
    <cellStyle name="Input 9 2 4 6" xfId="17493" xr:uid="{45CC4862-A8C9-45CE-84C6-3DB16C83B41C}"/>
    <cellStyle name="Input 9 2 4 6 2" xfId="26509" xr:uid="{2BBFFA74-8F0A-4CD7-BC3F-54D1D863C3B1}"/>
    <cellStyle name="Input 9 2 4 7" xfId="18269" xr:uid="{16A94840-FAA9-4795-8753-FD8A6B457D6A}"/>
    <cellStyle name="Input 9 2 4 7 2" xfId="28143" xr:uid="{241C8102-97E5-4FF4-A96B-1F140D0C3E9A}"/>
    <cellStyle name="Input 9 2 4 8" xfId="19026" xr:uid="{0A9DC27B-C14D-445E-A55D-B07D7415482D}"/>
    <cellStyle name="Input 9 2 4 8 2" xfId="19622" xr:uid="{946ACDB1-60C1-4274-9E00-5073B89A86EB}"/>
    <cellStyle name="Input 9 2 4 9" xfId="25677" xr:uid="{9B380D9A-8643-4381-9559-8EA966301367}"/>
    <cellStyle name="Input 9 2 5" xfId="12139" xr:uid="{D685EE7E-23EF-4982-8267-09B3239AD75B}"/>
    <cellStyle name="Input 9 2 5 2" xfId="27000" xr:uid="{7A60FD9C-FB7E-4543-85CB-5279E9066513}"/>
    <cellStyle name="Input 9 2 6" xfId="10616" xr:uid="{7125C1C4-073F-45BC-8DFB-F2A6ED93D1B8}"/>
    <cellStyle name="Input 9 2 6 2" xfId="27478" xr:uid="{A0B0D32E-0288-42E9-B76A-62ECA453C81A}"/>
    <cellStyle name="Input 9 2 7" xfId="13558" xr:uid="{195F1AC5-41E2-49C1-80D9-A13F53E681A5}"/>
    <cellStyle name="Input 9 2 7 2" xfId="23070" xr:uid="{B36CD41B-7C52-450D-8C9A-C701A8BD71B9}"/>
    <cellStyle name="Input 9 2 8" xfId="14536" xr:uid="{FA608A31-5C12-4574-865A-544C4FC8ADCB}"/>
    <cellStyle name="Input 9 2 8 2" xfId="22092" xr:uid="{ECC18E8E-89D3-4F02-8E47-E792C318F369}"/>
    <cellStyle name="Input 9 2 9" xfId="15489" xr:uid="{CCEB1326-FB1E-41E0-BD0B-66E1D1BEECD0}"/>
    <cellStyle name="Input 9 2 9 2" xfId="21140" xr:uid="{D7287D3F-AE90-4B8B-B4D6-250A0EFFED4C}"/>
    <cellStyle name="Input 9 3" xfId="6967" xr:uid="{CCAF928C-DA52-44ED-B6B5-35E8856C607E}"/>
    <cellStyle name="Input 9 3 10" xfId="12994" xr:uid="{4BCCD821-5EEC-40E3-8EDD-718322D60B3D}"/>
    <cellStyle name="Input 9 3 10 2" xfId="23634" xr:uid="{54B98B53-B80C-4154-A4D0-F2305A16793B}"/>
    <cellStyle name="Input 9 3 11" xfId="27548" xr:uid="{CA78DE03-FD16-448E-AF0E-911058ED8EE1}"/>
    <cellStyle name="Input 9 3 2" xfId="8603" xr:uid="{CA7771E4-A81F-432B-9664-308C262EA856}"/>
    <cellStyle name="Input 9 3 2 2" xfId="13324" xr:uid="{6F45ECA7-DD33-4BAC-A651-D566A95BBF75}"/>
    <cellStyle name="Input 9 3 2 2 2" xfId="23304" xr:uid="{1124F3FE-505C-49E7-98D8-97903E018571}"/>
    <cellStyle name="Input 9 3 2 3" xfId="14338" xr:uid="{D7D87D63-7780-4AAE-821D-055ED8E801B4}"/>
    <cellStyle name="Input 9 3 2 3 2" xfId="22290" xr:uid="{77DA2DB3-6F53-4286-84B3-DE6DD81A82B4}"/>
    <cellStyle name="Input 9 3 2 4" xfId="15296" xr:uid="{E0B4220E-81B2-4934-9F3C-B3BAAE39C9EC}"/>
    <cellStyle name="Input 9 3 2 4 2" xfId="21333" xr:uid="{26138601-D9A1-4873-BF7D-32D57461E0CD}"/>
    <cellStyle name="Input 9 3 2 5" xfId="16240" xr:uid="{5B091C49-6973-4256-AF92-DFBB7DCFE081}"/>
    <cellStyle name="Input 9 3 2 5 2" xfId="20389" xr:uid="{F53C999F-A0D7-4C83-9448-C16DEC856053}"/>
    <cellStyle name="Input 9 3 2 6" xfId="17113" xr:uid="{103A6F06-F96B-498F-8FDD-09892E215C43}"/>
    <cellStyle name="Input 9 3 2 6 2" xfId="29215" xr:uid="{DC9F9574-0C59-48A1-A5F6-BBCDF2F94311}"/>
    <cellStyle name="Input 9 3 2 7" xfId="17978" xr:uid="{7DD9F51C-4B0A-4C41-BE68-4FB3B725E298}"/>
    <cellStyle name="Input 9 3 2 7 2" xfId="29206" xr:uid="{00AEB840-9E00-4BD4-87DB-55FE31389A45}"/>
    <cellStyle name="Input 9 3 2 8" xfId="18746" xr:uid="{BBBE780B-A0A7-4E55-9B7E-BE8219148133}"/>
    <cellStyle name="Input 9 3 2 8 2" xfId="19892" xr:uid="{3997066C-5A4F-4E5E-A4AE-C76F1494FD9B}"/>
    <cellStyle name="Input 9 3 2 9" xfId="26334" xr:uid="{10386371-EF66-47F9-978B-1181A516C158}"/>
    <cellStyle name="Input 9 3 3" xfId="9572" xr:uid="{336B9F6C-D0D8-4A83-800E-3D76CF9B7D5E}"/>
    <cellStyle name="Input 9 3 3 2" xfId="13977" xr:uid="{C5C2A19B-4DBD-49A3-9D2E-A4A15FB0E4F8}"/>
    <cellStyle name="Input 9 3 3 2 2" xfId="22651" xr:uid="{D062FED8-A86C-464A-BB29-116CAF40A7C8}"/>
    <cellStyle name="Input 9 3 3 3" xfId="14937" xr:uid="{2FE4D011-FEF1-4E67-82DD-76F7A3F08A4D}"/>
    <cellStyle name="Input 9 3 3 3 2" xfId="21692" xr:uid="{692FCC1F-5C0A-4400-A26E-1BF3EF190713}"/>
    <cellStyle name="Input 9 3 3 4" xfId="15889" xr:uid="{6AADBD8B-808C-404D-B2FD-579A3D7D0431}"/>
    <cellStyle name="Input 9 3 3 4 2" xfId="20740" xr:uid="{7FACC74D-1286-4875-AD7A-0AE8AF565617}"/>
    <cellStyle name="Input 9 3 3 5" xfId="16763" xr:uid="{FB4E26B7-516A-42BC-B0FE-644ED5559DAB}"/>
    <cellStyle name="Input 9 3 3 5 2" xfId="26852" xr:uid="{D9E21DE7-2243-40AE-873C-7BBC39BF8C8E}"/>
    <cellStyle name="Input 9 3 3 6" xfId="17628" xr:uid="{AE8ABA89-FAAC-4FE8-9838-EE0D23F01162}"/>
    <cellStyle name="Input 9 3 3 6 2" xfId="27365" xr:uid="{C1C4C353-CF7E-4DB8-BEFC-5A8209EC3D13}"/>
    <cellStyle name="Input 9 3 3 7" xfId="18404" xr:uid="{B5D62497-0DF9-4B1A-95D0-6E7443F3F6CF}"/>
    <cellStyle name="Input 9 3 3 7 2" xfId="29664" xr:uid="{8ABA0E57-3749-4682-998D-6D119D8E125D}"/>
    <cellStyle name="Input 9 3 3 8" xfId="19161" xr:uid="{72C953B2-19FC-48BB-91D1-D79296D8C225}"/>
    <cellStyle name="Input 9 3 3 8 2" xfId="19491" xr:uid="{CFE65093-1386-4C37-BC05-30E4AB1ECF6D}"/>
    <cellStyle name="Input 9 3 3 9" xfId="26093" xr:uid="{C7FE1BC6-C3A9-4AB2-9844-966AED957CD0}"/>
    <cellStyle name="Input 9 3 4" xfId="12295" xr:uid="{31216618-1F5B-4384-99CB-2411F5E12289}"/>
    <cellStyle name="Input 9 3 4 2" xfId="24332" xr:uid="{62BFC505-85E7-43F8-ABFB-9A3B80FB69B9}"/>
    <cellStyle name="Input 9 3 5" xfId="10465" xr:uid="{F841AA92-8848-4AD3-A422-39D2034F83DE}"/>
    <cellStyle name="Input 9 3 5 2" xfId="30166" xr:uid="{BC6F9B0E-8604-46C3-B486-6AC85C998B11}"/>
    <cellStyle name="Input 9 3 6" xfId="12564" xr:uid="{BA8CF6C6-414F-49A2-BCF3-4E1279AAA9AF}"/>
    <cellStyle name="Input 9 3 6 2" xfId="24063" xr:uid="{D249DE65-0C2A-4984-A311-CEE5D688CC90}"/>
    <cellStyle name="Input 9 3 7" xfId="10231" xr:uid="{2944E626-1E91-4955-B568-7BD5601BD289}"/>
    <cellStyle name="Input 9 3 7 2" xfId="24466" xr:uid="{50A0E617-1245-4361-80B6-9DF56E2AF9C6}"/>
    <cellStyle name="Input 9 3 8" xfId="12596" xr:uid="{5B7E4215-8D80-4A5D-9F4A-D3CE88845952}"/>
    <cellStyle name="Input 9 3 8 2" xfId="24031" xr:uid="{9C6E5158-58AA-49B1-8752-A954AA2892F1}"/>
    <cellStyle name="Input 9 3 9" xfId="10208" xr:uid="{1FD9D391-CEA9-4C89-9040-FAC784E0D956}"/>
    <cellStyle name="Input 9 3 9 2" xfId="24489" xr:uid="{ECB12825-FD0A-4A7D-8C58-57B03C6E7FE6}"/>
    <cellStyle name="Input 9 4" xfId="7785" xr:uid="{35C6D601-6B83-48F9-9278-B84E095A0A63}"/>
    <cellStyle name="Input 9 4 2" xfId="12809" xr:uid="{8DD5B414-B760-4CD4-A365-E6B64E9E45BE}"/>
    <cellStyle name="Input 9 4 2 2" xfId="23818" xr:uid="{179FEF23-6A04-40EC-AF7B-A6C1624380B1}"/>
    <cellStyle name="Input 9 4 3" xfId="10056" xr:uid="{7DD8CAFB-8F07-4827-8D45-48BD22748659}"/>
    <cellStyle name="Input 9 4 3 2" xfId="25562" xr:uid="{9794E7B6-5ACE-441B-A95D-559F1EFFAF1B}"/>
    <cellStyle name="Input 9 4 4" xfId="12083" xr:uid="{1117432A-A2D2-491C-A565-2452FC2B07E7}"/>
    <cellStyle name="Input 9 4 4 2" xfId="30095" xr:uid="{B2D5229E-E932-4346-8CE9-8125D9277B93}"/>
    <cellStyle name="Input 9 4 5" xfId="10662" xr:uid="{70744BE7-F49A-42F6-B8CC-76F33461AB14}"/>
    <cellStyle name="Input 9 4 5 2" xfId="28621" xr:uid="{FEA1C17B-EF5F-4373-9DA0-58A0C55FBB93}"/>
    <cellStyle name="Input 9 4 6" xfId="12020" xr:uid="{F71B153D-CF87-4F81-ADF6-C7541793F3D5}"/>
    <cellStyle name="Input 9 4 6 2" xfId="26773" xr:uid="{A8AD3AE8-4004-4963-BB2B-53D09F00128C}"/>
    <cellStyle name="Input 9 4 7" xfId="10718" xr:uid="{81621ED7-120E-4669-A636-03443ACE9409}"/>
    <cellStyle name="Input 9 4 7 2" xfId="27977" xr:uid="{F89DD6B6-AE9A-48BB-9E8F-119814DB52E9}"/>
    <cellStyle name="Input 9 4 8" xfId="11586" xr:uid="{0DCF4605-C2AD-4B9C-AE41-B1085CB3006D}"/>
    <cellStyle name="Input 9 4 8 2" xfId="26674" xr:uid="{2D7472AB-BD43-456B-BA05-D611A14286C9}"/>
    <cellStyle name="Input 9 4 9" xfId="25539" xr:uid="{9A839406-430C-4D89-82F6-F53E30A2C31A}"/>
    <cellStyle name="Input 9 5" xfId="7746" xr:uid="{468C60A7-E38D-49A8-AE4A-FF94EA915CB4}"/>
    <cellStyle name="Input 9 5 2" xfId="12770" xr:uid="{8F2DCD62-A0EF-4F69-955F-77994C90511E}"/>
    <cellStyle name="Input 9 5 2 2" xfId="23857" xr:uid="{9210BFF2-D039-447B-806B-51892EEEC552}"/>
    <cellStyle name="Input 9 5 3" xfId="10094" xr:uid="{B13ECC16-2A1D-4CAA-8C92-C4C3ACAC0863}"/>
    <cellStyle name="Input 9 5 3 2" xfId="24944" xr:uid="{BE73AEB1-C857-45C6-A2BF-39C46B3CC3B4}"/>
    <cellStyle name="Input 9 5 4" xfId="9779" xr:uid="{A153FF09-6DF0-4B2E-B149-E37783B56B6A}"/>
    <cellStyle name="Input 9 5 4 2" xfId="25000" xr:uid="{5339AA6F-4200-46B5-AB48-B997383457AF}"/>
    <cellStyle name="Input 9 5 5" xfId="11847" xr:uid="{C7103D6A-3441-4801-9AC9-A3B81A79A18B}"/>
    <cellStyle name="Input 9 5 5 2" xfId="26170" xr:uid="{D58E1E91-0673-4B0D-A9C1-056AA6C6E3FA}"/>
    <cellStyle name="Input 9 5 6" xfId="10860" xr:uid="{BE5EBDAC-D7D3-47C1-9E66-AA133E55D41D}"/>
    <cellStyle name="Input 9 5 6 2" xfId="29108" xr:uid="{9F626095-DD7E-487B-BEB5-82CDDCCE338F}"/>
    <cellStyle name="Input 9 5 7" xfId="11458" xr:uid="{D66E5347-63A5-4EEB-9EF5-8F68F86D31A8}"/>
    <cellStyle name="Input 9 5 7 2" xfId="26174" xr:uid="{5B51B7E1-56B0-4B10-BA3E-4E669B81F76B}"/>
    <cellStyle name="Input 9 5 8" xfId="11171" xr:uid="{4838E784-C848-46AA-80A1-E1B5A26C2156}"/>
    <cellStyle name="Input 9 5 8 2" xfId="28893" xr:uid="{F5114735-3C68-446F-9E35-5C1A8B75BCA9}"/>
    <cellStyle name="Input 9 5 9" xfId="25101" xr:uid="{CAF1E42C-6AFB-4DE8-A289-1333866548D2}"/>
    <cellStyle name="Input 9 6" xfId="11321" xr:uid="{334E713A-5991-4B88-BB4E-F84F630D2B03}"/>
    <cellStyle name="Input 9 6 2" xfId="26053" xr:uid="{1941C64F-9EDC-4728-AAC9-47499CEF4B1D}"/>
    <cellStyle name="Input 9 7" xfId="11280" xr:uid="{A1C8D442-12D8-4C3D-B527-B0907B002068}"/>
    <cellStyle name="Input 9 7 2" xfId="24397" xr:uid="{1CAEC93C-E660-4633-9E4B-1D90205F1FA9}"/>
    <cellStyle name="Input 9 8" xfId="11340" xr:uid="{EC3F76EB-FD4A-42AB-A52C-35CA0033148C}"/>
    <cellStyle name="Input 9 8 2" xfId="29114" xr:uid="{3D6DC7AC-D67A-495D-9136-D39CBDD22081}"/>
    <cellStyle name="Input 9 9" xfId="11261" xr:uid="{CAA9FF9B-C817-4044-9373-3F9B2CF0716F}"/>
    <cellStyle name="Input 9 9 2" xfId="29559" xr:uid="{909A579F-8F5D-46D7-8F6C-1F3CB87BAF6B}"/>
    <cellStyle name="Koefic." xfId="6473" xr:uid="{7115EAF2-E13D-4A9B-8ACB-9753924FB53F}"/>
    <cellStyle name="Linked Cell 10" xfId="5085" xr:uid="{FE975B3C-147B-481D-8A2D-EFCF9F3D84AB}"/>
    <cellStyle name="Linked Cell 11" xfId="5086" xr:uid="{D88EB15E-97F1-42DE-BC74-474356EC9566}"/>
    <cellStyle name="Linked Cell 12" xfId="5087" xr:uid="{DC0BC7D5-46FC-4554-B7D1-D17B689DDFA3}"/>
    <cellStyle name="Linked Cell 13" xfId="5088" xr:uid="{F4ADCFBC-5864-4298-82EB-6C0507CF5DB8}"/>
    <cellStyle name="Linked Cell 14" xfId="5089" xr:uid="{46294E69-BFF8-42CA-8CDA-5A4964840AF3}"/>
    <cellStyle name="Linked Cell 15" xfId="5090" xr:uid="{D11FFB5C-E7B4-4091-A9B3-4A53F8E2A094}"/>
    <cellStyle name="Linked Cell 16" xfId="5091" xr:uid="{0F4EC0D2-ABBB-4154-9B35-7526D20803B8}"/>
    <cellStyle name="Linked Cell 17" xfId="5092" xr:uid="{C8476D61-ACE2-458A-9EC6-7FF0669FEDB7}"/>
    <cellStyle name="Linked Cell 18" xfId="5093" xr:uid="{70CDDCF5-3B83-449A-B4C4-7C1445647F81}"/>
    <cellStyle name="Linked Cell 18 2" xfId="5094" xr:uid="{5DAD1287-84AD-4F60-9C2E-C1A72C30137E}"/>
    <cellStyle name="Linked Cell 19" xfId="5095" xr:uid="{1768E805-D96D-48F9-8F33-80A24EAF780D}"/>
    <cellStyle name="Linked Cell 19 2" xfId="5096" xr:uid="{48D42BB7-5E4D-4A1D-93EE-08747694CCAE}"/>
    <cellStyle name="Linked Cell 2" xfId="5097" xr:uid="{10FD9E73-461D-46A1-AEBF-545A8A32EF4F}"/>
    <cellStyle name="Linked Cell 2 2" xfId="5098" xr:uid="{B0EFDBDE-7639-468D-8A3D-90F2469910F7}"/>
    <cellStyle name="Linked Cell 3" xfId="5099" xr:uid="{F4192B2F-6A47-4326-A347-0624ACEE8754}"/>
    <cellStyle name="Linked Cell 4" xfId="5100" xr:uid="{D34AFDA6-2AA3-4705-8FD6-ADAA47621221}"/>
    <cellStyle name="Linked Cell 5" xfId="5101" xr:uid="{4EBC2DCC-D667-4746-B8AA-46F5DCE30867}"/>
    <cellStyle name="Linked Cell 6" xfId="5102" xr:uid="{7AD7D24A-E84A-4A5E-BE1A-26AA32AAFF65}"/>
    <cellStyle name="Linked Cell 7" xfId="5103" xr:uid="{B3245BBF-C3D8-457F-A6EA-7FCF206F3CEF}"/>
    <cellStyle name="Linked Cell 8" xfId="5104" xr:uid="{EF72009A-1070-4ED5-BE87-E9042DC620DC}"/>
    <cellStyle name="Linked Cell 9" xfId="5105" xr:uid="{6BEC87DC-DA71-4AC1-BC1D-06F4800E2AD2}"/>
    <cellStyle name="Neutral 10" xfId="5106" xr:uid="{E0D524EB-63E6-4CD8-A9B3-EC6616679BA9}"/>
    <cellStyle name="Neutral 11" xfId="5107" xr:uid="{251223DD-E446-4A28-842C-13AFD953BD33}"/>
    <cellStyle name="Neutral 12" xfId="5108" xr:uid="{3440A701-5BEE-44B9-AC28-A5CD6E5A8AE8}"/>
    <cellStyle name="Neutral 13" xfId="5109" xr:uid="{4EBB22CE-43B9-42FB-963C-FB3886D0DDAA}"/>
    <cellStyle name="Neutral 14" xfId="5110" xr:uid="{05A6AA78-FCDE-4C74-A13D-2CD54BF54C30}"/>
    <cellStyle name="Neutral 15" xfId="5111" xr:uid="{8BBBEB21-2D31-4A45-A250-6C184D54887E}"/>
    <cellStyle name="Neutral 16" xfId="5112" xr:uid="{9C337A4F-48F3-4EE3-8DD6-41C063D5E998}"/>
    <cellStyle name="Neutral 17" xfId="5113" xr:uid="{353A1968-BB7D-4F54-9FA7-98DE768B67FD}"/>
    <cellStyle name="Neutral 18" xfId="5114" xr:uid="{42AE0C41-9C6E-454D-B126-B89A3C8F86FB}"/>
    <cellStyle name="Neutral 18 2" xfId="5115" xr:uid="{F8EB990B-AC45-47DF-AEA9-1A807CB7D808}"/>
    <cellStyle name="Neutral 19" xfId="5116" xr:uid="{9685E8DF-E7FD-4E24-A486-14A6F22F9228}"/>
    <cellStyle name="Neutral 19 2" xfId="5117" xr:uid="{1DE90601-AB2E-4B51-A26E-513B2CBA4585}"/>
    <cellStyle name="Neutral 2" xfId="5118" xr:uid="{75D95A22-8406-43D0-BB40-750129140C3E}"/>
    <cellStyle name="Neutral 2 2" xfId="5119" xr:uid="{DA48F0EE-1A6E-4492-A974-46C271264BBC}"/>
    <cellStyle name="Neutral 3" xfId="5120" xr:uid="{F1F75718-6031-4EE7-A096-1D6492CF787F}"/>
    <cellStyle name="Neutral 4" xfId="5121" xr:uid="{A47DD04B-659A-4469-B8F9-4C0D0C843A86}"/>
    <cellStyle name="Neutral 5" xfId="5122" xr:uid="{9D1F0877-E3DF-40B1-88A3-083524F423A5}"/>
    <cellStyle name="Neutral 6" xfId="5123" xr:uid="{B00D58DE-A750-43E3-B11A-67F9BBDD6811}"/>
    <cellStyle name="Neutral 7" xfId="5124" xr:uid="{BED3C816-2274-4BE7-906D-A29ACA655057}"/>
    <cellStyle name="Neutral 8" xfId="5125" xr:uid="{9AA317EE-F1D3-4879-9D40-A137468806D6}"/>
    <cellStyle name="Neutral 9" xfId="5126" xr:uid="{1332960C-DDAA-42D6-ADAA-4B0A103A193E}"/>
    <cellStyle name="Normal" xfId="0" builtinId="0"/>
    <cellStyle name="Normal 10" xfId="1" xr:uid="{00000000-0005-0000-0000-000003000000}"/>
    <cellStyle name="Normal 10 2" xfId="57" xr:uid="{A6270CAB-7DCE-4E73-B62B-8F429DE831D7}"/>
    <cellStyle name="Normal 10 2 2" xfId="13" xr:uid="{00000000-0005-0000-0000-000004000000}"/>
    <cellStyle name="Normal 10 3" xfId="5127" xr:uid="{86738978-1D16-421A-BF24-17A0E2AE148D}"/>
    <cellStyle name="Normal 10 4" xfId="5128" xr:uid="{BF8BC7FA-60D5-4149-9DB7-BEB48E334B94}"/>
    <cellStyle name="Normal 10 5" xfId="5129" xr:uid="{BC451D82-6DF6-42E9-9A50-E03CCE34E073}"/>
    <cellStyle name="Normal 10 5 2" xfId="6474" xr:uid="{0B12619B-7547-4685-AEE2-18B7AF40ACFB}"/>
    <cellStyle name="Normal 10 5 2 2" xfId="7162" xr:uid="{1DD83187-84DA-4B7D-AB68-79570C80C393}"/>
    <cellStyle name="Normal 10 5 2 2 2" xfId="8798" xr:uid="{612ED0FB-D289-4393-92EA-DB5A925EB6B9}"/>
    <cellStyle name="Normal 10 5 2 2 2 2" xfId="30373" xr:uid="{F63EFF83-3C68-4F5E-9B83-EFA592AC8465}"/>
    <cellStyle name="Normal 10 5 2 3" xfId="8124" xr:uid="{E3E1F997-77C8-408B-AEAF-1D49A0F6AC4B}"/>
    <cellStyle name="Normal 10 5 3" xfId="6475" xr:uid="{5723EDC5-272E-4993-926A-D716526571F6}"/>
    <cellStyle name="Normal 10 5 3 2" xfId="7209" xr:uid="{6B94BE73-2B1D-4791-83AF-6D94157136AD}"/>
    <cellStyle name="Normal 10 5 3 2 2" xfId="8845" xr:uid="{56075B4A-3B31-46CA-BD0D-F7202FFD7B8C}"/>
    <cellStyle name="Normal 10 5 3 3" xfId="8125" xr:uid="{4C4FCAD7-0CD6-4765-B733-2E0111F7718C}"/>
    <cellStyle name="Normal 10 5 4" xfId="6288" xr:uid="{A1BE7E9D-CCB0-45C9-AB3F-9EC383713D16}"/>
    <cellStyle name="Normal 10 5 4 2" xfId="7210" xr:uid="{C35275AE-4730-40C1-B049-97673C21B8FB}"/>
    <cellStyle name="Normal 10 5 4 2 2" xfId="8846" xr:uid="{3FAEDB67-953B-4285-AC55-FC1FB348DCF3}"/>
    <cellStyle name="Normal 10 5 4 3" xfId="7995" xr:uid="{20F15FB4-490D-4941-8DF8-EB3B7996EF5E}"/>
    <cellStyle name="Normal 10 5 5" xfId="6968" xr:uid="{331386D8-25F4-462D-8562-EB0B69887275}"/>
    <cellStyle name="Normal 10 5 5 2" xfId="8604" xr:uid="{AF7D4487-1E0C-4646-91D5-EE1A173E1806}"/>
    <cellStyle name="Normal 10 5 6" xfId="7786" xr:uid="{6F6AEC0F-BD2E-44F0-8835-E5473727D0F5}"/>
    <cellStyle name="Normal 10 6" xfId="5130" xr:uid="{06D8B4B2-9EDD-4825-9C30-25971A9955D1}"/>
    <cellStyle name="Normal 10 7" xfId="7" xr:uid="{00000000-0005-0000-0000-000005000000}"/>
    <cellStyle name="Normal 10 7 2" xfId="30372" xr:uid="{BAE1F6C8-96AE-45C0-95C6-E9E1D1A1F463}"/>
    <cellStyle name="Normal 10_1_solis_MK Nr 595 " xfId="5131" xr:uid="{4E557909-93AA-48A2-A6A7-82B4B7281729}"/>
    <cellStyle name="Normal 11" xfId="38" xr:uid="{271B0C2B-EB5E-4C2C-8FD9-71207E9EF278}"/>
    <cellStyle name="Normal 11 2" xfId="5132" xr:uid="{D9DBB4E2-B69D-45D0-942C-814F58CC74AA}"/>
    <cellStyle name="Normal 11 3" xfId="6446" xr:uid="{F3109F16-B465-42AF-8698-14A99409843B}"/>
    <cellStyle name="Normal 11 3 2" xfId="7152" xr:uid="{4A0A6689-3C4B-4A60-A64E-6293F4639365}"/>
    <cellStyle name="Normal 11 3 2 2" xfId="8788" xr:uid="{90570CB5-A900-4156-93BD-A0B259F840A9}"/>
    <cellStyle name="Normal 11 3 3" xfId="8114" xr:uid="{FB54DA60-20D2-477D-8B16-99DE5DB81245}"/>
    <cellStyle name="Normal 11 4" xfId="6476" xr:uid="{ABED6971-E817-418C-A5AD-E2B7026377E5}"/>
    <cellStyle name="Normal 11 4 2" xfId="7211" xr:uid="{16B4C96E-3568-48BD-80D5-8CEB32C28B57}"/>
    <cellStyle name="Normal 11 4 2 2" xfId="8847" xr:uid="{CB519B0D-7EAF-4F98-AE03-EE21514E89C6}"/>
    <cellStyle name="Normal 11 4 3" xfId="8126" xr:uid="{3027ED7C-38E3-4FB7-9B3F-D62185B46FA8}"/>
    <cellStyle name="Normal 11_1_solis_MK Nr 595 " xfId="5133" xr:uid="{A2965E9D-05A8-4713-98CD-A46770996E37}"/>
    <cellStyle name="Normal 12" xfId="39" xr:uid="{191A4CA1-7494-4785-A328-06E07DA9E757}"/>
    <cellStyle name="Normal 12 10" xfId="5134" xr:uid="{CFE41A68-5082-4DDD-A880-E21D4F794A40}"/>
    <cellStyle name="Normal 12 11" xfId="5135" xr:uid="{C515ED99-26CC-4729-8DBD-502738A1FB3E}"/>
    <cellStyle name="Normal 12 12" xfId="5136" xr:uid="{F916FD27-C089-4236-A94B-45BD1E212E1B}"/>
    <cellStyle name="Normal 12 13" xfId="5137" xr:uid="{27F9CA3C-A52C-4BA7-A934-16D00D816E11}"/>
    <cellStyle name="Normal 12 14" xfId="5138" xr:uid="{00F23E0D-44C5-487F-BF38-48431D864405}"/>
    <cellStyle name="Normal 12 15" xfId="5139" xr:uid="{430C5EEE-09DB-4FFA-A44A-49593B1BE5F8}"/>
    <cellStyle name="Normal 12 16" xfId="5140" xr:uid="{A056D0CB-6439-4773-B40E-6D6BB9798048}"/>
    <cellStyle name="Normal 12 17" xfId="5141" xr:uid="{E42EC858-B3C0-4BA7-92A5-4E4E3C844C54}"/>
    <cellStyle name="Normal 12 18" xfId="5142" xr:uid="{35C4E63B-11ED-41D8-AF6B-5D0894AD0657}"/>
    <cellStyle name="Normal 12 19" xfId="5143" xr:uid="{1E1EE819-6C65-40D2-A07D-FCEF9B51F4B4}"/>
    <cellStyle name="Normal 12 2" xfId="5144" xr:uid="{978E075E-065B-4EEE-BF0B-1F74C3521E61}"/>
    <cellStyle name="Normal 12 20" xfId="5145" xr:uid="{6B403685-E1CD-4281-8DDC-0348724EB019}"/>
    <cellStyle name="Normal 12 21" xfId="5146" xr:uid="{17E7E5FA-936C-4978-B6E9-3AFA3A8D66C8}"/>
    <cellStyle name="Normal 12 22" xfId="5147" xr:uid="{B82CE376-086A-496D-BEAA-9E163DFDF251}"/>
    <cellStyle name="Normal 12 23" xfId="5148" xr:uid="{6FAD776B-8AC5-46EC-9B93-8662E8C0D3A0}"/>
    <cellStyle name="Normal 12 24" xfId="5149" xr:uid="{F91467CD-6111-4A7B-99D7-C846F5372211}"/>
    <cellStyle name="Normal 12 25" xfId="5150" xr:uid="{1C3DA39C-70C9-402E-AE32-77A882FB83E7}"/>
    <cellStyle name="Normal 12 26" xfId="5151" xr:uid="{9CD1674F-83B1-4C95-A9B2-F92FC9D74E52}"/>
    <cellStyle name="Normal 12 27" xfId="5152" xr:uid="{20CB1270-1977-431C-A3BB-6B05B6C03EFA}"/>
    <cellStyle name="Normal 12 28" xfId="5153" xr:uid="{B15549A3-9F98-47AF-A11E-DE97B4A7AB35}"/>
    <cellStyle name="Normal 12 29" xfId="5154" xr:uid="{74EA8712-BA39-4D55-ABDC-0CB2812198FF}"/>
    <cellStyle name="Normal 12 3" xfId="5155" xr:uid="{DCC5D49E-B3D9-46C5-A314-95FDBD061DF9}"/>
    <cellStyle name="Normal 12 30" xfId="5156" xr:uid="{030C0A94-13A8-4124-82B6-6E31097E2C9C}"/>
    <cellStyle name="Normal 12 31" xfId="5157" xr:uid="{0ED502A5-2DCC-4497-BAB0-0B0D4ED9DCB7}"/>
    <cellStyle name="Normal 12 32" xfId="5158" xr:uid="{F14AEEE9-61ED-4392-8185-75A6008DD00A}"/>
    <cellStyle name="Normal 12 33" xfId="5159" xr:uid="{2710696C-60E1-40F1-8CE7-6F7794F1E3C9}"/>
    <cellStyle name="Normal 12 34" xfId="5160" xr:uid="{67F430F8-0358-43AB-9416-478D4C7F5B8E}"/>
    <cellStyle name="Normal 12 35" xfId="5161" xr:uid="{26AB2462-A124-47C5-98E0-8F3CA9B3EEE8}"/>
    <cellStyle name="Normal 12 36" xfId="5162" xr:uid="{C0C7305C-1AFD-4802-9756-ACD57D1EF4DC}"/>
    <cellStyle name="Normal 12 37" xfId="5163" xr:uid="{F28A2D4F-6C36-4139-85EA-021E337F9CD5}"/>
    <cellStyle name="Normal 12 38" xfId="5164" xr:uid="{301FFE81-6E68-4F6A-99C7-3ADFC7587520}"/>
    <cellStyle name="Normal 12 39" xfId="5165" xr:uid="{71E31B87-D6A1-4EBF-804B-434E00CDFD27}"/>
    <cellStyle name="Normal 12 4" xfId="5166" xr:uid="{10F972EB-7C3C-4F64-9066-BE92A7765A80}"/>
    <cellStyle name="Normal 12 40" xfId="5167" xr:uid="{9112B67C-7192-4740-882C-A648489E2FBF}"/>
    <cellStyle name="Normal 12 41" xfId="5168" xr:uid="{50C9665A-1658-48BD-ABDD-0F1A507D746D}"/>
    <cellStyle name="Normal 12 42" xfId="5169" xr:uid="{EB74731D-0CFE-48D5-8D7F-D47515C4FF09}"/>
    <cellStyle name="Normal 12 43" xfId="5170" xr:uid="{99E19FE5-7AF0-4B06-BE10-27D433208113}"/>
    <cellStyle name="Normal 12 44" xfId="5171" xr:uid="{F85F735E-7317-44A8-9E2E-7CDBA93E4957}"/>
    <cellStyle name="Normal 12 45" xfId="5172" xr:uid="{0A2C2AB3-2621-42F1-82E8-39AEAE11C292}"/>
    <cellStyle name="Normal 12 46" xfId="5173" xr:uid="{40A8A858-11AF-472D-98E0-533418319121}"/>
    <cellStyle name="Normal 12 47" xfId="5174" xr:uid="{9811B1BA-D308-473C-87E3-6DBA5848635E}"/>
    <cellStyle name="Normal 12 48" xfId="5175" xr:uid="{E97E4AD7-C8CF-4C23-8BA7-6FB9F563386F}"/>
    <cellStyle name="Normal 12 49" xfId="5176" xr:uid="{C94E6AB0-B69E-4E14-A64D-6EF57CC1AB9E}"/>
    <cellStyle name="Normal 12 5" xfId="5177" xr:uid="{4C28A300-23E0-4818-800F-0AD1368A3B8F}"/>
    <cellStyle name="Normal 12 50" xfId="6477" xr:uid="{25898245-A118-46BF-8148-F770CB2E6576}"/>
    <cellStyle name="Normal 12 6" xfId="5178" xr:uid="{79F2EF80-1E3D-4E03-9267-83670B4CEC15}"/>
    <cellStyle name="Normal 12 7" xfId="5179" xr:uid="{D2E65F02-AF14-4129-A54E-1A72722FB84C}"/>
    <cellStyle name="Normal 12 8" xfId="5180" xr:uid="{C75A0AF5-A607-4289-AD5A-DA1015236A65}"/>
    <cellStyle name="Normal 12 9" xfId="5181" xr:uid="{68AAAD4E-86D0-474D-887E-C98E2533C62B}"/>
    <cellStyle name="Normal 13" xfId="40" xr:uid="{6AF93A2C-1FF9-429F-9E52-1241DA376E59}"/>
    <cellStyle name="Normal 13 10" xfId="5182" xr:uid="{59E06AB6-1A2D-4E5C-8E29-424FD952FB92}"/>
    <cellStyle name="Normal 13 11" xfId="5183" xr:uid="{18C44793-4F16-4D8B-A357-AEF419F64616}"/>
    <cellStyle name="Normal 13 12" xfId="5184" xr:uid="{38F059F4-F52C-4588-8971-9A35AF94BE64}"/>
    <cellStyle name="Normal 13 13" xfId="5185" xr:uid="{EB92A60B-0835-4ECD-824A-CB0ACBDF79FC}"/>
    <cellStyle name="Normal 13 14" xfId="5186" xr:uid="{81E376E2-CE32-436E-95E1-6CBFFA236E07}"/>
    <cellStyle name="Normal 13 15" xfId="5187" xr:uid="{3E985C14-A51D-40D7-AA3C-A736F9D0C0F9}"/>
    <cellStyle name="Normal 13 16" xfId="5188" xr:uid="{C7A91420-CA41-4E8F-B97F-7226CC486E4B}"/>
    <cellStyle name="Normal 13 17" xfId="5189" xr:uid="{B8983452-74C0-448C-B172-CC4D86D04B2E}"/>
    <cellStyle name="Normal 13 18" xfId="5190" xr:uid="{4AD643C0-C2CE-40FF-A66F-E6E9F73DDA8F}"/>
    <cellStyle name="Normal 13 19" xfId="5191" xr:uid="{E8A29F20-29BC-456A-85B5-33E9C98C1B01}"/>
    <cellStyle name="Normal 13 2" xfId="5192" xr:uid="{A769E21F-3155-4860-8467-22E26144C923}"/>
    <cellStyle name="Normal 13 20" xfId="5193" xr:uid="{D4B2C228-F01A-4150-B1D8-01C02474214A}"/>
    <cellStyle name="Normal 13 21" xfId="5194" xr:uid="{94EA198B-0D62-4844-BD15-CD15D90CC12B}"/>
    <cellStyle name="Normal 13 22" xfId="5195" xr:uid="{E57D52EA-B43A-4E19-970B-400928AAE866}"/>
    <cellStyle name="Normal 13 23" xfId="5196" xr:uid="{838EDF74-1B0E-495E-9B7B-3CCD768AE897}"/>
    <cellStyle name="Normal 13 24" xfId="5197" xr:uid="{1BB88E97-C973-454F-9CFD-C20AB709FE98}"/>
    <cellStyle name="Normal 13 25" xfId="5198" xr:uid="{49C59A64-A33F-48EB-8D13-147BE1C4643A}"/>
    <cellStyle name="Normal 13 26" xfId="5199" xr:uid="{D292AC8C-C4CB-4220-A60C-22563137D423}"/>
    <cellStyle name="Normal 13 27" xfId="5200" xr:uid="{288641C9-E8B5-48DF-BBC5-0A9E5E343811}"/>
    <cellStyle name="Normal 13 28" xfId="5201" xr:uid="{757C3EBE-CDBD-42D1-A372-FD92B9E43217}"/>
    <cellStyle name="Normal 13 29" xfId="5202" xr:uid="{E22982BB-0FFB-4ECE-A218-61C81885ADF2}"/>
    <cellStyle name="Normal 13 3" xfId="5203" xr:uid="{E39E406E-49F1-4761-B855-2AEDAA6CAE7B}"/>
    <cellStyle name="Normal 13 30" xfId="5204" xr:uid="{A865F118-025C-491D-8FFE-C8CAE9578DF3}"/>
    <cellStyle name="Normal 13 31" xfId="5205" xr:uid="{2317F067-8CDB-405E-9FF1-A6C21DFA618B}"/>
    <cellStyle name="Normal 13 32" xfId="5206" xr:uid="{FB783524-E4B4-4D6B-A423-1A59C15DEFF9}"/>
    <cellStyle name="Normal 13 33" xfId="5207" xr:uid="{0F080347-76A2-4915-96A8-2F0D4D94E6D7}"/>
    <cellStyle name="Normal 13 34" xfId="5208" xr:uid="{85BDD0CE-DBBD-4A10-9677-DBABC1FE92A5}"/>
    <cellStyle name="Normal 13 35" xfId="5209" xr:uid="{83EBB117-C927-4A79-BAEF-2D7E25E86D34}"/>
    <cellStyle name="Normal 13 36" xfId="5210" xr:uid="{BCF39F50-8212-4631-873C-19474C9077B3}"/>
    <cellStyle name="Normal 13 37" xfId="5211" xr:uid="{5F512E9F-9148-46B6-A5B4-EE70E73A9239}"/>
    <cellStyle name="Normal 13 38" xfId="5212" xr:uid="{DFB71648-0658-4D05-9D0D-56C6E96E0375}"/>
    <cellStyle name="Normal 13 39" xfId="5213" xr:uid="{2CEDD80E-F6DE-414C-A585-DC7177F5BB15}"/>
    <cellStyle name="Normal 13 4" xfId="5214" xr:uid="{69CBAD03-EFEF-42CD-8028-8798F007AD27}"/>
    <cellStyle name="Normal 13 40" xfId="5215" xr:uid="{F72ED58E-6B70-4679-8D50-CBBADE293A0B}"/>
    <cellStyle name="Normal 13 41" xfId="5216" xr:uid="{7770BB67-E604-45BA-8768-EE0AAC41E77A}"/>
    <cellStyle name="Normal 13 42" xfId="5217" xr:uid="{E88EFC87-F5EF-4F22-AD90-F7B8BD40CAF0}"/>
    <cellStyle name="Normal 13 43" xfId="5218" xr:uid="{EB98886D-799F-47B9-A038-02E6C2D290F6}"/>
    <cellStyle name="Normal 13 44" xfId="5219" xr:uid="{D92DCA47-9906-4495-87E9-485B3A14F678}"/>
    <cellStyle name="Normal 13 45" xfId="5220" xr:uid="{C69C7960-162F-4315-93BC-CDD1615CE2DA}"/>
    <cellStyle name="Normal 13 46" xfId="5221" xr:uid="{3592DE14-3D72-4E83-B4C5-C4D217D402AC}"/>
    <cellStyle name="Normal 13 47" xfId="5222" xr:uid="{E7222A45-F1D1-471B-98D3-2B8835719CA4}"/>
    <cellStyle name="Normal 13 48" xfId="5223" xr:uid="{85D668A5-7DD9-4410-BADE-7CCEBBF4D1E0}"/>
    <cellStyle name="Normal 13 49" xfId="5224" xr:uid="{B66634F0-B2FD-4EBE-8D82-FC586170264E}"/>
    <cellStyle name="Normal 13 5" xfId="5225" xr:uid="{5B9EA3A6-E1E7-465B-9B98-DA72EA7A1647}"/>
    <cellStyle name="Normal 13 50" xfId="6447" xr:uid="{EC422355-DD1A-423D-862C-1C7654790763}"/>
    <cellStyle name="Normal 13 50 2" xfId="7153" xr:uid="{EC916F64-C66D-4FD9-9444-46A59F840084}"/>
    <cellStyle name="Normal 13 50 2 2" xfId="8789" xr:uid="{382428F3-CE70-4BBA-9AE5-40B436A24414}"/>
    <cellStyle name="Normal 13 50 3" xfId="8115" xr:uid="{51FEB3D4-A460-4383-BC3D-41D3DC48AF57}"/>
    <cellStyle name="Normal 13 51" xfId="6478" xr:uid="{34F36F6F-CD78-42EA-A285-EFD3B35E619E}"/>
    <cellStyle name="Normal 13 51 2" xfId="7212" xr:uid="{864792E8-D8CE-4853-93BF-5975A9A40B5B}"/>
    <cellStyle name="Normal 13 51 2 2" xfId="8848" xr:uid="{A6B9B127-A801-4B32-8546-77CBC54142EA}"/>
    <cellStyle name="Normal 13 51 3" xfId="8127" xr:uid="{6989E8EC-A088-4674-8DC0-CCA2A22CCE98}"/>
    <cellStyle name="Normal 13 6" xfId="5226" xr:uid="{373F884E-8427-4AC8-8840-952D07C52AB6}"/>
    <cellStyle name="Normal 13 7" xfId="5227" xr:uid="{2CD040CC-D43D-40E7-BBCB-30A5CBFF9CB6}"/>
    <cellStyle name="Normal 13 8" xfId="5228" xr:uid="{822231B7-5FEF-4FC0-B7C4-4185903A1908}"/>
    <cellStyle name="Normal 13 9" xfId="5229" xr:uid="{7DA92895-CF05-4DB1-9E13-2AC5DA5D8369}"/>
    <cellStyle name="Normal 13_1_solis_MK Nr 595 " xfId="5230" xr:uid="{47082810-3FB4-442D-B117-8B6D35526F2C}"/>
    <cellStyle name="Normal 14" xfId="41" xr:uid="{2F64873A-326C-4D9D-AF08-FA388E920DB8}"/>
    <cellStyle name="Normal 14 2" xfId="5231" xr:uid="{E99A6EC7-08EB-4C46-ACDF-48DA34185149}"/>
    <cellStyle name="Normal 14 3" xfId="6448" xr:uid="{C2942E59-745D-41A7-8A70-BFF2EC853B29}"/>
    <cellStyle name="Normal 14 3 2" xfId="7154" xr:uid="{2D8FE62E-54A0-4702-A80E-71BDBCCF2D14}"/>
    <cellStyle name="Normal 14 3 2 2" xfId="8790" xr:uid="{69DFEBF7-450E-4825-AB64-B5D485F79EAD}"/>
    <cellStyle name="Normal 14 3 3" xfId="8116" xr:uid="{969BB4E9-E6DD-476C-AAE6-65E30A3C4921}"/>
    <cellStyle name="Normal 14 4" xfId="6479" xr:uid="{E1A8B93F-CA7A-423F-8375-6CED1D712D6D}"/>
    <cellStyle name="Normal 14 4 2" xfId="7213" xr:uid="{26B0B149-7AD1-4E73-A40D-5B518D8EAAB3}"/>
    <cellStyle name="Normal 14 4 2 2" xfId="8849" xr:uid="{9565D72A-6F46-43FC-AC8A-D8AAFF1F144C}"/>
    <cellStyle name="Normal 14 4 3" xfId="8128" xr:uid="{0EF612B7-5698-4551-A1A9-FBF9E544C475}"/>
    <cellStyle name="Normal 14_1_solis_MK Nr 595 " xfId="5232" xr:uid="{38B1044B-E41B-4544-A8F3-EDC9ECCD1488}"/>
    <cellStyle name="Normal 15" xfId="42" xr:uid="{CF73FB7D-4CE9-47FC-96DD-12BA471EA807}"/>
    <cellStyle name="Normal 15 2" xfId="5233" xr:uid="{64516818-3305-479F-97AE-33AB456198F7}"/>
    <cellStyle name="Normal 15 2 2" xfId="5234" xr:uid="{F766938A-F552-4010-83A1-B209B466B043}"/>
    <cellStyle name="Normal 15 2 2 2" xfId="6450" xr:uid="{B4456A8C-1E45-4119-A1B4-CB962A00C6C3}"/>
    <cellStyle name="Normal 15 2 2 3" xfId="6290" xr:uid="{42D44425-86E8-4728-94F3-7A59DE28DCA5}"/>
    <cellStyle name="Normal 15 2 2 3 2" xfId="7214" xr:uid="{D7B6385F-B1E6-4F3B-B11A-E0B2E8626E6A}"/>
    <cellStyle name="Normal 15 2 2 3 2 2" xfId="8850" xr:uid="{D38EA072-A37A-4029-93D4-45C77CEEBF2C}"/>
    <cellStyle name="Normal 15 2 2 3 3" xfId="7997" xr:uid="{DD5682A3-816D-4E09-86FC-AFE2AEB48EC2}"/>
    <cellStyle name="Normal 15 2 2 4" xfId="6970" xr:uid="{747A597E-3C21-4EB3-94FC-1525CDCA1A84}"/>
    <cellStyle name="Normal 15 2 2 4 2" xfId="8606" xr:uid="{D378BC2A-2254-4349-95CD-80A0B43A138C}"/>
    <cellStyle name="Normal 15 2 2 5" xfId="7788" xr:uid="{0CCFCCCB-D988-4F2F-A04E-D25AC93434C1}"/>
    <cellStyle name="Normal 15 2 3" xfId="6480" xr:uid="{4D166A41-C057-4533-ABF5-5F0FC64967B8}"/>
    <cellStyle name="Normal 15 2 3 2" xfId="7215" xr:uid="{76D55F70-5427-4FCE-835E-B312A79F1FF4}"/>
    <cellStyle name="Normal 15 2 3 2 2" xfId="8851" xr:uid="{C2E95F16-1533-4310-94D0-C1D6556F2EB6}"/>
    <cellStyle name="Normal 15 2 3 3" xfId="8129" xr:uid="{86993AC5-BDA6-40F0-A8ED-3BBFA55B71B0}"/>
    <cellStyle name="Normal 15 2 4" xfId="6481" xr:uid="{9ABDD6FC-DF5E-447C-BCAF-A875A439A54F}"/>
    <cellStyle name="Normal 15 2 4 2" xfId="7216" xr:uid="{6C88CC6E-7872-49F1-B04C-2E99AEAC5861}"/>
    <cellStyle name="Normal 15 2 4 2 2" xfId="8852" xr:uid="{918D233D-7989-4A86-B429-884C5A2A5CD2}"/>
    <cellStyle name="Normal 15 2 4 3" xfId="8130" xr:uid="{75E77A5C-04B2-415C-9E31-CF2245C8F0CC}"/>
    <cellStyle name="Normal 15 2 5" xfId="6289" xr:uid="{6F82AB65-3FC0-4FD7-9BEC-1B852261225C}"/>
    <cellStyle name="Normal 15 2 5 2" xfId="7217" xr:uid="{52FFBAA2-B68E-4C7F-9A6A-FBD80714A9DF}"/>
    <cellStyle name="Normal 15 2 5 2 2" xfId="8853" xr:uid="{77BE20A9-9643-4E62-819A-CA9BE04A7082}"/>
    <cellStyle name="Normal 15 2 5 3" xfId="7996" xr:uid="{6C8B8626-D030-472F-8444-0283611625F3}"/>
    <cellStyle name="Normal 15 2 6" xfId="6969" xr:uid="{7CF993DF-6433-4C6F-B16D-D96625B45DF7}"/>
    <cellStyle name="Normal 15 2 6 2" xfId="8605" xr:uid="{2E91FD24-2A46-4290-8131-0EB83DE95877}"/>
    <cellStyle name="Normal 15 2 7" xfId="7787" xr:uid="{132A0A12-50C2-4AA4-95F9-98B312906AF4}"/>
    <cellStyle name="Normal 15 2_1_solis_MK Nr 595 " xfId="5235" xr:uid="{58F25871-F9BA-454E-AC30-EEFB17AED46A}"/>
    <cellStyle name="Normal 15 3" xfId="6449" xr:uid="{5AF04B7E-167E-48D7-8A45-BF5C44E014CC}"/>
    <cellStyle name="Normal 16" xfId="43" xr:uid="{16D9AA16-4996-4C5F-8897-223C240AF1C4}"/>
    <cellStyle name="Normal 16 2" xfId="5236" xr:uid="{61419894-367D-43D8-AB10-16438AACC28C}"/>
    <cellStyle name="Normal 16 2 2" xfId="6482" xr:uid="{17E8A79B-1794-4F6E-97A1-324D8C71B7D7}"/>
    <cellStyle name="Normal 16 2 2 2" xfId="7218" xr:uid="{2FC49086-29E6-46A9-B5B5-3FA5F2A17815}"/>
    <cellStyle name="Normal 16 2 2 2 2" xfId="8854" xr:uid="{B5E7B055-A693-4F3C-9F43-1CE1B1BD0DC0}"/>
    <cellStyle name="Normal 16 2 2 3" xfId="8131" xr:uid="{848A23DF-907E-41DE-A996-D1D3A7D7FF6B}"/>
    <cellStyle name="Normal 16 2 3" xfId="6483" xr:uid="{A7792059-5F8B-4CEB-9C66-DE3D75662CB4}"/>
    <cellStyle name="Normal 16 2 3 2" xfId="7219" xr:uid="{3B4ED833-AD81-4859-B1D6-A1EDC76AFB33}"/>
    <cellStyle name="Normal 16 2 3 2 2" xfId="8855" xr:uid="{DFA65A38-F8B2-4554-9BEC-F978478D7BA6}"/>
    <cellStyle name="Normal 16 2 3 3" xfId="8132" xr:uid="{811BA39A-2EC8-4791-BFAD-826FDAFA1AD4}"/>
    <cellStyle name="Normal 16 2 4" xfId="6291" xr:uid="{899CAE71-A3BD-4B22-9654-0D9AB13F433C}"/>
    <cellStyle name="Normal 16 2 4 2" xfId="7220" xr:uid="{FCBABA58-091F-4ADA-845B-B9525B2032FC}"/>
    <cellStyle name="Normal 16 2 4 2 2" xfId="8856" xr:uid="{F6EE2504-A270-4A61-8032-A9B7544C7161}"/>
    <cellStyle name="Normal 16 2 4 3" xfId="7998" xr:uid="{EE48EEF5-09B8-4770-B5AE-38796926BDC4}"/>
    <cellStyle name="Normal 16 2 5" xfId="6971" xr:uid="{1F3F4E28-C3AF-4691-BE6B-5334A926A393}"/>
    <cellStyle name="Normal 16 2 5 2" xfId="8607" xr:uid="{2569AD22-578B-4D9B-9236-821D2DEE00EE}"/>
    <cellStyle name="Normal 16 2 6" xfId="7789" xr:uid="{C546F5E8-A7B3-4E1C-BEDE-E709535F5A48}"/>
    <cellStyle name="Normal 16 3" xfId="6451" xr:uid="{308F218D-299D-4670-B6C1-B60E4B46332A}"/>
    <cellStyle name="Normal 17" xfId="44" xr:uid="{D1F2BCD1-FAAC-410F-ADD6-FD227B5F61FC}"/>
    <cellStyle name="Normal 17 2" xfId="6452" xr:uid="{DEA6E8E0-CE9B-4654-BC5C-C5AFB7A2CFE4}"/>
    <cellStyle name="Normal 18" xfId="55" xr:uid="{81B31349-BF38-4E77-BA79-4701512EE5BC}"/>
    <cellStyle name="Normal 18 10" xfId="6908" xr:uid="{7D404C64-1570-43C8-AC0A-A4DC45FDFD9F}"/>
    <cellStyle name="Normal 18 10 2" xfId="8544" xr:uid="{9A4ED0E6-B09D-470A-8C45-5B9D526477B3}"/>
    <cellStyle name="Normal 18 11" xfId="7710" xr:uid="{9FFFED47-C7F1-499A-ACF2-A7F2A3D64DA6}"/>
    <cellStyle name="Normal 18 2" xfId="58" xr:uid="{30B72817-939B-48E8-9F95-A91F4E94A625}"/>
    <cellStyle name="Normal 18 2 2" xfId="6279" xr:uid="{AE66C12B-6528-419C-AEBF-06952686101E}"/>
    <cellStyle name="Normal 18 2 2 2" xfId="6453" xr:uid="{70598451-FAF0-4B6A-A031-7DC0CFF2B69A}"/>
    <cellStyle name="Normal 18 2 2 2 2" xfId="6892" xr:uid="{468D5820-3DC3-4A99-ADBE-B6A255B40D50}"/>
    <cellStyle name="Normal 18 2 2 2 2 2" xfId="15" xr:uid="{00000000-0005-0000-0000-000006000000}"/>
    <cellStyle name="Normal 18 2 2 2 2 3" xfId="8528" xr:uid="{5176F8AC-AE8B-44BC-9250-B465FF2A826A}"/>
    <cellStyle name="Normal 18 2 2 2 3" xfId="7161" xr:uid="{1D2678F9-45D8-4BF2-95A5-99841037C1B7}"/>
    <cellStyle name="Normal 18 2 2 2 3 2" xfId="8797" xr:uid="{69D25CB6-9DED-47DD-81A9-5066A2850230}"/>
    <cellStyle name="Normal 18 2 2 3" xfId="6293" xr:uid="{05218FC3-BB25-4B40-8BA1-8CF9ED83D069}"/>
    <cellStyle name="Normal 18 2 2 3 2" xfId="7221" xr:uid="{89F4A393-5FBB-4102-B6FF-BFE278709F9B}"/>
    <cellStyle name="Normal 18 2 2 3 2 2" xfId="8857" xr:uid="{B8800254-6B50-47A2-A4FA-51DA317FF01F}"/>
    <cellStyle name="Normal 18 2 2 3 3" xfId="8000" xr:uid="{E6330DC0-2188-4F42-BF9A-E3E35D004CAC}"/>
    <cellStyle name="Normal 18 2 2 4" xfId="6903" xr:uid="{A61DCB62-C134-43DE-9452-6EEB7FE8BFB9}"/>
    <cellStyle name="Normal 18 2 2 4 2" xfId="7698" xr:uid="{49800759-FE1F-4497-B659-4E13936687C4}"/>
    <cellStyle name="Normal 18 2 2 4 2 2" xfId="9330" xr:uid="{429957C2-3E91-4E4F-9630-AA107C697817}"/>
    <cellStyle name="Normal 18 2 2 4 3" xfId="12" xr:uid="{00000000-0005-0000-0000-000007000000}"/>
    <cellStyle name="Normal 18 2 2 4 3 2" xfId="9341" xr:uid="{79B54243-E84E-42A9-B2FB-C8ACE1E12911}"/>
    <cellStyle name="Normal 18 2 2 4 4" xfId="8539" xr:uid="{C2EEA736-683D-4CA5-A05F-EB991716875F}"/>
    <cellStyle name="Normal 18 2 2 5" xfId="7987" xr:uid="{3DD900E1-FFF7-4E3E-88ED-B1B688AF8FC4}"/>
    <cellStyle name="Normal 18 2 3" xfId="6281" xr:uid="{8E0F3DFF-2437-4AC6-A471-E38FB9E6B916}"/>
    <cellStyle name="Normal 18 2 3 2" xfId="6294" xr:uid="{BEA7C6F5-705D-434F-BD51-790CE4EE5EC0}"/>
    <cellStyle name="Normal 18 2 3 2 2" xfId="7222" xr:uid="{3DA67CDB-41F4-4F3B-B061-F417B1E5E753}"/>
    <cellStyle name="Normal 18 2 3 2 2 2" xfId="8858" xr:uid="{32611096-C78E-4A3E-810F-9896673CD090}"/>
    <cellStyle name="Normal 18 2 3 2 3" xfId="8001" xr:uid="{FD491C9F-1BC7-4645-8835-42801164F738}"/>
    <cellStyle name="Normal 18 2 3 3" xfId="7160" xr:uid="{38633241-ED0A-45FA-A41E-D2EFF9E6999B}"/>
    <cellStyle name="Normal 18 2 3 3 2" xfId="8796" xr:uid="{D71BB2E9-AE7E-49D4-A0D7-28698E4DBBFA}"/>
    <cellStyle name="Normal 18 2 3 4" xfId="7988" xr:uid="{3EDF362D-A08E-4432-848B-5318DDF18E73}"/>
    <cellStyle name="Normal 18 2 4" xfId="6292" xr:uid="{B745278B-F02C-4D00-82AB-E254FD72ECEA}"/>
    <cellStyle name="Normal 18 2 4 2" xfId="7223" xr:uid="{79B3056D-A098-4B4D-B505-BDAD5713DE5F}"/>
    <cellStyle name="Normal 18 2 4 2 2" xfId="8859" xr:uid="{B22E3BFB-DCF6-44ED-A454-54F6E21DE74E}"/>
    <cellStyle name="Normal 18 2 4 3" xfId="7999" xr:uid="{B87ED7DF-7754-4C03-AC73-2934D4A5A46C}"/>
    <cellStyle name="Normal 18 2 5" xfId="6914" xr:uid="{BE860556-4AD8-452C-A80B-9E7D56B5B96F}"/>
    <cellStyle name="Normal 18 2 5 2" xfId="8550" xr:uid="{84D7B98E-ACD5-4657-9A0B-31CD8F31985F}"/>
    <cellStyle name="Normal 18 2 6" xfId="7712" xr:uid="{6B8D4935-749F-469F-84B0-2BC75A940FB5}"/>
    <cellStyle name="Normal 18 3" xfId="5237" xr:uid="{AD625973-F5FC-4651-8262-50D1E45EC6A4}"/>
    <cellStyle name="Normal 18 3 2" xfId="6484" xr:uid="{26E90244-03EB-45FB-8304-8E02408FAC8A}"/>
    <cellStyle name="Normal 18 3 2 2" xfId="7224" xr:uid="{93570DD8-4C11-45F4-B6D4-09A74CF7D21D}"/>
    <cellStyle name="Normal 18 3 2 2 2" xfId="8860" xr:uid="{C7FE33AA-5477-4864-9BBC-05E28CE24CB9}"/>
    <cellStyle name="Normal 18 3 2 3" xfId="5" xr:uid="{00000000-0005-0000-0000-000008000000}"/>
    <cellStyle name="Normal 18 3 2 3 2" xfId="9338" xr:uid="{4D479DA6-E411-4F8F-8CEE-986B93A109A4}"/>
    <cellStyle name="Normal 18 3 2 4" xfId="8133" xr:uid="{C7B308CF-427D-436C-A610-0C63FEAB69A7}"/>
    <cellStyle name="Normal 18 3 3" xfId="6485" xr:uid="{836E2871-A147-42A5-AC91-A95F4EB05A34}"/>
    <cellStyle name="Normal 18 3 3 2" xfId="7225" xr:uid="{F8DC5C0B-6464-4C7D-8A3D-A4F61E997D50}"/>
    <cellStyle name="Normal 18 3 3 2 2" xfId="8861" xr:uid="{793CCC93-CDA0-453E-AD78-0C5F6BBB4B8A}"/>
    <cellStyle name="Normal 18 3 3 3" xfId="8134" xr:uid="{A99265F4-48EE-460D-95BE-8381FE260360}"/>
    <cellStyle name="Normal 18 3 4" xfId="6295" xr:uid="{C8F79C63-57BA-4C2D-90CB-8A326BF8BA26}"/>
    <cellStyle name="Normal 18 3 4 2" xfId="7226" xr:uid="{8FDF219F-4005-459A-8FE5-B1E931DF9583}"/>
    <cellStyle name="Normal 18 3 4 2 2" xfId="8862" xr:uid="{C75CD00E-7AEF-4F3A-AD77-79C0CE12F46D}"/>
    <cellStyle name="Normal 18 3 4 3" xfId="8002" xr:uid="{4C3D8346-5824-454D-85D6-97AEEBB00DB1}"/>
    <cellStyle name="Normal 18 3 5" xfId="6900" xr:uid="{5E3FB7A9-4B75-4CCB-9D23-120BFFA6FE0C}"/>
    <cellStyle name="Normal 18 3 5 2" xfId="6904" xr:uid="{67A73037-E536-460B-92AA-DD7BEFE9300C}"/>
    <cellStyle name="Normal 18 3 5 2 2" xfId="14" xr:uid="{00000000-0005-0000-0000-000009000000}"/>
    <cellStyle name="Normal 18 3 5 2 2 2" xfId="9342" xr:uid="{94FE7B72-DB23-4DDF-A61F-332AE2676018}"/>
    <cellStyle name="Normal 18 3 5 2 3" xfId="8540" xr:uid="{4EA1402C-95AE-4888-839E-998EE65E1B86}"/>
    <cellStyle name="Normal 18 3 5 3" xfId="7702" xr:uid="{B95FAFF2-42D2-4254-B10A-3EE4893E5F53}"/>
    <cellStyle name="Normal 18 3 5 3 2" xfId="9334" xr:uid="{18C38A54-E703-44AE-AA99-12D58BF7C4F8}"/>
    <cellStyle name="Normal 18 3 5 4" xfId="8536" xr:uid="{F1FADDC5-C532-4113-91AE-7030F3A482DC}"/>
    <cellStyle name="Normal 18 3 6" xfId="6972" xr:uid="{64A87EE5-FFC3-4FBC-8B9E-516CCE816BA0}"/>
    <cellStyle name="Normal 18 3 6 2" xfId="8608" xr:uid="{76E4596E-85F2-4E98-9102-FCAE487F1C82}"/>
    <cellStyle name="Normal 18 3 7" xfId="7790" xr:uid="{761484B5-5EC3-44CA-BE4E-A5FB956664D5}"/>
    <cellStyle name="Normal 18 4" xfId="5238" xr:uid="{F9A972FE-0F8E-4757-9952-0CF24EF4BC88}"/>
    <cellStyle name="Normal 18 4 2" xfId="6486" xr:uid="{E7AF5541-0D82-4220-A73B-3B3F132960BA}"/>
    <cellStyle name="Normal 18 4 2 2" xfId="7227" xr:uid="{F671386E-2C3E-4873-B0D1-456961469BEA}"/>
    <cellStyle name="Normal 18 4 2 2 2" xfId="8863" xr:uid="{B681B322-8F7C-4647-AC56-E19172D3BFED}"/>
    <cellStyle name="Normal 18 4 2 3" xfId="8135" xr:uid="{BE566CDF-1463-44A5-8850-A87BF339645B}"/>
    <cellStyle name="Normal 18 4 3" xfId="6296" xr:uid="{42CDD49A-AEEB-44F5-AF83-0E05812EF781}"/>
    <cellStyle name="Normal 18 4 3 2" xfId="7228" xr:uid="{C59064FA-9F0D-47D3-9DB6-D0048866328A}"/>
    <cellStyle name="Normal 18 4 3 2 2" xfId="8864" xr:uid="{1C86FFC5-AEF4-41E7-925C-B900A79999DA}"/>
    <cellStyle name="Normal 18 4 3 3" xfId="8003" xr:uid="{BBDD970B-E6DD-4595-9ED7-8A8A254E0C8A}"/>
    <cellStyle name="Normal 18 4 4" xfId="6973" xr:uid="{04E76438-08A2-4759-A638-65D2B82873A1}"/>
    <cellStyle name="Normal 18 4 4 2" xfId="8609" xr:uid="{F40E19AD-949F-43DF-8FA9-83CA8D17E07B}"/>
    <cellStyle name="Normal 18 4 5" xfId="7791" xr:uid="{F4C2C52A-74B6-46B6-BC9B-23B65506EB76}"/>
    <cellStyle name="Normal 18 5" xfId="5239" xr:uid="{0DD579DA-8E21-4352-8C24-7DB43391910D}"/>
    <cellStyle name="Normal 18 5 2" xfId="6487" xr:uid="{C2AFAF4E-943F-4279-BC19-FDE2820EEB62}"/>
    <cellStyle name="Normal 18 5 2 2" xfId="7229" xr:uid="{3252C84D-F2CA-4F40-AE23-C32F0EAEE668}"/>
    <cellStyle name="Normal 18 5 2 2 2" xfId="8865" xr:uid="{F59F7E3E-948D-4984-AD0E-F71788D054E5}"/>
    <cellStyle name="Normal 18 5 2 3" xfId="8136" xr:uid="{E7C316E4-8222-4491-878F-11888950F3C1}"/>
    <cellStyle name="Normal 18 5 3" xfId="6297" xr:uid="{C9E82A46-04EE-4742-ACB7-DB30EAC33E83}"/>
    <cellStyle name="Normal 18 5 3 2" xfId="7230" xr:uid="{0F6194E5-E9F5-466E-9BD4-A3335743A337}"/>
    <cellStyle name="Normal 18 5 3 2 2" xfId="8866" xr:uid="{ACDE7CF1-FFFB-4FFD-8644-FA292420A10A}"/>
    <cellStyle name="Normal 18 5 3 3" xfId="8004" xr:uid="{0C80238B-EC99-454E-89BA-538B4D1B82F9}"/>
    <cellStyle name="Normal 18 5 4" xfId="6974" xr:uid="{9A065EC1-E60D-4E15-8646-5D3BD1520051}"/>
    <cellStyle name="Normal 18 5 4 2" xfId="8610" xr:uid="{5970949B-FD7D-43B6-B4AF-74491902C542}"/>
    <cellStyle name="Normal 18 5 5" xfId="7792" xr:uid="{8949A16A-CD4D-4872-9347-0F9A98DAA246}"/>
    <cellStyle name="Normal 18 6" xfId="5240" xr:uid="{F000FC82-E61B-4BEE-9B1C-5863DF7DA9B9}"/>
    <cellStyle name="Normal 18 6 2" xfId="6488" xr:uid="{8271FB39-3820-4E9B-B79B-A848F3B5234D}"/>
    <cellStyle name="Normal 18 6 2 2" xfId="7231" xr:uid="{99176847-AE60-455C-A5BD-EA8D80C105B7}"/>
    <cellStyle name="Normal 18 6 2 2 2" xfId="8867" xr:uid="{0CF91A6A-399A-4F41-867B-7293CE6C6EB6}"/>
    <cellStyle name="Normal 18 6 2 3" xfId="8137" xr:uid="{8344BA34-D137-482F-AA35-81309C0E7EC2}"/>
    <cellStyle name="Normal 18 6 3" xfId="6298" xr:uid="{3DA5869A-4DDB-4165-9C21-3B1F45835484}"/>
    <cellStyle name="Normal 18 6 3 2" xfId="7232" xr:uid="{911E55A6-A6CA-4A6C-BB77-64EB23A9D455}"/>
    <cellStyle name="Normal 18 6 3 2 2" xfId="8868" xr:uid="{579A046D-3286-4E3A-826D-08FE52DF53B7}"/>
    <cellStyle name="Normal 18 6 3 3" xfId="8005" xr:uid="{84FC9DBF-D20A-4265-A79A-E8D5A928A174}"/>
    <cellStyle name="Normal 18 6 4" xfId="6975" xr:uid="{9918A3D3-EC73-428B-95C1-9BE5326ED988}"/>
    <cellStyle name="Normal 18 6 4 2" xfId="8611" xr:uid="{4678B343-AACA-4369-8715-846CA9782F34}"/>
    <cellStyle name="Normal 18 6 5" xfId="7793" xr:uid="{42217ADB-53EF-454C-A47A-FB78F2D33280}"/>
    <cellStyle name="Normal 18 7" xfId="6" xr:uid="{00000000-0005-0000-0000-00000A000000}"/>
    <cellStyle name="Normal 18 8" xfId="6283" xr:uid="{C4BF4017-1A4E-4A7C-9652-A481FF78B09D}"/>
    <cellStyle name="Normal 18 8 2" xfId="7233" xr:uid="{E0DA1C4B-CC54-4779-8A44-45901A1D88CF}"/>
    <cellStyle name="Normal 18 8 2 2" xfId="8869" xr:uid="{E6D3813B-F80B-46C0-BE1B-404D7E49779C}"/>
    <cellStyle name="Normal 18 8 3" xfId="7990" xr:uid="{C25FD5D6-5B13-4038-836C-1C4724B23254}"/>
    <cellStyle name="Normal 18 9" xfId="6887" xr:uid="{09619FEC-8B7C-4103-97D6-3172C490E1BA}"/>
    <cellStyle name="Normal 18 9 2" xfId="8523" xr:uid="{4AEE7410-3A37-4B9A-B51C-62DDC4E891C7}"/>
    <cellStyle name="Normal 18_1_solis_MK Nr 595 " xfId="5241" xr:uid="{0D26EA88-4E27-4E57-8661-46B48D8B8D8D}"/>
    <cellStyle name="Normal 19" xfId="5242" xr:uid="{8EDB6243-00D3-4F1D-9857-BF03098B7BBF}"/>
    <cellStyle name="Normal 19 10" xfId="6286" xr:uid="{DB6EC023-9DD0-4FCD-92AA-EF04DDDA0BE0}"/>
    <cellStyle name="Normal 19 10 2" xfId="7234" xr:uid="{B668A8D1-250A-4B73-B791-07D2AB6D0FCE}"/>
    <cellStyle name="Normal 19 10 2 2" xfId="8870" xr:uid="{D292BFBF-F1DC-4F34-9A24-3C51B55A14B3}"/>
    <cellStyle name="Normal 19 10 3" xfId="7993" xr:uid="{9F469B33-03EB-453A-8BA6-9CA98E6E791B}"/>
    <cellStyle name="Normal 19 11" xfId="6976" xr:uid="{A9AA47EA-7D8F-40EE-B12F-F855179E140A}"/>
    <cellStyle name="Normal 19 11 2" xfId="8612" xr:uid="{D6C32A60-1880-4EA1-8C93-35D587869451}"/>
    <cellStyle name="Normal 19 12" xfId="7794" xr:uid="{7459E0E9-3AA5-410B-B6C4-540F3C3E9BCB}"/>
    <cellStyle name="Normal 19 2" xfId="5243" xr:uid="{C90AE2EC-8A33-4D15-858C-2E8A8321C740}"/>
    <cellStyle name="Normal 19 2 2" xfId="5244" xr:uid="{783AC6AF-085F-477E-BEE2-D8697555CA8C}"/>
    <cellStyle name="Normal 19 2 3" xfId="5245" xr:uid="{5F7947C0-CB27-4973-8168-C88C133380E0}"/>
    <cellStyle name="Normal 19 2_1_solis_MK Nr 595 " xfId="5246" xr:uid="{09FE9F6A-E399-4F5E-87C0-AB7C7CC71BF2}"/>
    <cellStyle name="Normal 19 3" xfId="5247" xr:uid="{6F950CBD-5FEF-492F-9260-66B517397F61}"/>
    <cellStyle name="Normal 19 4" xfId="5248" xr:uid="{7EA05904-345D-4932-A0C0-85A8B8DE8F62}"/>
    <cellStyle name="Normal 19 5" xfId="6489" xr:uid="{6B1E6CCF-B767-4DA9-B556-F192B6B8B090}"/>
    <cellStyle name="Normal 19 5 2" xfId="7235" xr:uid="{CC649615-2767-4872-9FC8-8EB12BF653E1}"/>
    <cellStyle name="Normal 19 5 2 2" xfId="8871" xr:uid="{FE3DD79E-E468-4C16-A50F-E555B8A27B2C}"/>
    <cellStyle name="Normal 19 5 3" xfId="8138" xr:uid="{35E73351-CD7A-4D89-8EA3-C121A3005D2B}"/>
    <cellStyle name="Normal 19 6" xfId="6490" xr:uid="{32C925A5-0212-4D68-BD20-723671171710}"/>
    <cellStyle name="Normal 19 6 2" xfId="7236" xr:uid="{DCCE6927-709B-4963-9D5B-4639CEFC3B77}"/>
    <cellStyle name="Normal 19 6 2 2" xfId="8872" xr:uid="{A0466421-1EFB-43ED-90AE-AFEEAF2FC3E2}"/>
    <cellStyle name="Normal 19 6 3" xfId="8139" xr:uid="{DDF462E0-779E-4417-9BEA-9E87293E10A7}"/>
    <cellStyle name="Normal 19 7" xfId="6299" xr:uid="{15C997FF-F529-47F9-B74A-614EF4948DB9}"/>
    <cellStyle name="Normal 19 7 2" xfId="7237" xr:uid="{23635EF3-BAF9-4F16-8B8E-B5DFB457D6CC}"/>
    <cellStyle name="Normal 19 7 2 2" xfId="8873" xr:uid="{DD002871-BFFF-4F0C-BFC2-E7B6499A78ED}"/>
    <cellStyle name="Normal 19 7 3" xfId="8006" xr:uid="{F4CBE9DE-A8DB-4E18-9F10-1733AD11D0F9}"/>
    <cellStyle name="Normal 19 8" xfId="6285" xr:uid="{AF403542-FCB0-455E-9931-6855DCCC1BCB}"/>
    <cellStyle name="Normal 19 8 2" xfId="7238" xr:uid="{E1AE7996-7689-42DA-9EFA-64FFD909EE3A}"/>
    <cellStyle name="Normal 19 8 2 2" xfId="8874" xr:uid="{D13565FA-7370-4743-AF05-FB0CEC268640}"/>
    <cellStyle name="Normal 19 8 3" xfId="7992" xr:uid="{C95E39C4-D938-472E-879B-C28FC689B3DC}"/>
    <cellStyle name="Normal 19 9" xfId="6287" xr:uid="{20A1C9B3-DA43-41B5-B25B-088580AB0596}"/>
    <cellStyle name="Normal 19 9 2" xfId="7239" xr:uid="{2CDE8D9A-F824-4509-8945-0B1E69120B8D}"/>
    <cellStyle name="Normal 19 9 2 2" xfId="8875" xr:uid="{15CF454B-D404-4262-A4AB-A169BE47D01E}"/>
    <cellStyle name="Normal 19 9 3" xfId="7994" xr:uid="{C4B8F9A9-7AF7-4DD7-A67E-8BF3B266F40B}"/>
    <cellStyle name="Normal 19_1_solis_MK Nr 595 " xfId="5249" xr:uid="{9CBA3A96-3BB6-410D-A36B-36FE96BEAB11}"/>
    <cellStyle name="Normal 2" xfId="21" xr:uid="{B3006F7A-B270-4D9A-AAA7-37EAB4A1D016}"/>
    <cellStyle name="Normal 2 10" xfId="5250" xr:uid="{B48FFC4A-E6D8-4728-B070-6A9F69C4BE46}"/>
    <cellStyle name="Normal 2 10 2" xfId="6491" xr:uid="{A29AC154-1D3F-493C-A193-62D7C39286C6}"/>
    <cellStyle name="Normal 2 10 2 2" xfId="7240" xr:uid="{78406194-9851-4BA4-BBB6-FDE807D78714}"/>
    <cellStyle name="Normal 2 10 2 2 2" xfId="8876" xr:uid="{ED4EBDE0-E99F-4485-B7AE-C9900BAA0F31}"/>
    <cellStyle name="Normal 2 10 2 3" xfId="8140" xr:uid="{AF048D5F-B1CB-446D-8B47-75786F28BF55}"/>
    <cellStyle name="Normal 2 10 3" xfId="6492" xr:uid="{34F22645-14DB-4C0B-B50B-05728D3B5D80}"/>
    <cellStyle name="Normal 2 10 3 2" xfId="7241" xr:uid="{666ACEDE-026E-4D5C-B610-1D3F93BF65A8}"/>
    <cellStyle name="Normal 2 10 3 2 2" xfId="8877" xr:uid="{68A11EA0-BD98-4D28-BFAF-3E169CDA1D3D}"/>
    <cellStyle name="Normal 2 10 3 3" xfId="8141" xr:uid="{0410B103-0A31-4A4C-8AB7-43F6F46B790F}"/>
    <cellStyle name="Normal 2 10 4" xfId="6300" xr:uid="{B80C6A2F-CEC1-42AA-B546-0F8F92EE9B20}"/>
    <cellStyle name="Normal 2 10 4 2" xfId="7242" xr:uid="{8A040741-143F-48CE-B872-59CDB5078AC5}"/>
    <cellStyle name="Normal 2 10 4 2 2" xfId="8878" xr:uid="{68FEAE81-8396-416E-AB59-279257D9A633}"/>
    <cellStyle name="Normal 2 10 4 3" xfId="8007" xr:uid="{A7F3FCA3-4E05-450C-9959-E4AA70E8CB50}"/>
    <cellStyle name="Normal 2 10 5" xfId="6977" xr:uid="{510D7BC4-786E-46AA-9B8A-FA25F31EA70A}"/>
    <cellStyle name="Normal 2 10 5 2" xfId="8613" xr:uid="{111631F9-113E-4E96-810E-7B51AD25173F}"/>
    <cellStyle name="Normal 2 10 6" xfId="7795" xr:uid="{9A5857FD-326D-43CE-B226-1879EE12385E}"/>
    <cellStyle name="Normal 2 11" xfId="5251" xr:uid="{77ED1FEE-4AA9-409D-81B6-7B89459B0D13}"/>
    <cellStyle name="Normal 2 11 2" xfId="6493" xr:uid="{A0EB2D47-B4D3-43C9-A5F2-B97831E80B89}"/>
    <cellStyle name="Normal 2 11 2 2" xfId="7243" xr:uid="{BD108031-C2C0-41EB-BC88-5B6B3E78723F}"/>
    <cellStyle name="Normal 2 11 2 2 2" xfId="8879" xr:uid="{2DF85C3E-CD1D-4990-8B57-91C35F94279B}"/>
    <cellStyle name="Normal 2 11 2 3" xfId="8142" xr:uid="{4DFB4D12-CBD6-4A00-AB9A-ED19FB40B77E}"/>
    <cellStyle name="Normal 2 11 3" xfId="6494" xr:uid="{B8C7485C-308A-41F9-ABC1-70B8BBF39854}"/>
    <cellStyle name="Normal 2 11 3 2" xfId="7244" xr:uid="{D3E995F5-1CFF-4F06-A66F-2DDCB005F62D}"/>
    <cellStyle name="Normal 2 11 3 2 2" xfId="8880" xr:uid="{1BEAFE2E-CACA-45E5-A99D-DD7349A75A3A}"/>
    <cellStyle name="Normal 2 11 3 3" xfId="8143" xr:uid="{FE3EC4A6-BC7D-4CA5-9083-6C2FFCC3455F}"/>
    <cellStyle name="Normal 2 11 4" xfId="6301" xr:uid="{58199806-55CB-4E68-9FC8-64E46AB1C710}"/>
    <cellStyle name="Normal 2 11 4 2" xfId="7245" xr:uid="{CB0940D6-B924-400E-BCBC-C30590BBC284}"/>
    <cellStyle name="Normal 2 11 4 2 2" xfId="8881" xr:uid="{94EF1C74-5181-4B3A-AF06-A10BA20819AB}"/>
    <cellStyle name="Normal 2 11 4 3" xfId="8008" xr:uid="{EEC1C39E-AC02-4643-BE46-39DB86FA92B6}"/>
    <cellStyle name="Normal 2 11 5" xfId="6978" xr:uid="{79A29FA8-5648-4A54-BD60-84173C19BD66}"/>
    <cellStyle name="Normal 2 11 5 2" xfId="8614" xr:uid="{FB875A6D-B9BF-4EFA-A363-36405F307E08}"/>
    <cellStyle name="Normal 2 11 6" xfId="7796" xr:uid="{B4AB80A2-867B-4BDC-92B8-13B7452F9D38}"/>
    <cellStyle name="Normal 2 12" xfId="5252" xr:uid="{DE9F4670-89F6-48A3-8BA9-178F9917985F}"/>
    <cellStyle name="Normal 2 13" xfId="5253" xr:uid="{72D1D3B0-210E-43D2-8E9E-D0E5E9CAB772}"/>
    <cellStyle name="Normal 2 13 10" xfId="5254" xr:uid="{7AB5FB49-73B8-4225-8119-BF7363D741FC}"/>
    <cellStyle name="Normal 2 13 11" xfId="5255" xr:uid="{3F83A7B0-495C-4ACF-8F91-CFA20442E647}"/>
    <cellStyle name="Normal 2 13 12" xfId="5256" xr:uid="{6A8A2E61-AB8F-4937-BD88-D311A8845994}"/>
    <cellStyle name="Normal 2 13 13" xfId="5257" xr:uid="{BEEB0441-B2E3-405E-BD7B-F97523FEE78F}"/>
    <cellStyle name="Normal 2 13 2" xfId="5258" xr:uid="{C370420E-4021-411E-BCEB-83ABDE9180CD}"/>
    <cellStyle name="Normal 2 13 2 10" xfId="5259" xr:uid="{FDCCD0D5-8EF7-4952-B673-1727238CBB11}"/>
    <cellStyle name="Normal 2 13 2 11" xfId="5260" xr:uid="{650EF5E2-B8A9-4F53-BB17-9341E12D6ED0}"/>
    <cellStyle name="Normal 2 13 2 12" xfId="5261" xr:uid="{57C29B1E-C551-4D0E-BD20-ABFC0F844496}"/>
    <cellStyle name="Normal 2 13 2 13" xfId="5262" xr:uid="{92114FE6-7B58-431A-B03D-1132721830A5}"/>
    <cellStyle name="Normal 2 13 2 2" xfId="5263" xr:uid="{012D34C0-CB75-4B04-8DE7-645BEA804B3A}"/>
    <cellStyle name="Normal 2 13 2 3" xfId="5264" xr:uid="{01B1B088-74AB-4B1F-97D7-7030DD4C32A9}"/>
    <cellStyle name="Normal 2 13 2 4" xfId="5265" xr:uid="{D6E0825E-5190-4B12-8999-7FFDED769239}"/>
    <cellStyle name="Normal 2 13 2 5" xfId="5266" xr:uid="{B5EC2695-C531-4E6A-A04F-8B82B375AD54}"/>
    <cellStyle name="Normal 2 13 2 6" xfId="5267" xr:uid="{761399B2-F565-4859-AFA7-711C20631871}"/>
    <cellStyle name="Normal 2 13 2 7" xfId="5268" xr:uid="{309599A7-855E-450C-8A15-F9A3F72E2B80}"/>
    <cellStyle name="Normal 2 13 2 8" xfId="5269" xr:uid="{A132248C-BE9B-45F8-B467-D4B6FDF01848}"/>
    <cellStyle name="Normal 2 13 2 9" xfId="5270" xr:uid="{8BE37271-14F4-496D-B2E6-D6B9A31F8695}"/>
    <cellStyle name="Normal 2 13 3" xfId="5271" xr:uid="{C7FE62D4-256B-4207-B850-5E1BFC3F7E8B}"/>
    <cellStyle name="Normal 2 13 4" xfId="5272" xr:uid="{072137B1-298A-465C-BF10-1BA06AE16362}"/>
    <cellStyle name="Normal 2 13 5" xfId="5273" xr:uid="{F392D239-33D8-4CF1-A00F-8E77F31C50E2}"/>
    <cellStyle name="Normal 2 13 6" xfId="5274" xr:uid="{D612B2D7-6E29-434F-AD8A-36F4D09B4946}"/>
    <cellStyle name="Normal 2 13 7" xfId="5275" xr:uid="{97032234-7D7C-4514-9F09-AF7EC66C4356}"/>
    <cellStyle name="Normal 2 13 8" xfId="5276" xr:uid="{D6292A37-48CC-4229-A1AB-F8C73BF56396}"/>
    <cellStyle name="Normal 2 13 9" xfId="5277" xr:uid="{4A365D7E-93D5-4B21-8E36-5A53E83F97F2}"/>
    <cellStyle name="Normal 2 14" xfId="5278" xr:uid="{AF774A35-BEAD-4509-B0A7-8888B74E7E5B}"/>
    <cellStyle name="Normal 2 15" xfId="5279" xr:uid="{CEE4AD17-AD1C-439A-A223-7A470256B1B1}"/>
    <cellStyle name="Normal 2 16" xfId="5280" xr:uid="{6C513170-7E8C-4DF4-9F5F-DD8BA463DC20}"/>
    <cellStyle name="Normal 2 17" xfId="5281" xr:uid="{75C0F39E-5F12-4FCA-BC4F-73DDFC10858D}"/>
    <cellStyle name="Normal 2 18" xfId="5282" xr:uid="{DE7D9869-BD14-406C-A6FD-1EDB6AF7F5E9}"/>
    <cellStyle name="Normal 2 19" xfId="5283" xr:uid="{3FFDAE95-EEED-497B-A533-2DEBFC225187}"/>
    <cellStyle name="Normal 2 2" xfId="22" xr:uid="{FBA46909-CA0C-4EB3-8E64-2DD9CCDC7766}"/>
    <cellStyle name="Normal 2 2 10" xfId="5285" xr:uid="{B24FE4EA-9E42-4B8F-8D42-34F6736B0144}"/>
    <cellStyle name="Normal 2 2 10 2" xfId="6495" xr:uid="{4467BE4F-BE99-4F8A-A1AA-B839220D2755}"/>
    <cellStyle name="Normal 2 2 10 2 2" xfId="7246" xr:uid="{772D97A5-EFD1-4CC0-9803-D961CFB09717}"/>
    <cellStyle name="Normal 2 2 10 2 2 2" xfId="8882" xr:uid="{2EB0F1A4-4D20-4929-BD43-748CD438997D}"/>
    <cellStyle name="Normal 2 2 10 2 3" xfId="8144" xr:uid="{E95CDC0E-05B5-46C3-9D71-E2F9DCAF703A}"/>
    <cellStyle name="Normal 2 2 10 3" xfId="6496" xr:uid="{71053950-B871-49A4-AF9D-8967B888EDD9}"/>
    <cellStyle name="Normal 2 2 10 3 2" xfId="7247" xr:uid="{62D16DF0-2998-4A61-88A0-957BE9F5215F}"/>
    <cellStyle name="Normal 2 2 10 3 2 2" xfId="8883" xr:uid="{6E360083-1541-416C-BBCD-BDA8119CBC38}"/>
    <cellStyle name="Normal 2 2 10 3 3" xfId="8145" xr:uid="{3DCD82D3-ABD6-46EB-B94D-3F7163421C8F}"/>
    <cellStyle name="Normal 2 2 10 4" xfId="6302" xr:uid="{DDF77CA0-3D34-4DF9-BC84-41C39FEF257F}"/>
    <cellStyle name="Normal 2 2 10 4 2" xfId="7248" xr:uid="{E13B653B-7C3C-458C-B99D-0C3F00FA7E89}"/>
    <cellStyle name="Normal 2 2 10 4 2 2" xfId="8884" xr:uid="{40440883-76D2-450E-A66E-6E1465CE2D3F}"/>
    <cellStyle name="Normal 2 2 10 4 3" xfId="8009" xr:uid="{5BA29CE1-E72F-40D2-8387-A56E76CEF09D}"/>
    <cellStyle name="Normal 2 2 10 5" xfId="6979" xr:uid="{4C793AF1-1136-415C-A929-4E7CDE58CFF1}"/>
    <cellStyle name="Normal 2 2 10 5 2" xfId="8615" xr:uid="{C785D16C-C0D5-4530-A00B-0ECAA09D98C6}"/>
    <cellStyle name="Normal 2 2 10 6" xfId="7797" xr:uid="{E29568EE-5BD5-422F-8F2F-666300E184AA}"/>
    <cellStyle name="Normal 2 2 11" xfId="5286" xr:uid="{53074A2E-00C3-49B5-A7D3-A3F19C339EDC}"/>
    <cellStyle name="Normal 2 2 11 2" xfId="6497" xr:uid="{E614D3C0-42AD-41A0-8D5B-4443BD2E63B0}"/>
    <cellStyle name="Normal 2 2 11 2 2" xfId="7249" xr:uid="{C0467465-572A-45CB-9976-FF10F2C69C63}"/>
    <cellStyle name="Normal 2 2 11 2 2 2" xfId="8885" xr:uid="{71A4915D-3D90-4023-9D94-14FFA318875D}"/>
    <cellStyle name="Normal 2 2 11 2 3" xfId="8146" xr:uid="{9D32F376-AFE8-4564-8A82-8D26337C5750}"/>
    <cellStyle name="Normal 2 2 11 3" xfId="6498" xr:uid="{9BF6853F-EA88-4420-BE97-69436A43EE2F}"/>
    <cellStyle name="Normal 2 2 11 3 2" xfId="7250" xr:uid="{9AF62C8C-253A-4E82-8F33-2967C31090AC}"/>
    <cellStyle name="Normal 2 2 11 3 2 2" xfId="8886" xr:uid="{4B6FDF5A-D457-4084-9670-FD9B3E5A64E4}"/>
    <cellStyle name="Normal 2 2 11 3 3" xfId="8147" xr:uid="{9F32B54D-A1C8-459B-9E9B-C7B7F6608629}"/>
    <cellStyle name="Normal 2 2 11 4" xfId="6303" xr:uid="{6C2CB731-CAA8-4DAF-B138-BE3722649564}"/>
    <cellStyle name="Normal 2 2 11 4 2" xfId="7251" xr:uid="{917E849F-C353-4099-800A-B46F69477CA4}"/>
    <cellStyle name="Normal 2 2 11 4 2 2" xfId="8887" xr:uid="{4489B196-5190-45B1-A8AB-39696530204A}"/>
    <cellStyle name="Normal 2 2 11 4 3" xfId="8010" xr:uid="{DF7CB8A6-16F8-49B6-B360-8B4D5F376904}"/>
    <cellStyle name="Normal 2 2 11 5" xfId="6980" xr:uid="{656C7443-A0E2-40D5-8039-7A10B00E50AC}"/>
    <cellStyle name="Normal 2 2 11 5 2" xfId="8616" xr:uid="{1FF88355-2E91-4CF0-938D-732412733FD5}"/>
    <cellStyle name="Normal 2 2 11 6" xfId="7798" xr:uid="{8AF311A9-5158-490A-A73E-32FB7AF38FE3}"/>
    <cellStyle name="Normal 2 2 12" xfId="5287" xr:uid="{13314134-6EA9-49C1-A834-DDB793145C7E}"/>
    <cellStyle name="Normal 2 2 12 2" xfId="6499" xr:uid="{8CCD5852-9244-4DAF-AEF1-9697EE14D909}"/>
    <cellStyle name="Normal 2 2 12 2 2" xfId="7252" xr:uid="{8555C6A8-B448-4793-BF93-C9E7203568AE}"/>
    <cellStyle name="Normal 2 2 12 2 2 2" xfId="8888" xr:uid="{805C4F4E-61D0-4125-B424-D24D668BA177}"/>
    <cellStyle name="Normal 2 2 12 2 3" xfId="8148" xr:uid="{9256111C-4E14-444B-A587-3316931AB01E}"/>
    <cellStyle name="Normal 2 2 12 3" xfId="6500" xr:uid="{E879D9B2-90FC-4CE7-A91D-BBB3203C731F}"/>
    <cellStyle name="Normal 2 2 12 3 2" xfId="7253" xr:uid="{28B2322F-3654-41F6-A6B9-32D4E7BBF7A2}"/>
    <cellStyle name="Normal 2 2 12 3 2 2" xfId="8889" xr:uid="{512BDAB4-BE0A-4654-8096-0450FE214E43}"/>
    <cellStyle name="Normal 2 2 12 3 3" xfId="8149" xr:uid="{C34429F5-1FBA-4EC2-82C3-FB781BD304B1}"/>
    <cellStyle name="Normal 2 2 12 4" xfId="6304" xr:uid="{B66D6C29-79B9-4F0A-A6BF-A022C39DC92A}"/>
    <cellStyle name="Normal 2 2 12 4 2" xfId="7254" xr:uid="{E4C36E02-D704-4D32-A562-AF9CCE122369}"/>
    <cellStyle name="Normal 2 2 12 4 2 2" xfId="8890" xr:uid="{A3D8D307-A5FF-4ABF-84E8-D6D7E0EEC1B3}"/>
    <cellStyle name="Normal 2 2 12 4 3" xfId="8011" xr:uid="{00CD70F0-8516-4093-9E1B-4C508DD3341E}"/>
    <cellStyle name="Normal 2 2 12 5" xfId="6981" xr:uid="{1E1C901E-2EEE-4089-B869-594E44396C45}"/>
    <cellStyle name="Normal 2 2 12 5 2" xfId="8617" xr:uid="{D384A3DF-D0AF-4BC9-B7BB-CC64E0A66444}"/>
    <cellStyle name="Normal 2 2 12 6" xfId="7799" xr:uid="{8ED4F860-6A84-40BA-8A00-6B27ACE6E4FD}"/>
    <cellStyle name="Normal 2 2 13" xfId="5288" xr:uid="{705A5524-ACA2-4AE7-BD02-BC058C79EF5B}"/>
    <cellStyle name="Normal 2 2 13 2" xfId="6501" xr:uid="{A9015238-575B-42A0-93F4-9761B5ABDFB5}"/>
    <cellStyle name="Normal 2 2 13 2 2" xfId="7255" xr:uid="{9AC897B5-F1BD-4806-BB33-035D59934267}"/>
    <cellStyle name="Normal 2 2 13 2 2 2" xfId="8891" xr:uid="{50E81A4C-D16E-4808-BD33-D86078DCC5D3}"/>
    <cellStyle name="Normal 2 2 13 2 3" xfId="8150" xr:uid="{8931B180-A292-467E-8B5C-63C42E4484C8}"/>
    <cellStyle name="Normal 2 2 13 3" xfId="6502" xr:uid="{BB7C0C57-D246-49C6-959F-BD57D70D6BB9}"/>
    <cellStyle name="Normal 2 2 13 3 2" xfId="7256" xr:uid="{BB695195-EDB5-4032-8A9A-6B78409E5CC7}"/>
    <cellStyle name="Normal 2 2 13 3 2 2" xfId="8892" xr:uid="{C9C64D3C-DE83-482B-85A9-E7438E9F25E3}"/>
    <cellStyle name="Normal 2 2 13 3 3" xfId="8151" xr:uid="{890AA9A1-B672-4BD0-8F34-42997B801003}"/>
    <cellStyle name="Normal 2 2 13 4" xfId="6305" xr:uid="{3ADACEB0-6BFC-4C04-BC02-E1F7AE66FB36}"/>
    <cellStyle name="Normal 2 2 13 4 2" xfId="7257" xr:uid="{9F604ADE-798D-4D84-8728-47AA490B0D31}"/>
    <cellStyle name="Normal 2 2 13 4 2 2" xfId="8893" xr:uid="{915909D0-C15E-4A21-8290-511FA5EF48FC}"/>
    <cellStyle name="Normal 2 2 13 4 3" xfId="8012" xr:uid="{291709F7-6FAE-498D-B2E7-6562FDCB2EB6}"/>
    <cellStyle name="Normal 2 2 13 5" xfId="6982" xr:uid="{17657012-F970-4830-BA05-3D62ACAE17A1}"/>
    <cellStyle name="Normal 2 2 13 5 2" xfId="8618" xr:uid="{BEF1E32F-6EC5-48D9-9851-0376EF59AEFC}"/>
    <cellStyle name="Normal 2 2 13 6" xfId="7800" xr:uid="{E43D8C34-51F7-4D4C-B594-B47E16740CD6}"/>
    <cellStyle name="Normal 2 2 14" xfId="5289" xr:uid="{792009DF-56D4-4910-9996-364200B423C2}"/>
    <cellStyle name="Normal 2 2 14 2" xfId="6503" xr:uid="{C826D17C-EA2C-43A3-8C7C-C51AF0D3E1D3}"/>
    <cellStyle name="Normal 2 2 14 2 2" xfId="7258" xr:uid="{7A3D0C40-C8EA-403A-A331-79FB6C0FD2DC}"/>
    <cellStyle name="Normal 2 2 14 2 2 2" xfId="8894" xr:uid="{37962476-9476-469F-8551-7D4427D1D352}"/>
    <cellStyle name="Normal 2 2 14 2 3" xfId="8152" xr:uid="{AD2044A0-D841-4266-A22D-C10C13970E06}"/>
    <cellStyle name="Normal 2 2 14 3" xfId="6504" xr:uid="{492F3879-C571-4FC0-9500-FD5A0EC42D0C}"/>
    <cellStyle name="Normal 2 2 14 3 2" xfId="7259" xr:uid="{C97740B8-9233-4CB1-A6B4-8A7E8102DC21}"/>
    <cellStyle name="Normal 2 2 14 3 2 2" xfId="8895" xr:uid="{F3556E08-36C6-48A7-9FAC-9DB21CF5040D}"/>
    <cellStyle name="Normal 2 2 14 3 3" xfId="8153" xr:uid="{E1561AAC-1CA6-4D71-99B8-93E3563D5BA1}"/>
    <cellStyle name="Normal 2 2 14 4" xfId="6306" xr:uid="{7285D8B7-AED1-42CB-80D6-160624BE4C72}"/>
    <cellStyle name="Normal 2 2 14 4 2" xfId="7260" xr:uid="{D8F5304A-EBC1-4ECB-9F32-56ED2482AFF0}"/>
    <cellStyle name="Normal 2 2 14 4 2 2" xfId="8896" xr:uid="{862B88F4-169F-4735-97FC-A29182BBEB33}"/>
    <cellStyle name="Normal 2 2 14 4 3" xfId="8013" xr:uid="{616C54B6-19AF-48F5-835D-59BC62504E9A}"/>
    <cellStyle name="Normal 2 2 14 5" xfId="6983" xr:uid="{6BCBFF0C-4662-4AA4-86B5-02B79602465E}"/>
    <cellStyle name="Normal 2 2 14 5 2" xfId="8619" xr:uid="{87B5B002-9EF0-4C0A-92A7-0731A4EF0925}"/>
    <cellStyle name="Normal 2 2 14 6" xfId="7801" xr:uid="{98526BFB-BA45-4A16-BFD2-76AE1E8F96E0}"/>
    <cellStyle name="Normal 2 2 15" xfId="5290" xr:uid="{B277CC4D-726C-4F97-AB2A-41A8A7D24172}"/>
    <cellStyle name="Normal 2 2 15 2" xfId="6505" xr:uid="{B890892F-6181-44CC-AE94-6E9C3A09882E}"/>
    <cellStyle name="Normal 2 2 15 2 2" xfId="7261" xr:uid="{5AC91F3B-9494-44A4-AFE1-4615C4EEA5B0}"/>
    <cellStyle name="Normal 2 2 15 2 2 2" xfId="8897" xr:uid="{873D4992-4B80-42DB-95E0-4D0314F12403}"/>
    <cellStyle name="Normal 2 2 15 2 3" xfId="8154" xr:uid="{BE4B3E79-1F8C-4B95-AF1F-201710169676}"/>
    <cellStyle name="Normal 2 2 15 3" xfId="6506" xr:uid="{B42FA607-1342-476C-A7C5-DAA552BE60F6}"/>
    <cellStyle name="Normal 2 2 15 3 2" xfId="7262" xr:uid="{409247C2-5F33-447B-94C0-CA03E48D99D6}"/>
    <cellStyle name="Normal 2 2 15 3 2 2" xfId="8898" xr:uid="{77344A71-89FD-4AE5-A8A8-9999C1DD0A18}"/>
    <cellStyle name="Normal 2 2 15 3 3" xfId="8155" xr:uid="{34B65C9C-C81D-4E5A-9FA1-C88752956CCF}"/>
    <cellStyle name="Normal 2 2 15 4" xfId="6307" xr:uid="{A387D44E-EA78-4FDA-96A6-D0F19C20E184}"/>
    <cellStyle name="Normal 2 2 15 4 2" xfId="7263" xr:uid="{6E885948-4DFB-49E6-87E9-6B3EA8E2F346}"/>
    <cellStyle name="Normal 2 2 15 4 2 2" xfId="8899" xr:uid="{A30F0636-F2F5-4E7A-9631-A0B1D9CC2CB1}"/>
    <cellStyle name="Normal 2 2 15 4 3" xfId="8014" xr:uid="{B0D7EE05-04F0-4A75-8F2E-DCB149686DCC}"/>
    <cellStyle name="Normal 2 2 15 5" xfId="6984" xr:uid="{4C8DA27C-E80D-4866-987B-011DE0B51F39}"/>
    <cellStyle name="Normal 2 2 15 5 2" xfId="8620" xr:uid="{F7596E2E-F4D9-4B04-8C12-F15D573CC422}"/>
    <cellStyle name="Normal 2 2 15 6" xfId="7802" xr:uid="{588D3684-B13F-47AB-AE6E-B6E960FEF216}"/>
    <cellStyle name="Normal 2 2 16" xfId="5291" xr:uid="{65FAEDA4-FEFF-4C7B-B647-1797A26E0CAD}"/>
    <cellStyle name="Normal 2 2 16 2" xfId="6507" xr:uid="{BBD1A753-B8AC-4B3A-891B-3CFBBA08C314}"/>
    <cellStyle name="Normal 2 2 16 2 2" xfId="7264" xr:uid="{A04FAAE3-023B-4C7E-9827-6079730E59E0}"/>
    <cellStyle name="Normal 2 2 16 2 2 2" xfId="8900" xr:uid="{53446467-4033-4446-A77A-B9D65623180A}"/>
    <cellStyle name="Normal 2 2 16 2 3" xfId="8156" xr:uid="{A0E04E44-6D89-46B9-AACE-5BDA1DFD2D44}"/>
    <cellStyle name="Normal 2 2 16 3" xfId="6508" xr:uid="{A2A46C00-9473-468E-A53C-7E56912CBF41}"/>
    <cellStyle name="Normal 2 2 16 3 2" xfId="7265" xr:uid="{D763E60A-7DCF-47B9-B859-B2E0466C0BC6}"/>
    <cellStyle name="Normal 2 2 16 3 2 2" xfId="8901" xr:uid="{D8CDCD90-42C3-4C48-9418-2149FF8D0727}"/>
    <cellStyle name="Normal 2 2 16 3 3" xfId="8157" xr:uid="{C3F2E334-9E58-442A-9E88-EA62F957A4B0}"/>
    <cellStyle name="Normal 2 2 16 4" xfId="6308" xr:uid="{50373A90-0BB9-407C-A2AD-27F61B2686B5}"/>
    <cellStyle name="Normal 2 2 16 4 2" xfId="7266" xr:uid="{05DFE8BA-B528-4D1F-8511-6D8EBF65CCE4}"/>
    <cellStyle name="Normal 2 2 16 4 2 2" xfId="8902" xr:uid="{207A5F79-170D-449F-AFBD-A0FF1A31123F}"/>
    <cellStyle name="Normal 2 2 16 4 3" xfId="8015" xr:uid="{6F7D1658-AB6D-430C-A0B1-8F03D3A790B6}"/>
    <cellStyle name="Normal 2 2 16 5" xfId="6985" xr:uid="{17B5F27E-6760-4BB6-92E4-C81AAB4E2513}"/>
    <cellStyle name="Normal 2 2 16 5 2" xfId="8621" xr:uid="{6FBBAAE5-9BCC-48F8-929B-F10E3E44FAF7}"/>
    <cellStyle name="Normal 2 2 16 6" xfId="7803" xr:uid="{1B3CD207-ED7B-49E9-B26B-A5EE19504C72}"/>
    <cellStyle name="Normal 2 2 17" xfId="5292" xr:uid="{179BEA26-501D-49B6-A205-B6027B381889}"/>
    <cellStyle name="Normal 2 2 17 2" xfId="6509" xr:uid="{D662EF51-9862-470E-ADFE-84AC0F97AFFD}"/>
    <cellStyle name="Normal 2 2 17 2 2" xfId="7267" xr:uid="{75F1F8AA-ED84-4FD6-8785-D6F8FE68E37C}"/>
    <cellStyle name="Normal 2 2 17 2 2 2" xfId="8903" xr:uid="{EE136FE8-41E3-4393-860B-70336D98973A}"/>
    <cellStyle name="Normal 2 2 17 2 3" xfId="8158" xr:uid="{FEAF9171-63E4-4357-8463-498D31E5C7F6}"/>
    <cellStyle name="Normal 2 2 17 3" xfId="6510" xr:uid="{1AE18F11-42DD-45C9-931F-C76E44B0F5A0}"/>
    <cellStyle name="Normal 2 2 17 3 2" xfId="7268" xr:uid="{69FB3ECF-AF03-4391-A8AC-6356C0155B45}"/>
    <cellStyle name="Normal 2 2 17 3 2 2" xfId="8904" xr:uid="{F7D59C10-D5FB-401C-A6B8-58B580D7A7C3}"/>
    <cellStyle name="Normal 2 2 17 3 3" xfId="8159" xr:uid="{F8C4C2F2-56B6-4EDF-A07C-884DBEF0B9A4}"/>
    <cellStyle name="Normal 2 2 17 4" xfId="6309" xr:uid="{4C1482BF-6768-401D-8D66-56DCE499F979}"/>
    <cellStyle name="Normal 2 2 17 4 2" xfId="7269" xr:uid="{090AAC37-1BBC-4F20-A8B2-A9F6C2DD5F76}"/>
    <cellStyle name="Normal 2 2 17 4 2 2" xfId="8905" xr:uid="{BD1F91CC-C348-453D-9356-0B4F24FC16B6}"/>
    <cellStyle name="Normal 2 2 17 4 3" xfId="8016" xr:uid="{2E013A04-FE52-4067-9D04-EFDE26A9D6B3}"/>
    <cellStyle name="Normal 2 2 17 5" xfId="6986" xr:uid="{461B955D-F964-40D9-83CA-F57355D76534}"/>
    <cellStyle name="Normal 2 2 17 5 2" xfId="8622" xr:uid="{F67ED2C0-6808-4E89-B2C9-48A08E6236C2}"/>
    <cellStyle name="Normal 2 2 17 6" xfId="7804" xr:uid="{9E948140-F4AA-47C7-AB5A-0F3CC6AEA382}"/>
    <cellStyle name="Normal 2 2 18" xfId="5293" xr:uid="{511B671C-E871-49BB-9B1B-5CD83502B977}"/>
    <cellStyle name="Normal 2 2 18 2" xfId="6511" xr:uid="{913A7449-8ED9-4179-B694-D4EAD73A584B}"/>
    <cellStyle name="Normal 2 2 18 2 2" xfId="7270" xr:uid="{EC836F94-7925-4A03-A0FF-3A67CE5A15C5}"/>
    <cellStyle name="Normal 2 2 18 2 2 2" xfId="8906" xr:uid="{D7312C3D-D863-4B3F-BF3E-DB1F17200225}"/>
    <cellStyle name="Normal 2 2 18 2 3" xfId="8160" xr:uid="{0F531EAC-5DD2-474A-A2B1-825C7E6F85F9}"/>
    <cellStyle name="Normal 2 2 18 3" xfId="6512" xr:uid="{F5F640AA-0DB6-469F-858E-B07432B19294}"/>
    <cellStyle name="Normal 2 2 18 3 2" xfId="7271" xr:uid="{41A0E46A-16C3-47BC-8DB4-76A937204985}"/>
    <cellStyle name="Normal 2 2 18 3 2 2" xfId="8907" xr:uid="{5B790C26-0E54-47DB-89EF-DAF6F97AA22D}"/>
    <cellStyle name="Normal 2 2 18 3 3" xfId="8161" xr:uid="{75434523-74AE-4FE2-A479-5F4313AD66EB}"/>
    <cellStyle name="Normal 2 2 18 4" xfId="6310" xr:uid="{017DEF30-229A-4ADF-92EA-8456A756D68E}"/>
    <cellStyle name="Normal 2 2 18 4 2" xfId="7272" xr:uid="{78F49C9C-B267-4C0F-A79C-31FB19552754}"/>
    <cellStyle name="Normal 2 2 18 4 2 2" xfId="8908" xr:uid="{B4A25EBE-5165-4BAA-89FB-FCEC3ACF638A}"/>
    <cellStyle name="Normal 2 2 18 4 3" xfId="8017" xr:uid="{FD9BD6F1-3F15-4E47-A895-F3DDA429D4C0}"/>
    <cellStyle name="Normal 2 2 18 5" xfId="6987" xr:uid="{D1259045-6B5F-41A6-B2E5-2E66F679D791}"/>
    <cellStyle name="Normal 2 2 18 5 2" xfId="8623" xr:uid="{BD3A47C4-18EA-4CAC-9B76-B48CFC5DC0C1}"/>
    <cellStyle name="Normal 2 2 18 6" xfId="7805" xr:uid="{ECBE91C2-8017-43B7-A95C-54B9BE61D7A4}"/>
    <cellStyle name="Normal 2 2 19" xfId="5294" xr:uid="{0F7C53FA-9A48-4541-8513-BF395724E4F2}"/>
    <cellStyle name="Normal 2 2 19 2" xfId="6513" xr:uid="{FF461AFC-8198-46C3-A363-63867A004159}"/>
    <cellStyle name="Normal 2 2 19 2 2" xfId="7273" xr:uid="{44FB3C5C-4CC0-403B-99C6-83A0101067C4}"/>
    <cellStyle name="Normal 2 2 19 2 2 2" xfId="8909" xr:uid="{BBB71EA2-A675-470A-92AA-31A7B90E9956}"/>
    <cellStyle name="Normal 2 2 19 2 3" xfId="8162" xr:uid="{610E2BB7-6C4A-4582-A009-F8E71CCA7E89}"/>
    <cellStyle name="Normal 2 2 19 3" xfId="6514" xr:uid="{8CE1305F-994C-4148-9AB5-6586821BE76A}"/>
    <cellStyle name="Normal 2 2 19 3 2" xfId="7274" xr:uid="{0177127C-93A3-4FDE-82A3-9A9B0CCEA6C5}"/>
    <cellStyle name="Normal 2 2 19 3 2 2" xfId="8910" xr:uid="{11B68E94-E630-4799-8260-DC971336FA8F}"/>
    <cellStyle name="Normal 2 2 19 3 3" xfId="8163" xr:uid="{C43004D1-2375-4CDE-8E7C-1E44846E7AFE}"/>
    <cellStyle name="Normal 2 2 19 4" xfId="6311" xr:uid="{5C50ABE8-86BB-4480-9BE3-3B35BFFEF94F}"/>
    <cellStyle name="Normal 2 2 19 4 2" xfId="7275" xr:uid="{A3057E66-4E5C-4A59-AB35-214A3240E5DD}"/>
    <cellStyle name="Normal 2 2 19 4 2 2" xfId="8911" xr:uid="{FD67397A-B732-4528-AEE1-B4EA3A713EE6}"/>
    <cellStyle name="Normal 2 2 19 4 3" xfId="8018" xr:uid="{493AFC2A-57A1-4001-95CF-5BC70E356E50}"/>
    <cellStyle name="Normal 2 2 19 5" xfId="6988" xr:uid="{61C6830D-6576-4089-A4A8-1A573B1EA8FD}"/>
    <cellStyle name="Normal 2 2 19 5 2" xfId="8624" xr:uid="{6AD55E37-E330-411B-B2E6-683DFB8ECD86}"/>
    <cellStyle name="Normal 2 2 19 6" xfId="7806" xr:uid="{8DCE53DF-F61B-4B13-80FE-D4B8262B780F}"/>
    <cellStyle name="Normal 2 2 2" xfId="5295" xr:uid="{29678F9B-821F-4D24-A043-8EF8444742F6}"/>
    <cellStyle name="Normal 2 2 2 2" xfId="4" xr:uid="{00000000-0005-0000-0000-00000B000000}"/>
    <cellStyle name="Normal 2 2 2 2 2" xfId="5296" xr:uid="{73D329F4-B2D8-454F-B46B-3605EC24FD2D}"/>
    <cellStyle name="Normal 2 2 2 2 2 2" xfId="5297" xr:uid="{71028413-17A3-4F34-B403-C363BFEC6A26}"/>
    <cellStyle name="Normal 2 2 2 2 2 2 2" xfId="5298" xr:uid="{C51757AA-78CE-4C4A-925D-9665C6A8BF29}"/>
    <cellStyle name="Normal 2 2 2 2 2 2 2 2" xfId="6515" xr:uid="{051B179D-1BB9-467D-9807-86B782C4E63D}"/>
    <cellStyle name="Normal 2 2 2 2 2 2 2 2 2" xfId="7276" xr:uid="{983B2405-A8E1-4F2B-AD30-7F923E36AEDD}"/>
    <cellStyle name="Normal 2 2 2 2 2 2 2 2 2 2" xfId="8912" xr:uid="{0337A1FC-B34F-46E0-A509-27E4CEAAA367}"/>
    <cellStyle name="Normal 2 2 2 2 2 2 2 2 3" xfId="8164" xr:uid="{DC932618-31C1-43C2-99E5-57E33F81168E}"/>
    <cellStyle name="Normal 2 2 2 2 2 2 2 3" xfId="6516" xr:uid="{A47B7416-F001-4D1B-ACB0-1DF47082E9FA}"/>
    <cellStyle name="Normal 2 2 2 2 2 2 2 3 2" xfId="7277" xr:uid="{AFEEE926-E424-40C0-8F65-EDA6BB8DEB5A}"/>
    <cellStyle name="Normal 2 2 2 2 2 2 2 3 2 2" xfId="8913" xr:uid="{104DAC91-1435-4E2B-9064-E1ED36C4164D}"/>
    <cellStyle name="Normal 2 2 2 2 2 2 2 3 3" xfId="8165" xr:uid="{76EFB6A7-5A1A-47BC-9614-CFC9883DA0BA}"/>
    <cellStyle name="Normal 2 2 2 2 2 2 2 4" xfId="6313" xr:uid="{E0FC02E8-988F-4EA1-BC67-E3C77BDC3DA0}"/>
    <cellStyle name="Normal 2 2 2 2 2 2 2 4 2" xfId="7278" xr:uid="{5E1A543A-F6B3-48B7-B3F6-46D059A9C788}"/>
    <cellStyle name="Normal 2 2 2 2 2 2 2 4 2 2" xfId="8914" xr:uid="{FF17EDD0-6EAC-4169-8F1C-8D7A5C1A440E}"/>
    <cellStyle name="Normal 2 2 2 2 2 2 2 4 3" xfId="8020" xr:uid="{59CFFF4A-D54E-44D5-BF8E-F4D5467CE9EE}"/>
    <cellStyle name="Normal 2 2 2 2 2 2 2 5" xfId="6990" xr:uid="{4FF43E12-00FC-4539-8884-355B76A2FC4F}"/>
    <cellStyle name="Normal 2 2 2 2 2 2 2 5 2" xfId="8626" xr:uid="{5F9D8725-AD55-4BC9-93DA-945C9ECF1B28}"/>
    <cellStyle name="Normal 2 2 2 2 2 2 2 6" xfId="7808" xr:uid="{618FC20C-D7F0-4E17-AF9C-068BB744AD9C}"/>
    <cellStyle name="Normal 2 2 2 2 2 2 3" xfId="5299" xr:uid="{FFCD40FF-1B79-400F-A44A-8C2CCC834B47}"/>
    <cellStyle name="Normal 2 2 2 2 2 2 3 2" xfId="6517" xr:uid="{BFC9C5CF-5770-476F-8DA3-231C52E4ABCB}"/>
    <cellStyle name="Normal 2 2 2 2 2 2 3 2 2" xfId="7279" xr:uid="{8B437B9A-33F6-4885-95CD-7594B619004D}"/>
    <cellStyle name="Normal 2 2 2 2 2 2 3 2 2 2" xfId="8915" xr:uid="{3519947F-5394-4978-9D5F-E589004DF3DD}"/>
    <cellStyle name="Normal 2 2 2 2 2 2 3 2 3" xfId="8166" xr:uid="{0222A6A7-F965-41B4-A1D0-01B7C00FE0B3}"/>
    <cellStyle name="Normal 2 2 2 2 2 2 3 3" xfId="6518" xr:uid="{D83CC903-D6B9-4AED-8E6C-F5D81E439929}"/>
    <cellStyle name="Normal 2 2 2 2 2 2 3 3 2" xfId="7280" xr:uid="{043413BB-A006-4DD6-A55C-3A6D77CEC6CB}"/>
    <cellStyle name="Normal 2 2 2 2 2 2 3 3 2 2" xfId="8916" xr:uid="{11B9288C-6A86-41B5-AA22-D1488354B78A}"/>
    <cellStyle name="Normal 2 2 2 2 2 2 3 3 3" xfId="8167" xr:uid="{07265920-D2A8-4C0D-94F8-871345165B31}"/>
    <cellStyle name="Normal 2 2 2 2 2 2 3 4" xfId="6314" xr:uid="{E0B9D5D7-6BF0-4565-A75B-52006558C1AE}"/>
    <cellStyle name="Normal 2 2 2 2 2 2 3 4 2" xfId="7281" xr:uid="{B4C336FB-FB7B-41BF-A4F4-34217FFD8A7E}"/>
    <cellStyle name="Normal 2 2 2 2 2 2 3 4 2 2" xfId="8917" xr:uid="{5BFB9EDB-1FA4-4AAA-857F-47F0DFEDB8D9}"/>
    <cellStyle name="Normal 2 2 2 2 2 2 3 4 3" xfId="8021" xr:uid="{6AC7F341-E8FC-4B9D-B71E-812AE37C97B4}"/>
    <cellStyle name="Normal 2 2 2 2 2 2 3 5" xfId="6991" xr:uid="{988A5814-E0E3-4AAA-916A-E81278DA79D1}"/>
    <cellStyle name="Normal 2 2 2 2 2 2 3 5 2" xfId="8627" xr:uid="{462DB522-1491-4512-B52D-2FE4AF0B517A}"/>
    <cellStyle name="Normal 2 2 2 2 2 2 3 6" xfId="7809" xr:uid="{D716C1C8-ED7E-4D52-9A63-A7F02EE5FF30}"/>
    <cellStyle name="Normal 2 2 2 2 2 2 4" xfId="5300" xr:uid="{EBAA02F1-14D4-4E01-B157-930C9E33B038}"/>
    <cellStyle name="Normal 2 2 2 2 2 2 4 2" xfId="6519" xr:uid="{2882CDB7-7BC1-4AA3-A0A3-4CD568646CDC}"/>
    <cellStyle name="Normal 2 2 2 2 2 2 4 2 2" xfId="7282" xr:uid="{81FE3535-4680-401F-AE9B-CFD46027085B}"/>
    <cellStyle name="Normal 2 2 2 2 2 2 4 2 2 2" xfId="8918" xr:uid="{5DAA1444-545D-42D5-A831-C379369D8DD8}"/>
    <cellStyle name="Normal 2 2 2 2 2 2 4 2 3" xfId="8168" xr:uid="{F9C9AC31-C060-4ED5-8B2F-7D33401A8757}"/>
    <cellStyle name="Normal 2 2 2 2 2 2 4 3" xfId="6520" xr:uid="{EF2BCA6D-A821-4504-B127-CD3D6062737B}"/>
    <cellStyle name="Normal 2 2 2 2 2 2 4 3 2" xfId="7283" xr:uid="{2DA0AA47-3D90-4DFA-985E-AE41669A76ED}"/>
    <cellStyle name="Normal 2 2 2 2 2 2 4 3 2 2" xfId="8919" xr:uid="{7A8AB231-0A19-40C1-8C14-852AD3E8598E}"/>
    <cellStyle name="Normal 2 2 2 2 2 2 4 3 3" xfId="8169" xr:uid="{E3AC90B4-8968-42E7-9202-B968D9A71C3F}"/>
    <cellStyle name="Normal 2 2 2 2 2 2 4 4" xfId="6315" xr:uid="{DBEF757B-C225-40A0-870E-319C3A450242}"/>
    <cellStyle name="Normal 2 2 2 2 2 2 4 4 2" xfId="7284" xr:uid="{7D09B299-A14C-4641-BF44-54844162812A}"/>
    <cellStyle name="Normal 2 2 2 2 2 2 4 4 2 2" xfId="8920" xr:uid="{C8970F7A-A741-450F-BEEF-B8C157698DE9}"/>
    <cellStyle name="Normal 2 2 2 2 2 2 4 4 3" xfId="8022" xr:uid="{798EF9C7-0779-4FC2-98A7-5B051CD64726}"/>
    <cellStyle name="Normal 2 2 2 2 2 2 4 5" xfId="6992" xr:uid="{12E52237-8873-4C92-9DB8-7E850F1A3480}"/>
    <cellStyle name="Normal 2 2 2 2 2 2 4 5 2" xfId="8628" xr:uid="{73E68013-60FA-4F45-9806-6A7037B82A6D}"/>
    <cellStyle name="Normal 2 2 2 2 2 2 4 6" xfId="7810" xr:uid="{6EF77E3A-B13B-45E2-8CF1-E19EBD175733}"/>
    <cellStyle name="Normal 2 2 2 2 2 3" xfId="5301" xr:uid="{852EA959-E2F7-4DBE-8D11-A89DB941ECA6}"/>
    <cellStyle name="Normal 2 2 2 2 2 4" xfId="5302" xr:uid="{6D6BF455-39C6-4773-9F61-F6B47033638A}"/>
    <cellStyle name="Normal 2 2 2 2 2 5" xfId="6521" xr:uid="{DBD7A5C1-FD57-43F1-926C-61D8FB689101}"/>
    <cellStyle name="Normal 2 2 2 2 2 5 2" xfId="7285" xr:uid="{A10363D0-EA6F-4675-BFFE-1BBD81721006}"/>
    <cellStyle name="Normal 2 2 2 2 2 5 2 2" xfId="8921" xr:uid="{BC109269-88C3-4A36-9026-AAF393F99C87}"/>
    <cellStyle name="Normal 2 2 2 2 2 5 3" xfId="8170" xr:uid="{88789E6C-055B-4A1F-AA64-50D3246894BC}"/>
    <cellStyle name="Normal 2 2 2 2 2 6" xfId="6522" xr:uid="{4FC11A00-3FDD-4C41-8AF1-343676A0D734}"/>
    <cellStyle name="Normal 2 2 2 2 2 6 2" xfId="7286" xr:uid="{68F50FE1-1A28-4998-9FAD-634F1874CD0A}"/>
    <cellStyle name="Normal 2 2 2 2 2 6 2 2" xfId="8922" xr:uid="{8656591D-0E30-4721-B3B0-836571B52640}"/>
    <cellStyle name="Normal 2 2 2 2 2 6 3" xfId="8171" xr:uid="{E76FD9FB-ADC3-4335-8D30-0D227AE8E6F3}"/>
    <cellStyle name="Normal 2 2 2 2 2 7" xfId="6312" xr:uid="{BAA1492A-BF4C-4E51-B4EC-7CB444D6D2C3}"/>
    <cellStyle name="Normal 2 2 2 2 2 7 2" xfId="7287" xr:uid="{49966107-41FC-4B69-B97E-C632185D86DB}"/>
    <cellStyle name="Normal 2 2 2 2 2 7 2 2" xfId="8923" xr:uid="{0DBEEC8C-2261-4C26-B88F-5CB4E75042B4}"/>
    <cellStyle name="Normal 2 2 2 2 2 7 3" xfId="8019" xr:uid="{14C5B6F4-2E6D-4350-8C70-7FE9D8683CE3}"/>
    <cellStyle name="Normal 2 2 2 2 2 8" xfId="6989" xr:uid="{1017899D-F2DF-432E-A2EB-EF2CB9344EC8}"/>
    <cellStyle name="Normal 2 2 2 2 2 8 2" xfId="8625" xr:uid="{5CAE4B34-7F77-4814-BF98-2DB90689AB68}"/>
    <cellStyle name="Normal 2 2 2 2 2 9" xfId="7807" xr:uid="{87D6DEB6-3CB6-4DEF-9D59-A2251A668DE0}"/>
    <cellStyle name="Normal 2 2 2 2 3" xfId="5303" xr:uid="{CFE731E2-76F6-4091-805A-C8A847313CEC}"/>
    <cellStyle name="Normal 2 2 2 2 3 2" xfId="6523" xr:uid="{421B5390-F652-49AE-B5D8-360F6D57D217}"/>
    <cellStyle name="Normal 2 2 2 2 3 2 2" xfId="7288" xr:uid="{5AA2B5A2-D938-43DA-9671-7DFBA9B8CC53}"/>
    <cellStyle name="Normal 2 2 2 2 3 2 2 2" xfId="8924" xr:uid="{3ADA1E0A-B5C9-4916-B7DC-D93D80AEBE66}"/>
    <cellStyle name="Normal 2 2 2 2 3 2 3" xfId="8172" xr:uid="{668E2E83-77DB-4F4B-99D9-BF64CB8D0F2A}"/>
    <cellStyle name="Normal 2 2 2 2 3 3" xfId="6524" xr:uid="{3DE7A467-828A-4F25-889F-C9D7F856376F}"/>
    <cellStyle name="Normal 2 2 2 2 3 3 2" xfId="7289" xr:uid="{3C962A1C-9DE9-4368-8634-DA127B4E8045}"/>
    <cellStyle name="Normal 2 2 2 2 3 3 2 2" xfId="8925" xr:uid="{DC65520F-BFE5-4B5F-BA07-F15E675CB30B}"/>
    <cellStyle name="Normal 2 2 2 2 3 3 3" xfId="8173" xr:uid="{50C993A4-49B4-407D-B731-E78E54E3DCEE}"/>
    <cellStyle name="Normal 2 2 2 2 3 4" xfId="6316" xr:uid="{D43B15C8-E724-49E8-94ED-B7A3439330EB}"/>
    <cellStyle name="Normal 2 2 2 2 3 4 2" xfId="7290" xr:uid="{88F7D217-CB94-40C5-8F09-AF52F341D27A}"/>
    <cellStyle name="Normal 2 2 2 2 3 4 2 2" xfId="8926" xr:uid="{DCF6AF8E-0CF6-4523-A580-37EC1601B8ED}"/>
    <cellStyle name="Normal 2 2 2 2 3 4 3" xfId="8023" xr:uid="{B8D62523-9A78-42A7-9925-F2528016AAA7}"/>
    <cellStyle name="Normal 2 2 2 2 3 5" xfId="6993" xr:uid="{20B26424-3516-436A-B773-0F3BC04AD32D}"/>
    <cellStyle name="Normal 2 2 2 2 3 5 2" xfId="8629" xr:uid="{2950854A-FC09-448C-9AFF-7BD68CEE1865}"/>
    <cellStyle name="Normal 2 2 2 2 3 6" xfId="7811" xr:uid="{5A1FFA8E-2AE2-4A49-A9F9-466A9A69A81B}"/>
    <cellStyle name="Normal 2 2 2 2 4" xfId="5304" xr:uid="{5E756EBC-67AD-44A7-9E5D-54B203C92404}"/>
    <cellStyle name="Normal 2 2 2 2 4 2" xfId="6525" xr:uid="{11D2C01A-7F8D-4C9B-8BB8-47E42559703C}"/>
    <cellStyle name="Normal 2 2 2 2 4 2 2" xfId="7291" xr:uid="{70B173D1-4443-4803-B865-7EDC7CC971CB}"/>
    <cellStyle name="Normal 2 2 2 2 4 2 2 2" xfId="8927" xr:uid="{48267F36-7D0D-4FB5-9D64-FCC703B11146}"/>
    <cellStyle name="Normal 2 2 2 2 4 2 3" xfId="8174" xr:uid="{9D59C212-3772-4D8B-A444-127321824AE5}"/>
    <cellStyle name="Normal 2 2 2 2 4 3" xfId="6526" xr:uid="{6FDD6033-97B1-485C-9CC8-D69BDDF6DC45}"/>
    <cellStyle name="Normal 2 2 2 2 4 3 2" xfId="7292" xr:uid="{EB07AAD2-524C-4AE5-BCA5-F28855122019}"/>
    <cellStyle name="Normal 2 2 2 2 4 3 2 2" xfId="8928" xr:uid="{543CFDAC-ADFA-49AC-BA19-FEF4E2D0B31D}"/>
    <cellStyle name="Normal 2 2 2 2 4 3 3" xfId="8175" xr:uid="{B55BB8FA-7FC2-4777-854F-DB5989B2BF63}"/>
    <cellStyle name="Normal 2 2 2 2 4 4" xfId="6317" xr:uid="{02A8F7D5-6CF1-43B0-B956-76B1A5146E27}"/>
    <cellStyle name="Normal 2 2 2 2 4 4 2" xfId="7293" xr:uid="{F2032AE2-357C-43DA-8696-17972DCC85A9}"/>
    <cellStyle name="Normal 2 2 2 2 4 4 2 2" xfId="8929" xr:uid="{2A5408AA-0D44-43CD-A94D-CA1A0C029AF2}"/>
    <cellStyle name="Normal 2 2 2 2 4 4 3" xfId="8024" xr:uid="{013386C8-8D68-45B3-92D6-3B51DDE56D74}"/>
    <cellStyle name="Normal 2 2 2 2 4 5" xfId="6994" xr:uid="{87ED1D69-98D0-4AE0-83A1-BC0CF8B7FAB3}"/>
    <cellStyle name="Normal 2 2 2 2 4 5 2" xfId="8630" xr:uid="{A1EE431C-92FD-40A1-9615-03568C28C1DE}"/>
    <cellStyle name="Normal 2 2 2 2 4 6" xfId="7812" xr:uid="{B20C4059-9699-4707-A3C1-1941ECC57C97}"/>
    <cellStyle name="Normal 2 2 2 2 5" xfId="5305" xr:uid="{F2B6D939-F19F-4F00-A5F7-5BC5987ADB7C}"/>
    <cellStyle name="Normal 2 2 2 2 5 2" xfId="6527" xr:uid="{F21A5181-DF7A-47AD-97A3-8017CE39D21F}"/>
    <cellStyle name="Normal 2 2 2 2 5 2 2" xfId="7294" xr:uid="{7B20680A-1410-4FA9-9F62-958735C0E8DB}"/>
    <cellStyle name="Normal 2 2 2 2 5 2 2 2" xfId="8930" xr:uid="{71A9496B-E5FC-4094-8124-804ACBAC06BD}"/>
    <cellStyle name="Normal 2 2 2 2 5 2 3" xfId="8176" xr:uid="{61F0BA89-9C32-40FE-9687-B6DE41B7B13B}"/>
    <cellStyle name="Normal 2 2 2 2 5 3" xfId="6528" xr:uid="{53901518-8083-407F-870D-F9CD393D7D00}"/>
    <cellStyle name="Normal 2 2 2 2 5 3 2" xfId="7295" xr:uid="{A74C420D-010A-489B-84E4-7D7DBBD38F96}"/>
    <cellStyle name="Normal 2 2 2 2 5 3 2 2" xfId="8931" xr:uid="{806D60BB-E487-48A5-823F-0F987412D221}"/>
    <cellStyle name="Normal 2 2 2 2 5 3 3" xfId="8177" xr:uid="{FDA9BE9B-D319-4D9F-9E79-D6EDF4BEADFC}"/>
    <cellStyle name="Normal 2 2 2 2 5 4" xfId="6318" xr:uid="{3D984ABC-5BB7-4AA3-AF9D-18C3EA0619B5}"/>
    <cellStyle name="Normal 2 2 2 2 5 4 2" xfId="7296" xr:uid="{323C50F7-3EC6-4236-B566-43C3A183BA21}"/>
    <cellStyle name="Normal 2 2 2 2 5 4 2 2" xfId="8932" xr:uid="{37DAD768-9D70-4B20-B744-9A4E3947948F}"/>
    <cellStyle name="Normal 2 2 2 2 5 4 3" xfId="8025" xr:uid="{CC5B337D-B08F-470E-899E-5504D75927A2}"/>
    <cellStyle name="Normal 2 2 2 2 5 5" xfId="6995" xr:uid="{BC718963-DFF0-4BF7-A479-4ECDF7A44485}"/>
    <cellStyle name="Normal 2 2 2 2 5 5 2" xfId="8631" xr:uid="{C4F7B1AE-60DF-413D-BAB1-933D4AABCF36}"/>
    <cellStyle name="Normal 2 2 2 2 5 6" xfId="7813" xr:uid="{85CA5ADF-6372-4D62-BE0F-1E4812FF8315}"/>
    <cellStyle name="Normal 2 2 2 3" xfId="5306" xr:uid="{1F6780C1-FAAB-497C-80F0-6C7BAAC9FA47}"/>
    <cellStyle name="Normal 2 2 2 3 2" xfId="5307" xr:uid="{5E04ADAF-672D-4466-B6BE-BCFF1AA3A0AA}"/>
    <cellStyle name="Normal 2 2 2 3 2 2" xfId="6529" xr:uid="{60F2A90C-2F1E-4E2A-A3EB-05F2B04BBE98}"/>
    <cellStyle name="Normal 2 2 2 3 2 2 2" xfId="7297" xr:uid="{29661243-6C9E-41A7-9AB7-58564CBC0FD8}"/>
    <cellStyle name="Normal 2 2 2 3 2 2 2 2" xfId="8933" xr:uid="{B273B366-2A5B-4D32-BB62-8B26F05DB323}"/>
    <cellStyle name="Normal 2 2 2 3 2 2 3" xfId="8178" xr:uid="{424CAB06-0E2B-4A97-A97B-7B5AA2ED0F31}"/>
    <cellStyle name="Normal 2 2 2 3 2 3" xfId="6530" xr:uid="{C607358B-E76A-488E-A9E2-73D7DDC32CA0}"/>
    <cellStyle name="Normal 2 2 2 3 2 3 2" xfId="7298" xr:uid="{DD7F5210-3308-477B-8EA2-D6B4204B3A3B}"/>
    <cellStyle name="Normal 2 2 2 3 2 3 2 2" xfId="8934" xr:uid="{94634722-805B-4564-B3B7-147F1C4FA525}"/>
    <cellStyle name="Normal 2 2 2 3 2 3 3" xfId="8179" xr:uid="{86B5DB7D-F73D-4541-AD92-EAED98E33CD6}"/>
    <cellStyle name="Normal 2 2 2 3 2 4" xfId="6319" xr:uid="{62772F15-EDA5-4D71-8517-E321D2EFB05C}"/>
    <cellStyle name="Normal 2 2 2 3 2 4 2" xfId="7299" xr:uid="{58AABF8B-4044-46E5-B618-5962C7A36BCF}"/>
    <cellStyle name="Normal 2 2 2 3 2 4 2 2" xfId="8935" xr:uid="{B486CA14-D140-4CD2-878A-228824FA9791}"/>
    <cellStyle name="Normal 2 2 2 3 2 4 3" xfId="8026" xr:uid="{81C668B2-0E38-42B9-8230-60DD2739530F}"/>
    <cellStyle name="Normal 2 2 2 3 2 5" xfId="6996" xr:uid="{947E4649-0214-4196-A266-A8479BC06896}"/>
    <cellStyle name="Normal 2 2 2 3 2 5 2" xfId="8632" xr:uid="{F228D30D-E368-45A2-A8E4-5FCB6E869156}"/>
    <cellStyle name="Normal 2 2 2 3 2 6" xfId="7814" xr:uid="{788773AE-28F1-4CA4-9737-EBBC5A3DE9F5}"/>
    <cellStyle name="Normal 2 2 2 3 3" xfId="5308" xr:uid="{CF24F43A-C12D-4AC7-B898-62080F274409}"/>
    <cellStyle name="Normal 2 2 2 3 3 2" xfId="6531" xr:uid="{219D0E86-E794-4D7A-82CD-3BE136625C2A}"/>
    <cellStyle name="Normal 2 2 2 3 3 2 2" xfId="7300" xr:uid="{E6AA54E8-2202-405B-B4FF-CB5148F76A10}"/>
    <cellStyle name="Normal 2 2 2 3 3 2 2 2" xfId="8936" xr:uid="{7EFDB722-A1C8-4974-BC21-F60D4ABAA24E}"/>
    <cellStyle name="Normal 2 2 2 3 3 2 3" xfId="8180" xr:uid="{00F80CC8-6179-44A4-B6FB-F90B901FF02C}"/>
    <cellStyle name="Normal 2 2 2 3 3 3" xfId="6532" xr:uid="{954FE739-8A6D-4F10-81D5-C7BD7F521EF3}"/>
    <cellStyle name="Normal 2 2 2 3 3 3 2" xfId="7301" xr:uid="{CAFD0224-D5A1-4D09-A749-C44ACF1B4AA7}"/>
    <cellStyle name="Normal 2 2 2 3 3 3 2 2" xfId="8937" xr:uid="{1C002635-BAAF-4616-890D-5233855DF56F}"/>
    <cellStyle name="Normal 2 2 2 3 3 3 3" xfId="8181" xr:uid="{3DDA6B6F-3731-4FB3-AFF4-1BF473BA7FAC}"/>
    <cellStyle name="Normal 2 2 2 3 3 4" xfId="6320" xr:uid="{B2A0E41A-4DC4-46B9-9AEF-F9D3200FB6AF}"/>
    <cellStyle name="Normal 2 2 2 3 3 4 2" xfId="7302" xr:uid="{32FB1991-2D5A-498F-B3BA-5D25C2C0521A}"/>
    <cellStyle name="Normal 2 2 2 3 3 4 2 2" xfId="8938" xr:uid="{3B74C2E8-59F2-486D-B856-E69F265F335D}"/>
    <cellStyle name="Normal 2 2 2 3 3 4 3" xfId="8027" xr:uid="{23C6576B-81FD-4FC7-9C95-C31D158D5E17}"/>
    <cellStyle name="Normal 2 2 2 3 3 5" xfId="6997" xr:uid="{5D932F7C-FDD6-45C6-BBD0-43D5EB69FAF7}"/>
    <cellStyle name="Normal 2 2 2 3 3 5 2" xfId="8633" xr:uid="{C8D4D57E-7A84-4F90-9756-8CCD0FF580F8}"/>
    <cellStyle name="Normal 2 2 2 3 3 6" xfId="7815" xr:uid="{94940B53-0210-4452-B064-930C1A200240}"/>
    <cellStyle name="Normal 2 2 2 3 4" xfId="5309" xr:uid="{D35B9931-5527-44DD-9A3D-5974A00A8693}"/>
    <cellStyle name="Normal 2 2 2 3 4 2" xfId="6533" xr:uid="{629DE674-F32E-401F-825D-DE7A5CF86B69}"/>
    <cellStyle name="Normal 2 2 2 3 4 2 2" xfId="7303" xr:uid="{4481B7A7-D0B1-4907-B5D7-43CF3AB8B15F}"/>
    <cellStyle name="Normal 2 2 2 3 4 2 2 2" xfId="8939" xr:uid="{9AB46E8F-9106-463D-806A-B9EB0E4CF141}"/>
    <cellStyle name="Normal 2 2 2 3 4 2 3" xfId="8182" xr:uid="{0B050EE0-5EA9-4C1C-B131-D9C97AA18939}"/>
    <cellStyle name="Normal 2 2 2 3 4 3" xfId="6534" xr:uid="{9C63F01D-0D9B-4A0A-B97D-4BF83E667D44}"/>
    <cellStyle name="Normal 2 2 2 3 4 3 2" xfId="7304" xr:uid="{D834EE0F-12A9-4749-8B2B-78C7E369BA2B}"/>
    <cellStyle name="Normal 2 2 2 3 4 3 2 2" xfId="8940" xr:uid="{77E1022B-CC58-42FE-BD0A-8FF5BB231633}"/>
    <cellStyle name="Normal 2 2 2 3 4 3 3" xfId="8183" xr:uid="{BBC8A5BE-8072-4C1E-B83A-50374CA53AE6}"/>
    <cellStyle name="Normal 2 2 2 3 4 4" xfId="6321" xr:uid="{3A03C9D9-0BF9-419D-96A3-3C30551EAD2D}"/>
    <cellStyle name="Normal 2 2 2 3 4 4 2" xfId="7305" xr:uid="{8FA0FF60-AB7F-4FBB-B307-20A586E28979}"/>
    <cellStyle name="Normal 2 2 2 3 4 4 2 2" xfId="8941" xr:uid="{ADDDABE6-709F-4731-B2E7-943A06A05EFF}"/>
    <cellStyle name="Normal 2 2 2 3 4 4 3" xfId="8028" xr:uid="{1FE243A1-E83D-4277-8504-F4174C558F1A}"/>
    <cellStyle name="Normal 2 2 2 3 4 5" xfId="6998" xr:uid="{D5FE101D-E4C3-4285-BF64-5C96F42B01C4}"/>
    <cellStyle name="Normal 2 2 2 3 4 5 2" xfId="8634" xr:uid="{AD03DAF4-E0AC-432C-AF52-8D4F4CC84620}"/>
    <cellStyle name="Normal 2 2 2 3 4 6" xfId="7816" xr:uid="{4922D1B0-C624-4599-897C-0043A510CF11}"/>
    <cellStyle name="Normal 2 2 2 4" xfId="5310" xr:uid="{FA95550E-56EC-435B-9A81-2B95AEF87F86}"/>
    <cellStyle name="Normal 2 2 2 5" xfId="5311" xr:uid="{D3B9AA6E-5C8D-4772-912A-B24A241F8F80}"/>
    <cellStyle name="Normal 2 2 20" xfId="5312" xr:uid="{F4312BFC-EDC1-4444-B03B-E4F63554B11E}"/>
    <cellStyle name="Normal 2 2 21" xfId="5313" xr:uid="{4A8C12A3-BC3C-42D7-826A-9D193F5EB5DD}"/>
    <cellStyle name="Normal 2 2 21 2" xfId="5314" xr:uid="{88A35333-7C8A-4D48-A6D7-A0A5B25697C9}"/>
    <cellStyle name="Normal 2 2 21 2 2" xfId="5315" xr:uid="{A19DAB45-905D-47D4-AAE6-FB6D0C8C9FCD}"/>
    <cellStyle name="Normal 2 2 21 2 3" xfId="5316" xr:uid="{E4702FFF-718C-48D8-95E7-C778EE503F53}"/>
    <cellStyle name="Normal 2 2 21 2 4" xfId="5317" xr:uid="{0FB65F0A-1761-42E2-A20A-B3AE3D954E9D}"/>
    <cellStyle name="Normal 2 2 21 3" xfId="5318" xr:uid="{35961E27-AD2F-4CDE-8158-76EC2C2FD3F3}"/>
    <cellStyle name="Normal 2 2 21 4" xfId="5319" xr:uid="{70AC309D-D4BF-4BB3-A46A-A5D90957E122}"/>
    <cellStyle name="Normal 2 2 22" xfId="5320" xr:uid="{1F054523-5BC8-4B71-B833-72B39FBBCBAC}"/>
    <cellStyle name="Normal 2 2 23" xfId="5321" xr:uid="{30376542-9675-4C82-BDA6-5EEB35FAC030}"/>
    <cellStyle name="Normal 2 2 24" xfId="5322" xr:uid="{0FC83E51-0D6C-4C4C-8793-B09DAA6DF326}"/>
    <cellStyle name="Normal 2 2 25" xfId="6535" xr:uid="{5E96BDEC-1EFB-4FB5-AAF3-8DBDFB34537C}"/>
    <cellStyle name="Normal 2 2 26" xfId="6401" xr:uid="{26D5670F-898A-43A0-984D-EF8E19F87BD3}"/>
    <cellStyle name="Normal 2 2 27" xfId="5284" xr:uid="{D043AA9B-9439-43F4-A267-68F34CFDB24E}"/>
    <cellStyle name="Normal 2 2 3" xfId="5323" xr:uid="{81BD8401-8611-4699-8E45-7F0A514310DF}"/>
    <cellStyle name="Normal 2 2 4" xfId="5324" xr:uid="{F9C0199E-4449-4336-8F5E-5A3521A02EB4}"/>
    <cellStyle name="Normal 2 2 4 10" xfId="5325" xr:uid="{400AC4E5-0279-4723-BB71-1D9332FA42E6}"/>
    <cellStyle name="Normal 2 2 4 11" xfId="5326" xr:uid="{05895251-F8E8-4E2D-9D2C-CB5A094BC9E5}"/>
    <cellStyle name="Normal 2 2 4 12" xfId="5327" xr:uid="{02F642DC-E361-4070-A702-639375E2B1AF}"/>
    <cellStyle name="Normal 2 2 4 13" xfId="5328" xr:uid="{3288A0B0-D544-4109-A4A3-D007053D381A}"/>
    <cellStyle name="Normal 2 2 4 2" xfId="5329" xr:uid="{BA76EC09-FED5-4075-B2D8-20356050EE4E}"/>
    <cellStyle name="Normal 2 2 4 2 10" xfId="5330" xr:uid="{9B55608D-74A0-4852-ABB2-600BF9C76CD1}"/>
    <cellStyle name="Normal 2 2 4 2 10 2" xfId="6536" xr:uid="{6D47E299-0CA6-4C6C-B4B6-6F440F9355D5}"/>
    <cellStyle name="Normal 2 2 4 2 10 2 2" xfId="7306" xr:uid="{765BAC63-4396-4248-870E-715645E150C1}"/>
    <cellStyle name="Normal 2 2 4 2 10 2 2 2" xfId="8942" xr:uid="{DAB7463F-8458-4633-8744-A611BDA7B099}"/>
    <cellStyle name="Normal 2 2 4 2 10 2 3" xfId="8184" xr:uid="{A6271C4A-D90D-4B8C-BF7D-D00BCEF2AC18}"/>
    <cellStyle name="Normal 2 2 4 2 10 3" xfId="6537" xr:uid="{C01A3107-5DC0-4047-967E-A41950D9AE5D}"/>
    <cellStyle name="Normal 2 2 4 2 10 3 2" xfId="7307" xr:uid="{5D68773A-B8C9-4B40-8C45-F6BBB439E649}"/>
    <cellStyle name="Normal 2 2 4 2 10 3 2 2" xfId="8943" xr:uid="{D7399403-4A85-4A5C-BFBB-34C5BAA30F0F}"/>
    <cellStyle name="Normal 2 2 4 2 10 3 3" xfId="8185" xr:uid="{3F6738BC-91E5-40A2-9B20-110A8601E0FC}"/>
    <cellStyle name="Normal 2 2 4 2 10 4" xfId="6323" xr:uid="{707EB05D-0D4F-4AA4-960D-5B075CCCBF37}"/>
    <cellStyle name="Normal 2 2 4 2 10 4 2" xfId="7308" xr:uid="{3B24BD3A-2400-4719-82B2-32B39D0C91CE}"/>
    <cellStyle name="Normal 2 2 4 2 10 4 2 2" xfId="8944" xr:uid="{208DDCD7-FBB7-40A6-ADFC-B24BBA527E72}"/>
    <cellStyle name="Normal 2 2 4 2 10 4 3" xfId="8030" xr:uid="{DEFB6A69-C718-4C24-9112-367F7DB3142E}"/>
    <cellStyle name="Normal 2 2 4 2 10 5" xfId="7000" xr:uid="{21DDCC77-C111-474A-8EF3-B15336DA66AD}"/>
    <cellStyle name="Normal 2 2 4 2 10 5 2" xfId="8636" xr:uid="{B8F9D05F-1C3F-4040-88BD-89CB0C7A4654}"/>
    <cellStyle name="Normal 2 2 4 2 10 6" xfId="7818" xr:uid="{C3847F18-D958-47D0-A491-894C41C8EC8A}"/>
    <cellStyle name="Normal 2 2 4 2 11" xfId="5331" xr:uid="{FB971485-C2DB-4D0E-8A26-79E9F2C9E480}"/>
    <cellStyle name="Normal 2 2 4 2 11 2" xfId="6538" xr:uid="{D5A6CE0B-7115-48EB-8DBC-5BA4F1D728D7}"/>
    <cellStyle name="Normal 2 2 4 2 11 2 2" xfId="7309" xr:uid="{D58CCAE5-5DFA-45A6-A998-8B68AA9505EC}"/>
    <cellStyle name="Normal 2 2 4 2 11 2 2 2" xfId="8945" xr:uid="{980A8D30-8926-480A-B107-E85C15D1AEF5}"/>
    <cellStyle name="Normal 2 2 4 2 11 2 3" xfId="8186" xr:uid="{518DB278-DC0B-481C-8B77-FA8228FABFED}"/>
    <cellStyle name="Normal 2 2 4 2 11 3" xfId="6539" xr:uid="{C4147431-59C6-4E44-B10B-D12F3A5FB041}"/>
    <cellStyle name="Normal 2 2 4 2 11 3 2" xfId="7310" xr:uid="{2661A9C4-26F7-4DAE-95A5-75697CC96D41}"/>
    <cellStyle name="Normal 2 2 4 2 11 3 2 2" xfId="8946" xr:uid="{91DACF5E-FFB4-48C5-A4B6-567CB303D3D2}"/>
    <cellStyle name="Normal 2 2 4 2 11 3 3" xfId="8187" xr:uid="{45D4035F-5571-4863-B46A-42708C095025}"/>
    <cellStyle name="Normal 2 2 4 2 11 4" xfId="6324" xr:uid="{CC584700-EC8F-4AA5-A760-9C7191BE66B4}"/>
    <cellStyle name="Normal 2 2 4 2 11 4 2" xfId="7311" xr:uid="{DD6E4010-ACF8-45A7-8A39-80879CD2DA6F}"/>
    <cellStyle name="Normal 2 2 4 2 11 4 2 2" xfId="8947" xr:uid="{0CA18A19-E98B-496A-8A17-4DAA9BDD6004}"/>
    <cellStyle name="Normal 2 2 4 2 11 4 3" xfId="8031" xr:uid="{E71A2367-EDCD-4BB0-BD57-9D03136D5912}"/>
    <cellStyle name="Normal 2 2 4 2 11 5" xfId="7001" xr:uid="{FC1970DF-CAB2-4FB5-BF58-5AB4C842E32D}"/>
    <cellStyle name="Normal 2 2 4 2 11 5 2" xfId="8637" xr:uid="{1B8F827A-AC2E-4CD9-9FEC-1892440CEF93}"/>
    <cellStyle name="Normal 2 2 4 2 11 6" xfId="7819" xr:uid="{FAFFE884-04BC-405F-B5BF-451E354DDF14}"/>
    <cellStyle name="Normal 2 2 4 2 12" xfId="5332" xr:uid="{D052CEA0-3B5F-4CCE-812C-4632CB0B2FD9}"/>
    <cellStyle name="Normal 2 2 4 2 12 2" xfId="6540" xr:uid="{1787D3EA-3DC3-4843-8691-7AB9984552A1}"/>
    <cellStyle name="Normal 2 2 4 2 12 2 2" xfId="7312" xr:uid="{D5953803-A4F8-41A9-A091-48ADAA788489}"/>
    <cellStyle name="Normal 2 2 4 2 12 2 2 2" xfId="8948" xr:uid="{44C6FD5F-43BB-4710-939B-FA34EBB0D113}"/>
    <cellStyle name="Normal 2 2 4 2 12 2 3" xfId="8188" xr:uid="{3F753A54-EFE3-49DB-9EC9-83EB39539B0D}"/>
    <cellStyle name="Normal 2 2 4 2 12 3" xfId="6541" xr:uid="{65AA73F8-141E-44BF-A09E-E3EC24C8DE53}"/>
    <cellStyle name="Normal 2 2 4 2 12 3 2" xfId="7313" xr:uid="{26A83D4C-63B6-472C-BDEC-7F08CAE3DDC3}"/>
    <cellStyle name="Normal 2 2 4 2 12 3 2 2" xfId="8949" xr:uid="{2B27A5C0-A027-4BE0-9C4A-B9F00444F1B5}"/>
    <cellStyle name="Normal 2 2 4 2 12 3 3" xfId="8189" xr:uid="{F4BBD985-063C-4E4B-8728-7639B466CF8A}"/>
    <cellStyle name="Normal 2 2 4 2 12 4" xfId="6325" xr:uid="{A566456B-F75A-4FD8-BAC1-5279B7DF45EE}"/>
    <cellStyle name="Normal 2 2 4 2 12 4 2" xfId="7314" xr:uid="{9FBA0EFB-29DD-4CF4-AEE2-08F8FD21E35B}"/>
    <cellStyle name="Normal 2 2 4 2 12 4 2 2" xfId="8950" xr:uid="{DEA92139-A4EB-4C6F-91CB-14C765BCAC0F}"/>
    <cellStyle name="Normal 2 2 4 2 12 4 3" xfId="8032" xr:uid="{7DB9268C-3C08-43A3-875B-187F299BEAE3}"/>
    <cellStyle name="Normal 2 2 4 2 12 5" xfId="7002" xr:uid="{5997BBA9-90B1-4130-9287-114D5F84371D}"/>
    <cellStyle name="Normal 2 2 4 2 12 5 2" xfId="8638" xr:uid="{03B9F350-D1E4-44BE-9D40-C7FF8D0AE285}"/>
    <cellStyle name="Normal 2 2 4 2 12 6" xfId="7820" xr:uid="{3D33FA79-B101-44C7-AEB5-6431F3FCBA86}"/>
    <cellStyle name="Normal 2 2 4 2 13" xfId="5333" xr:uid="{15A852CB-3E57-48FC-B038-A13206A7ADEA}"/>
    <cellStyle name="Normal 2 2 4 2 13 2" xfId="6542" xr:uid="{32C6647E-1CC7-4A1D-BC0C-739CE8300DEE}"/>
    <cellStyle name="Normal 2 2 4 2 13 2 2" xfId="7315" xr:uid="{B0ECE522-68FF-4DB3-A773-6B869270AD86}"/>
    <cellStyle name="Normal 2 2 4 2 13 2 2 2" xfId="8951" xr:uid="{1BE206EC-F2CE-4BE3-A9A6-4B867053318E}"/>
    <cellStyle name="Normal 2 2 4 2 13 2 3" xfId="8190" xr:uid="{3FB7CC0F-BE8D-4AD1-B589-72E121240B6F}"/>
    <cellStyle name="Normal 2 2 4 2 13 3" xfId="6543" xr:uid="{6CC2DCF5-D035-4F6A-9BA8-2A0E3843DC9F}"/>
    <cellStyle name="Normal 2 2 4 2 13 3 2" xfId="7316" xr:uid="{7E95BC12-36F7-4446-A901-64FAC2C00704}"/>
    <cellStyle name="Normal 2 2 4 2 13 3 2 2" xfId="8952" xr:uid="{DDA86C36-52FC-480F-BECB-62EEDB29C616}"/>
    <cellStyle name="Normal 2 2 4 2 13 3 3" xfId="8191" xr:uid="{4E36BD4D-7BF3-4FF8-A711-727BAA689F16}"/>
    <cellStyle name="Normal 2 2 4 2 13 4" xfId="6326" xr:uid="{DEBE8A96-8E4C-4169-95DD-DC0000B55107}"/>
    <cellStyle name="Normal 2 2 4 2 13 4 2" xfId="7317" xr:uid="{81C2ACBF-236C-4766-B799-E2935B359612}"/>
    <cellStyle name="Normal 2 2 4 2 13 4 2 2" xfId="8953" xr:uid="{A61428FC-AF79-426B-91F0-77160EDDE629}"/>
    <cellStyle name="Normal 2 2 4 2 13 4 3" xfId="8033" xr:uid="{907C0712-B540-4522-8303-E177170B428C}"/>
    <cellStyle name="Normal 2 2 4 2 13 5" xfId="7003" xr:uid="{415E8202-A094-4EAD-B0CB-0C0FCD9AA2B9}"/>
    <cellStyle name="Normal 2 2 4 2 13 5 2" xfId="8639" xr:uid="{C3051C70-7158-4115-B131-6C701825801B}"/>
    <cellStyle name="Normal 2 2 4 2 13 6" xfId="7821" xr:uid="{A214A0C7-DDE1-4B4D-AB86-1A0DC88C51F7}"/>
    <cellStyle name="Normal 2 2 4 2 14" xfId="6544" xr:uid="{7F7EF9CF-EA9E-440B-B268-9F057E84D587}"/>
    <cellStyle name="Normal 2 2 4 2 14 2" xfId="7318" xr:uid="{B8E7E61E-7065-452B-8BA4-2485DA8395BA}"/>
    <cellStyle name="Normal 2 2 4 2 14 2 2" xfId="8954" xr:uid="{33BD258E-8C21-48EE-B52A-BD0A7B2E00AB}"/>
    <cellStyle name="Normal 2 2 4 2 14 3" xfId="8192" xr:uid="{08F56F2D-8B84-41A5-A30E-A6F72BBCB350}"/>
    <cellStyle name="Normal 2 2 4 2 15" xfId="6545" xr:uid="{60BFC944-7B70-423C-930F-BB32B6BAA515}"/>
    <cellStyle name="Normal 2 2 4 2 15 2" xfId="7319" xr:uid="{C441D28D-D805-4C05-BD69-455F2FC71357}"/>
    <cellStyle name="Normal 2 2 4 2 15 2 2" xfId="8955" xr:uid="{171F1004-76D1-473D-B62F-C4BD0DEEB9D5}"/>
    <cellStyle name="Normal 2 2 4 2 15 3" xfId="8193" xr:uid="{C3541413-1BD4-44DD-954C-64796500E325}"/>
    <cellStyle name="Normal 2 2 4 2 16" xfId="6322" xr:uid="{6A5FE207-00FD-4C6D-A866-D21A136E5515}"/>
    <cellStyle name="Normal 2 2 4 2 16 2" xfId="7320" xr:uid="{11F3B5F1-B4F3-4570-A3BF-EADC6E5060F7}"/>
    <cellStyle name="Normal 2 2 4 2 16 2 2" xfId="8956" xr:uid="{9F1A16EE-CA3B-4915-A79B-B7FCF8C0739C}"/>
    <cellStyle name="Normal 2 2 4 2 16 3" xfId="8029" xr:uid="{F9BC38CD-06C2-4E13-A8CF-5808CF141873}"/>
    <cellStyle name="Normal 2 2 4 2 17" xfId="6999" xr:uid="{7B927982-8BA4-42CC-940D-6A45F5E1A051}"/>
    <cellStyle name="Normal 2 2 4 2 17 2" xfId="8635" xr:uid="{4C5ABBD1-08E6-4510-BF55-608D28323819}"/>
    <cellStyle name="Normal 2 2 4 2 18" xfId="7817" xr:uid="{F1225A70-1D9F-49AE-95EE-45D42CCAACE5}"/>
    <cellStyle name="Normal 2 2 4 2 2" xfId="5334" xr:uid="{C0717DBA-D3FD-47C0-853B-81E58EE619B4}"/>
    <cellStyle name="Normal 2 2 4 2 2 2" xfId="6546" xr:uid="{18E27F0A-8D76-495F-BE9F-D7B44FA9791A}"/>
    <cellStyle name="Normal 2 2 4 2 2 2 2" xfId="7321" xr:uid="{5DD439BA-3955-4E2C-B3A5-D4E18F1DD4D5}"/>
    <cellStyle name="Normal 2 2 4 2 2 2 2 2" xfId="8957" xr:uid="{CC19CC5A-8F0C-466E-BF44-7F47CB2AE5D0}"/>
    <cellStyle name="Normal 2 2 4 2 2 2 3" xfId="8194" xr:uid="{B6C3CB6F-CEE9-4EFE-A2FB-F246DE171638}"/>
    <cellStyle name="Normal 2 2 4 2 2 3" xfId="6547" xr:uid="{ADC1882E-D85F-4124-81F3-8CCC045295C7}"/>
    <cellStyle name="Normal 2 2 4 2 2 3 2" xfId="7322" xr:uid="{FE6C4745-43A0-4A06-8DA2-5AC7DB86C33F}"/>
    <cellStyle name="Normal 2 2 4 2 2 3 2 2" xfId="8958" xr:uid="{B58B486D-E0ED-4AD4-A28A-2D9E0FB3A540}"/>
    <cellStyle name="Normal 2 2 4 2 2 3 3" xfId="8195" xr:uid="{FC34B7A4-50C0-41F8-BF7D-76D09488C7EE}"/>
    <cellStyle name="Normal 2 2 4 2 2 4" xfId="6327" xr:uid="{C11FE23F-EFFA-49BB-9C57-DD7F6B02947C}"/>
    <cellStyle name="Normal 2 2 4 2 2 4 2" xfId="7323" xr:uid="{4FDCA365-E9E2-4817-880D-C3BB8125B9B3}"/>
    <cellStyle name="Normal 2 2 4 2 2 4 2 2" xfId="8959" xr:uid="{45D9B2DF-9835-4717-8BA2-9C5207F54AE4}"/>
    <cellStyle name="Normal 2 2 4 2 2 4 3" xfId="8034" xr:uid="{9B9C6595-8604-4DA1-9753-12ACC29C4CCB}"/>
    <cellStyle name="Normal 2 2 4 2 2 5" xfId="7004" xr:uid="{15CDDBF8-F916-42D1-BE6F-A2A7CB60233A}"/>
    <cellStyle name="Normal 2 2 4 2 2 5 2" xfId="8640" xr:uid="{817CC650-2649-449A-B75C-A44000DB175F}"/>
    <cellStyle name="Normal 2 2 4 2 2 6" xfId="7822" xr:uid="{FCA47A7A-2A23-4881-B51F-D311A57B76EF}"/>
    <cellStyle name="Normal 2 2 4 2 3" xfId="5335" xr:uid="{AEA33E62-1AAB-4A15-83ED-B4D252706BA8}"/>
    <cellStyle name="Normal 2 2 4 2 3 2" xfId="6548" xr:uid="{E7B9C60C-EF98-4345-B896-EE11226F48A2}"/>
    <cellStyle name="Normal 2 2 4 2 3 2 2" xfId="7324" xr:uid="{3B6E53D7-E8F7-44E9-8020-612ED45B9FB0}"/>
    <cellStyle name="Normal 2 2 4 2 3 2 2 2" xfId="8960" xr:uid="{6241CE88-7D62-405D-A8A3-8E28B9CB6900}"/>
    <cellStyle name="Normal 2 2 4 2 3 2 3" xfId="8196" xr:uid="{7273A9AD-61AE-46F0-8606-AD9777268BB1}"/>
    <cellStyle name="Normal 2 2 4 2 3 3" xfId="6549" xr:uid="{15007ED4-746E-467E-8036-61ED8AB88E73}"/>
    <cellStyle name="Normal 2 2 4 2 3 3 2" xfId="7325" xr:uid="{A8A174C3-FE13-4E42-8B02-923C2D2EA89F}"/>
    <cellStyle name="Normal 2 2 4 2 3 3 2 2" xfId="8961" xr:uid="{77AFF1E1-9112-4942-B7F0-9F2F311ED75F}"/>
    <cellStyle name="Normal 2 2 4 2 3 3 3" xfId="8197" xr:uid="{4841987F-1C7D-4EEE-8486-DF3D69BE447A}"/>
    <cellStyle name="Normal 2 2 4 2 3 4" xfId="6328" xr:uid="{131E835B-D1CC-4994-B504-ED615DF98F80}"/>
    <cellStyle name="Normal 2 2 4 2 3 4 2" xfId="7326" xr:uid="{6E5ACC87-2660-4941-A28A-133156DBB934}"/>
    <cellStyle name="Normal 2 2 4 2 3 4 2 2" xfId="8962" xr:uid="{5B5B8361-7CB4-4EC3-99FF-285E1B2DCB63}"/>
    <cellStyle name="Normal 2 2 4 2 3 4 3" xfId="8035" xr:uid="{8C6AEC14-D544-46AB-BAF0-756C1F39890B}"/>
    <cellStyle name="Normal 2 2 4 2 3 5" xfId="7005" xr:uid="{8DE04A33-D30B-448F-99D0-1F23BC4B864E}"/>
    <cellStyle name="Normal 2 2 4 2 3 5 2" xfId="8641" xr:uid="{039EA6E1-4A13-4A43-8062-99886EC22BC0}"/>
    <cellStyle name="Normal 2 2 4 2 3 6" xfId="7823" xr:uid="{F46ED42B-98F9-4285-B51A-1CF15AC1C80F}"/>
    <cellStyle name="Normal 2 2 4 2 4" xfId="5336" xr:uid="{1A3EC307-E8C2-4022-AE78-43C3AE6A878C}"/>
    <cellStyle name="Normal 2 2 4 2 4 2" xfId="6550" xr:uid="{6707E203-125C-4361-937C-065837A3955B}"/>
    <cellStyle name="Normal 2 2 4 2 4 2 2" xfId="7327" xr:uid="{03800806-A105-4AC0-AF56-AF9938D17702}"/>
    <cellStyle name="Normal 2 2 4 2 4 2 2 2" xfId="8963" xr:uid="{E2049A0E-9A54-4801-A2CB-ECFC605BF550}"/>
    <cellStyle name="Normal 2 2 4 2 4 2 3" xfId="8198" xr:uid="{2479D4BD-14E2-45E7-B28E-11653270C77B}"/>
    <cellStyle name="Normal 2 2 4 2 4 3" xfId="6551" xr:uid="{ED5A5F90-4A6F-4A7B-ADA7-8F76BBCD9CEC}"/>
    <cellStyle name="Normal 2 2 4 2 4 3 2" xfId="7328" xr:uid="{57647B6F-19C9-4D06-94F6-F67D5F8F3E3A}"/>
    <cellStyle name="Normal 2 2 4 2 4 3 2 2" xfId="8964" xr:uid="{C26ACCA3-DF6B-4902-A8FC-0F0ACD1E3C7E}"/>
    <cellStyle name="Normal 2 2 4 2 4 3 3" xfId="8199" xr:uid="{123B295D-8B14-49B6-A9C8-447922129974}"/>
    <cellStyle name="Normal 2 2 4 2 4 4" xfId="6329" xr:uid="{6DD9D5B2-95A3-47FC-9F96-B4E02F0DFEB6}"/>
    <cellStyle name="Normal 2 2 4 2 4 4 2" xfId="7329" xr:uid="{5B929577-3EBB-4D0D-B088-E40FCCCDE15F}"/>
    <cellStyle name="Normal 2 2 4 2 4 4 2 2" xfId="8965" xr:uid="{EE181D83-FADD-4DFD-82D3-A3D80BA4D61D}"/>
    <cellStyle name="Normal 2 2 4 2 4 4 3" xfId="8036" xr:uid="{75236191-4D1B-4964-B973-4CBF1C0A0618}"/>
    <cellStyle name="Normal 2 2 4 2 4 5" xfId="7006" xr:uid="{28E5BAEF-C08B-417C-9037-5CC66BDFD137}"/>
    <cellStyle name="Normal 2 2 4 2 4 5 2" xfId="8642" xr:uid="{824B812A-A04D-4899-A377-6E7EA655B6B5}"/>
    <cellStyle name="Normal 2 2 4 2 4 6" xfId="7824" xr:uid="{DCD17EE3-8FCF-43B9-9C05-76550995F755}"/>
    <cellStyle name="Normal 2 2 4 2 5" xfId="5337" xr:uid="{308E39C2-4AA5-435C-91C9-AB2AD45A675B}"/>
    <cellStyle name="Normal 2 2 4 2 5 2" xfId="6552" xr:uid="{B5F73BC4-F6AC-4288-9E4B-764AF4317054}"/>
    <cellStyle name="Normal 2 2 4 2 5 2 2" xfId="7330" xr:uid="{4A2B165B-3BBD-4952-996E-C3EB44DE5506}"/>
    <cellStyle name="Normal 2 2 4 2 5 2 2 2" xfId="8966" xr:uid="{30A410CA-DA42-4DFC-B63C-A4FCED8A2811}"/>
    <cellStyle name="Normal 2 2 4 2 5 2 3" xfId="8200" xr:uid="{51489336-353A-4D88-8EB7-27F774E338EE}"/>
    <cellStyle name="Normal 2 2 4 2 5 3" xfId="6553" xr:uid="{1D85BF48-502F-4924-96F9-9CAF008E2849}"/>
    <cellStyle name="Normal 2 2 4 2 5 3 2" xfId="7331" xr:uid="{A11B561A-0072-4AB4-A00F-C76995E55FDB}"/>
    <cellStyle name="Normal 2 2 4 2 5 3 2 2" xfId="8967" xr:uid="{385D8205-87FD-4A38-B6A5-D3DCFF56257D}"/>
    <cellStyle name="Normal 2 2 4 2 5 3 3" xfId="8201" xr:uid="{2C99DB4B-7BEA-4C99-9241-0B0EDBEC6441}"/>
    <cellStyle name="Normal 2 2 4 2 5 4" xfId="6330" xr:uid="{1C3CD692-CA5F-4DBF-91FB-AF160D643ECF}"/>
    <cellStyle name="Normal 2 2 4 2 5 4 2" xfId="7332" xr:uid="{CF11177B-ECC4-410F-9475-F228CB5652A0}"/>
    <cellStyle name="Normal 2 2 4 2 5 4 2 2" xfId="8968" xr:uid="{C01ABF5D-0605-4EF4-88DA-6B594C80E4BA}"/>
    <cellStyle name="Normal 2 2 4 2 5 4 3" xfId="8037" xr:uid="{4E1F3C03-BACA-414F-9B00-601DF1C26197}"/>
    <cellStyle name="Normal 2 2 4 2 5 5" xfId="7007" xr:uid="{0CD5D632-629F-4F66-955C-A94B04770DBC}"/>
    <cellStyle name="Normal 2 2 4 2 5 5 2" xfId="8643" xr:uid="{3BDE2882-1ECF-4D35-9A24-029D9AF6969E}"/>
    <cellStyle name="Normal 2 2 4 2 5 6" xfId="7825" xr:uid="{CA4BC3ED-A2B4-4EA1-91B5-CB4A27CB2601}"/>
    <cellStyle name="Normal 2 2 4 2 6" xfId="5338" xr:uid="{B5016EED-C2D3-4CEE-B43A-05E634297FBB}"/>
    <cellStyle name="Normal 2 2 4 2 6 2" xfId="6554" xr:uid="{B98C8D41-9961-4BDC-9C94-D509803D85A0}"/>
    <cellStyle name="Normal 2 2 4 2 6 2 2" xfId="7333" xr:uid="{78A142B3-E9B8-44C3-9F43-2D6B031770A1}"/>
    <cellStyle name="Normal 2 2 4 2 6 2 2 2" xfId="8969" xr:uid="{3AE0E510-A212-403A-B9FC-C012EDBCF57D}"/>
    <cellStyle name="Normal 2 2 4 2 6 2 3" xfId="8202" xr:uid="{1938F684-6803-4A00-A3AF-3602870BCB81}"/>
    <cellStyle name="Normal 2 2 4 2 6 3" xfId="6555" xr:uid="{A6F67E49-97E6-4827-94E2-062E28314FEB}"/>
    <cellStyle name="Normal 2 2 4 2 6 3 2" xfId="7334" xr:uid="{089A9ABE-FFD4-4655-94A9-A71FEE6AF449}"/>
    <cellStyle name="Normal 2 2 4 2 6 3 2 2" xfId="8970" xr:uid="{0916F35A-355A-4122-A27A-8065C320834B}"/>
    <cellStyle name="Normal 2 2 4 2 6 3 3" xfId="8203" xr:uid="{C2815C20-4B2F-40E4-B6D5-E00D04E5172C}"/>
    <cellStyle name="Normal 2 2 4 2 6 4" xfId="6331" xr:uid="{91605709-1F45-489A-8C3E-E58957612505}"/>
    <cellStyle name="Normal 2 2 4 2 6 4 2" xfId="7335" xr:uid="{B55B841B-85D5-4D95-9164-3741733B73C6}"/>
    <cellStyle name="Normal 2 2 4 2 6 4 2 2" xfId="8971" xr:uid="{AA9D6B6F-61A5-41D3-9E03-D2EED8CA7C2C}"/>
    <cellStyle name="Normal 2 2 4 2 6 4 3" xfId="8038" xr:uid="{12BFB384-BFE4-4ACE-B2F7-3337A9BE1E15}"/>
    <cellStyle name="Normal 2 2 4 2 6 5" xfId="7008" xr:uid="{1BE4CCFF-6545-426F-810B-863D63AD801D}"/>
    <cellStyle name="Normal 2 2 4 2 6 5 2" xfId="8644" xr:uid="{BD12F26A-BAF2-4237-9CD9-B5C9EB0C1D2E}"/>
    <cellStyle name="Normal 2 2 4 2 6 6" xfId="7826" xr:uid="{2B544BE2-95B8-45D9-A47A-D00398895A43}"/>
    <cellStyle name="Normal 2 2 4 2 7" xfId="5339" xr:uid="{D9716CCC-0BBE-4904-B6EA-58C9E96FF301}"/>
    <cellStyle name="Normal 2 2 4 2 7 2" xfId="6556" xr:uid="{6E9DE467-E229-4CD7-B133-60EDFBA6D467}"/>
    <cellStyle name="Normal 2 2 4 2 7 2 2" xfId="7336" xr:uid="{FD17BE79-4DA6-46AB-942F-8B49A788342C}"/>
    <cellStyle name="Normal 2 2 4 2 7 2 2 2" xfId="8972" xr:uid="{35C03642-0CEE-4EB3-B427-AF09BBD5FA46}"/>
    <cellStyle name="Normal 2 2 4 2 7 2 3" xfId="8204" xr:uid="{6DF5DE2A-6FE6-4758-896F-26E14356AA25}"/>
    <cellStyle name="Normal 2 2 4 2 7 3" xfId="6557" xr:uid="{00EADC56-DDEA-4647-ADCF-F5EA6A558D8B}"/>
    <cellStyle name="Normal 2 2 4 2 7 3 2" xfId="7337" xr:uid="{83597CCE-3036-47B6-BE0A-89E01E53AEFC}"/>
    <cellStyle name="Normal 2 2 4 2 7 3 2 2" xfId="8973" xr:uid="{573E54DF-B54C-46F3-8AAA-FA153267C11C}"/>
    <cellStyle name="Normal 2 2 4 2 7 3 3" xfId="8205" xr:uid="{2102259C-55E7-44DF-A486-E493780D6D6B}"/>
    <cellStyle name="Normal 2 2 4 2 7 4" xfId="6332" xr:uid="{1BB193C1-2F53-43D5-8ECB-D8486FED91BD}"/>
    <cellStyle name="Normal 2 2 4 2 7 4 2" xfId="7338" xr:uid="{486E527E-231D-4A53-8CCC-26A3FBC9DBCB}"/>
    <cellStyle name="Normal 2 2 4 2 7 4 2 2" xfId="8974" xr:uid="{2BE5A004-D9D1-4E1D-A3F0-D739DA46A6D2}"/>
    <cellStyle name="Normal 2 2 4 2 7 4 3" xfId="8039" xr:uid="{2C7F6D35-FDDC-4C27-B471-59EF237548D6}"/>
    <cellStyle name="Normal 2 2 4 2 7 5" xfId="7009" xr:uid="{F105025A-89BD-4D10-A841-EB5BF7C87C0F}"/>
    <cellStyle name="Normal 2 2 4 2 7 5 2" xfId="8645" xr:uid="{BE6F1E2D-C9AC-4751-BF2E-FE0226836BF8}"/>
    <cellStyle name="Normal 2 2 4 2 7 6" xfId="7827" xr:uid="{2B1940B0-5BAF-45D4-A75D-25918EE65BC3}"/>
    <cellStyle name="Normal 2 2 4 2 8" xfId="5340" xr:uid="{EA7CB7E5-A1F1-460B-AE8D-1DFC9ABC2CD0}"/>
    <cellStyle name="Normal 2 2 4 2 8 2" xfId="6558" xr:uid="{FF71BD7E-5CD6-4CAF-A569-706E04DAA5BA}"/>
    <cellStyle name="Normal 2 2 4 2 8 2 2" xfId="7339" xr:uid="{5ACF7578-A2AB-41B5-AC53-F1C6697BC034}"/>
    <cellStyle name="Normal 2 2 4 2 8 2 2 2" xfId="8975" xr:uid="{3BF1B31B-8267-4D45-9154-F279EE925F78}"/>
    <cellStyle name="Normal 2 2 4 2 8 2 3" xfId="8206" xr:uid="{285D774D-B475-4DA0-A425-D61DDA7484BE}"/>
    <cellStyle name="Normal 2 2 4 2 8 3" xfId="6559" xr:uid="{F29D9948-25A9-4804-969B-5C8356B06B53}"/>
    <cellStyle name="Normal 2 2 4 2 8 3 2" xfId="7340" xr:uid="{3D92EE3C-0CF0-4C20-AD84-2A97850275EA}"/>
    <cellStyle name="Normal 2 2 4 2 8 3 2 2" xfId="8976" xr:uid="{76DA007A-A998-4140-AEFC-17CAED633D5F}"/>
    <cellStyle name="Normal 2 2 4 2 8 3 3" xfId="8207" xr:uid="{44DED841-D390-44D7-9077-181A14C30F7E}"/>
    <cellStyle name="Normal 2 2 4 2 8 4" xfId="6333" xr:uid="{AD095796-EB57-4C07-B2C4-D9BB60C996AA}"/>
    <cellStyle name="Normal 2 2 4 2 8 4 2" xfId="7341" xr:uid="{CE801C3D-8036-4BF3-85E0-2ABCD9C23CBB}"/>
    <cellStyle name="Normal 2 2 4 2 8 4 2 2" xfId="8977" xr:uid="{83F09C32-E500-4B14-8C8C-8627FED7E5F5}"/>
    <cellStyle name="Normal 2 2 4 2 8 4 3" xfId="8040" xr:uid="{AFBD6E9F-7B51-45D9-A2CD-938F79DB7FA8}"/>
    <cellStyle name="Normal 2 2 4 2 8 5" xfId="7010" xr:uid="{6442DBE7-9219-44B9-8383-C2D86C3924F7}"/>
    <cellStyle name="Normal 2 2 4 2 8 5 2" xfId="8646" xr:uid="{E0110A6C-0544-4C43-95A4-610DBF17CF12}"/>
    <cellStyle name="Normal 2 2 4 2 8 6" xfId="7828" xr:uid="{4B40B0B8-9AEF-4805-B338-33EEB901F4F3}"/>
    <cellStyle name="Normal 2 2 4 2 9" xfId="5341" xr:uid="{9FC997C9-D510-4D73-877C-BFB199A42E88}"/>
    <cellStyle name="Normal 2 2 4 2 9 2" xfId="6560" xr:uid="{7AF8028C-72D9-4C12-ACB5-58DCA6FFD616}"/>
    <cellStyle name="Normal 2 2 4 2 9 2 2" xfId="7342" xr:uid="{7D7EA9B3-0F51-4EFC-872C-AFF74B481C64}"/>
    <cellStyle name="Normal 2 2 4 2 9 2 2 2" xfId="8978" xr:uid="{E97EE016-FDDD-4307-8E4F-C8E88258FE59}"/>
    <cellStyle name="Normal 2 2 4 2 9 2 3" xfId="8208" xr:uid="{AA3606D3-96DC-40D9-86E9-8AD3315F4342}"/>
    <cellStyle name="Normal 2 2 4 2 9 3" xfId="6561" xr:uid="{0F9CAC50-F6F2-4036-80E3-952C1CCAC83D}"/>
    <cellStyle name="Normal 2 2 4 2 9 3 2" xfId="7343" xr:uid="{B0E0A2A6-1FE5-4DE4-9528-983561C2C7B2}"/>
    <cellStyle name="Normal 2 2 4 2 9 3 2 2" xfId="8979" xr:uid="{57C7E1D6-5380-4FD9-8657-7D99346B5ED5}"/>
    <cellStyle name="Normal 2 2 4 2 9 3 3" xfId="8209" xr:uid="{6F8D97CD-C609-45C4-AD9B-00607920DBC6}"/>
    <cellStyle name="Normal 2 2 4 2 9 4" xfId="6334" xr:uid="{F136C1F4-68EA-488E-BFCA-140E2528B76B}"/>
    <cellStyle name="Normal 2 2 4 2 9 4 2" xfId="7344" xr:uid="{990EB24B-50E1-401E-A371-BF2695B22D27}"/>
    <cellStyle name="Normal 2 2 4 2 9 4 2 2" xfId="8980" xr:uid="{D5231118-00F9-494A-A624-9C299E36A816}"/>
    <cellStyle name="Normal 2 2 4 2 9 4 3" xfId="8041" xr:uid="{2FEEC5BD-7AFA-4E6C-9E5E-96458716B4D6}"/>
    <cellStyle name="Normal 2 2 4 2 9 5" xfId="7011" xr:uid="{F926AE57-E390-40F7-A328-768F4B52BC1A}"/>
    <cellStyle name="Normal 2 2 4 2 9 5 2" xfId="8647" xr:uid="{4DFD7E86-246A-4959-B626-87DCBDF1D396}"/>
    <cellStyle name="Normal 2 2 4 2 9 6" xfId="7829" xr:uid="{C3949A11-9211-4D13-8BA5-8182BED1906A}"/>
    <cellStyle name="Normal 2 2 4 3" xfId="5342" xr:uid="{D7AA8AF3-1A80-4FCA-9BE7-11E96D24AA83}"/>
    <cellStyle name="Normal 2 2 4 4" xfId="5343" xr:uid="{B1E9EB39-E0B8-4E42-A09B-E03A0A45DBE9}"/>
    <cellStyle name="Normal 2 2 4 5" xfId="5344" xr:uid="{3FAEF626-9095-4301-9DC8-E9E7101A5F80}"/>
    <cellStyle name="Normal 2 2 4 6" xfId="5345" xr:uid="{9A6A7CC6-5C6D-4238-9C29-089EEB210A2E}"/>
    <cellStyle name="Normal 2 2 4 7" xfId="5346" xr:uid="{AEBADB5A-5DE2-478E-BF51-88A5433CEE5A}"/>
    <cellStyle name="Normal 2 2 4 8" xfId="5347" xr:uid="{DF466860-5A91-495E-A2F5-5A2342C67AC5}"/>
    <cellStyle name="Normal 2 2 4 9" xfId="5348" xr:uid="{73D91492-528A-4FD7-9F90-C1D0F8A1F45D}"/>
    <cellStyle name="Normal 2 2 5" xfId="5349" xr:uid="{24277CFA-A02F-45E6-9221-28596C16F2BA}"/>
    <cellStyle name="Normal 2 2 5 2" xfId="6562" xr:uid="{699D7A4B-83EB-46D5-AAF1-618E792998DC}"/>
    <cellStyle name="Normal 2 2 5 2 2" xfId="7345" xr:uid="{2A220206-2BF5-4AE8-A9F9-93DB7CBDB332}"/>
    <cellStyle name="Normal 2 2 5 2 2 2" xfId="8981" xr:uid="{C16359D0-A767-440B-8DDF-B0B8F3DE37C8}"/>
    <cellStyle name="Normal 2 2 5 2 3" xfId="8210" xr:uid="{187A41F0-88B2-4FDC-99B0-B73C6463FD68}"/>
    <cellStyle name="Normal 2 2 5 3" xfId="6563" xr:uid="{A2C60B02-93E6-4E91-812D-9AD5E94ABC36}"/>
    <cellStyle name="Normal 2 2 5 3 2" xfId="7346" xr:uid="{6B2B0C13-9CD6-4586-85A7-3AE8FBFE4E22}"/>
    <cellStyle name="Normal 2 2 5 3 2 2" xfId="8982" xr:uid="{370C000C-9264-4855-8954-0BC583217FD1}"/>
    <cellStyle name="Normal 2 2 5 3 3" xfId="8211" xr:uid="{A2EBEE45-6DF3-47FB-B2D9-ECA58A0601BA}"/>
    <cellStyle name="Normal 2 2 5 4" xfId="6335" xr:uid="{4795EFAA-1AB3-4629-8632-CD5B4AC301B2}"/>
    <cellStyle name="Normal 2 2 5 4 2" xfId="7347" xr:uid="{01479436-4C55-4703-B3F4-0B775EB21F6F}"/>
    <cellStyle name="Normal 2 2 5 4 2 2" xfId="8983" xr:uid="{B01C8D58-EF5A-4750-A352-EE7B6C6B643A}"/>
    <cellStyle name="Normal 2 2 5 4 3" xfId="8042" xr:uid="{E7685312-5882-4328-BFCC-BB6ADB97FAED}"/>
    <cellStyle name="Normal 2 2 5 5" xfId="7012" xr:uid="{1F330781-2B62-40E5-A8C0-EEA21C09B510}"/>
    <cellStyle name="Normal 2 2 5 5 2" xfId="8648" xr:uid="{C2B3F9A4-40E2-45D5-B933-FD2A41613E8F}"/>
    <cellStyle name="Normal 2 2 5 6" xfId="7830" xr:uid="{8BC33905-1A4C-4A7C-AB0E-94C063639F34}"/>
    <cellStyle name="Normal 2 2 6" xfId="5350" xr:uid="{038BFA6D-A01F-4E3C-986C-173EAAFCA08A}"/>
    <cellStyle name="Normal 2 2 6 2" xfId="6564" xr:uid="{246F3848-8496-44D5-AD75-B208953372BE}"/>
    <cellStyle name="Normal 2 2 6 2 2" xfId="7348" xr:uid="{DDC07666-BECB-437D-A2B9-2FA1973A89AC}"/>
    <cellStyle name="Normal 2 2 6 2 2 2" xfId="8984" xr:uid="{8B46EA02-14B7-49D7-BDD6-2A7CB500861E}"/>
    <cellStyle name="Normal 2 2 6 2 3" xfId="8212" xr:uid="{E4D0F9A4-5CB8-4563-8697-6EE933683A4E}"/>
    <cellStyle name="Normal 2 2 6 3" xfId="6565" xr:uid="{FC191026-DEB1-431B-8688-D2AF7E4F798F}"/>
    <cellStyle name="Normal 2 2 6 3 2" xfId="7349" xr:uid="{FA130AFE-FFEB-49DC-AA04-4B7A4955DFAE}"/>
    <cellStyle name="Normal 2 2 6 3 2 2" xfId="8985" xr:uid="{D43F9766-BCCC-4F6B-9F7F-76E90CF35044}"/>
    <cellStyle name="Normal 2 2 6 3 3" xfId="8213" xr:uid="{2CFB7A77-919A-4FF4-A78B-5A8C6CA2E352}"/>
    <cellStyle name="Normal 2 2 6 4" xfId="6336" xr:uid="{93DCF142-8E83-4E65-9027-755BEB04E4D9}"/>
    <cellStyle name="Normal 2 2 6 4 2" xfId="7350" xr:uid="{51EF82C7-6E86-4E0A-B67C-6637F4752FB0}"/>
    <cellStyle name="Normal 2 2 6 4 2 2" xfId="8986" xr:uid="{29B3790D-563F-46A9-AD9E-D3F0DBF15557}"/>
    <cellStyle name="Normal 2 2 6 4 3" xfId="8043" xr:uid="{0AF01247-1CE1-413D-B1DD-85136BD5DA22}"/>
    <cellStyle name="Normal 2 2 6 5" xfId="7013" xr:uid="{A4C60607-D324-45DF-ABCD-D64996BA5BB6}"/>
    <cellStyle name="Normal 2 2 6 5 2" xfId="8649" xr:uid="{200E0C3E-6AB7-4BB2-9B0F-833449C6A2D3}"/>
    <cellStyle name="Normal 2 2 6 6" xfId="7831" xr:uid="{453847AF-27E5-4603-8634-B7344D593747}"/>
    <cellStyle name="Normal 2 2 7" xfId="5351" xr:uid="{289C5EE0-02DD-4A36-A4E0-8037EF605F04}"/>
    <cellStyle name="Normal 2 2 7 2" xfId="6566" xr:uid="{DB1EBCA8-26D8-4974-9A53-1BADFD82A0F7}"/>
    <cellStyle name="Normal 2 2 7 2 2" xfId="7351" xr:uid="{813861D2-FB2F-4FAF-B7BD-152CA74FD0E8}"/>
    <cellStyle name="Normal 2 2 7 2 2 2" xfId="8987" xr:uid="{EFD35961-BFB9-4081-AA86-9B86287DAAE9}"/>
    <cellStyle name="Normal 2 2 7 2 3" xfId="8214" xr:uid="{A7B9BB6C-9F04-4FAF-B739-5A9B0A1959AA}"/>
    <cellStyle name="Normal 2 2 7 3" xfId="6567" xr:uid="{50BD83AC-5C08-4594-BBEA-E4ED83480A87}"/>
    <cellStyle name="Normal 2 2 7 3 2" xfId="7352" xr:uid="{848DEBD1-8DEB-4E18-9134-3A070AFDCCCD}"/>
    <cellStyle name="Normal 2 2 7 3 2 2" xfId="8988" xr:uid="{FB698B1F-E65B-44F0-BBB5-EA942319C766}"/>
    <cellStyle name="Normal 2 2 7 3 3" xfId="8215" xr:uid="{E7B56DE1-90D2-4F17-A269-E05D6070B3CF}"/>
    <cellStyle name="Normal 2 2 7 4" xfId="6337" xr:uid="{7212968C-AE54-480A-B0DD-079479240AE0}"/>
    <cellStyle name="Normal 2 2 7 4 2" xfId="7353" xr:uid="{EF231C97-1A48-441B-9A02-97A5D2D884E0}"/>
    <cellStyle name="Normal 2 2 7 4 2 2" xfId="8989" xr:uid="{5A203EEC-3C3F-4E9A-809F-E17C5F1D34C9}"/>
    <cellStyle name="Normal 2 2 7 4 3" xfId="8044" xr:uid="{B48C84A2-266A-49B4-9C0C-2E111AB95C7B}"/>
    <cellStyle name="Normal 2 2 7 5" xfId="7014" xr:uid="{AE2BDD75-30E8-4ABA-98B5-0490310C641C}"/>
    <cellStyle name="Normal 2 2 7 5 2" xfId="8650" xr:uid="{7CBB2CD2-B61B-46C5-8636-BF6BF3DB92BD}"/>
    <cellStyle name="Normal 2 2 7 6" xfId="7832" xr:uid="{055E04F8-C2FB-4F18-91AD-17CECE4A6FC7}"/>
    <cellStyle name="Normal 2 2 8" xfId="5352" xr:uid="{3DC4B346-EE1B-40E2-BD29-E8E86A6EF303}"/>
    <cellStyle name="Normal 2 2 8 2" xfId="5353" xr:uid="{D4850C43-80DB-4452-9EE0-6011BC570CBE}"/>
    <cellStyle name="Normal 2 2 8 2 2" xfId="6568" xr:uid="{90FC7457-1A8B-4D4A-8E99-872CC6469406}"/>
    <cellStyle name="Normal 2 2 8 2 2 2" xfId="7354" xr:uid="{51CA6934-598C-4A41-8EFB-FBFC821D7F07}"/>
    <cellStyle name="Normal 2 2 8 2 2 2 2" xfId="8990" xr:uid="{B9B64A70-09BF-4363-A216-8936212C91FE}"/>
    <cellStyle name="Normal 2 2 8 2 2 3" xfId="8216" xr:uid="{12CD7D91-ECC5-4308-B3E5-B75B7526A798}"/>
    <cellStyle name="Normal 2 2 8 2 3" xfId="6569" xr:uid="{C59E270E-565B-4A5B-8C76-9F8F49A2310A}"/>
    <cellStyle name="Normal 2 2 8 2 3 2" xfId="7355" xr:uid="{4771DAA7-3E37-4DFA-9289-E8D480CB6121}"/>
    <cellStyle name="Normal 2 2 8 2 3 2 2" xfId="8991" xr:uid="{437F6B16-7C67-43BE-B060-08B1FB177C8D}"/>
    <cellStyle name="Normal 2 2 8 2 3 3" xfId="8217" xr:uid="{7D287C95-7EE5-4528-8298-62C15475B9F6}"/>
    <cellStyle name="Normal 2 2 8 2 4" xfId="6338" xr:uid="{2D7E99D2-C933-4880-BB0A-6AD9F093205B}"/>
    <cellStyle name="Normal 2 2 8 2 4 2" xfId="7356" xr:uid="{678CD1E7-C9A5-4172-AEA1-417B350888B0}"/>
    <cellStyle name="Normal 2 2 8 2 4 2 2" xfId="8992" xr:uid="{7F7BE81D-9BA8-4022-A139-07F44710EAC8}"/>
    <cellStyle name="Normal 2 2 8 2 4 3" xfId="8045" xr:uid="{A3F2A9A8-4DFA-4B40-981E-35E6CEE13693}"/>
    <cellStyle name="Normal 2 2 8 2 5" xfId="7015" xr:uid="{93F45F61-87DD-486C-83FC-F9ED01CBAC45}"/>
    <cellStyle name="Normal 2 2 8 2 5 2" xfId="8651" xr:uid="{BB9E8434-10B5-462D-9A9C-69FB34286B79}"/>
    <cellStyle name="Normal 2 2 8 2 6" xfId="7833" xr:uid="{4EEA9DD8-CE52-4771-9090-52966DE98968}"/>
    <cellStyle name="Normal 2 2 9" xfId="5354" xr:uid="{D605A02E-1209-4324-8419-7C63589E3EB6}"/>
    <cellStyle name="Normal 2 20" xfId="5355" xr:uid="{B70DEFA9-27C2-488F-B491-20C46820DB5A}"/>
    <cellStyle name="Normal 2 21" xfId="5356" xr:uid="{C2A51DFC-06F0-4936-9D6C-619F30FE8088}"/>
    <cellStyle name="Normal 2 22" xfId="5357" xr:uid="{A0522F9D-E485-4371-B129-AA797448E7D3}"/>
    <cellStyle name="Normal 2 23" xfId="5358" xr:uid="{F670AA24-7F13-4B11-BEB8-4656C9B5CCFF}"/>
    <cellStyle name="Normal 2 24" xfId="5359" xr:uid="{ABCA63A9-95A0-4AD2-9A91-AC9DA4ABA12A}"/>
    <cellStyle name="Normal 2 25" xfId="5360" xr:uid="{7996A54D-CD7B-4128-A8F4-02A0858C49BF}"/>
    <cellStyle name="Normal 2 26" xfId="5361" xr:uid="{4B814230-9312-4A55-A58B-34DC248542C9}"/>
    <cellStyle name="Normal 2 27" xfId="5362" xr:uid="{E3FA7EF7-B540-423D-AA59-7F7819A56C5D}"/>
    <cellStyle name="Normal 2 28" xfId="5363" xr:uid="{B863B1E3-A54D-4FDF-B969-46615E3A32A0}"/>
    <cellStyle name="Normal 2 29" xfId="5364" xr:uid="{F63AFC7D-0C3D-4D81-A84F-B1BAA1A005B9}"/>
    <cellStyle name="Normal 2 29 10" xfId="5365" xr:uid="{F08BD8C4-4369-4FF7-9343-BCABF4E87286}"/>
    <cellStyle name="Normal 2 29 11" xfId="5366" xr:uid="{E9CDD893-3E0A-436C-8E8A-5D3F3F0D8ADB}"/>
    <cellStyle name="Normal 2 29 12" xfId="5367" xr:uid="{09674AAC-A437-41A8-9339-C925D4F90822}"/>
    <cellStyle name="Normal 2 29 13" xfId="5368" xr:uid="{5CFB1DFB-C2B9-4922-85D3-77950C4B67D6}"/>
    <cellStyle name="Normal 2 29 14" xfId="5369" xr:uid="{11627A2B-37B5-4CCE-968A-701B93DC3836}"/>
    <cellStyle name="Normal 2 29 15" xfId="5370" xr:uid="{B48861E5-DE9A-43A4-AD51-AFE3DD2506DE}"/>
    <cellStyle name="Normal 2 29 16" xfId="5371" xr:uid="{FFAF520E-9436-4320-B121-CAA156BC11CD}"/>
    <cellStyle name="Normal 2 29 17" xfId="5372" xr:uid="{46944375-A52A-4D3A-A1CD-CDB985A6016B}"/>
    <cellStyle name="Normal 2 29 18" xfId="5373" xr:uid="{F0A6C00E-70CC-4743-B158-349B44372443}"/>
    <cellStyle name="Normal 2 29 19" xfId="5374" xr:uid="{5E6FF93A-D036-410C-99F3-15483228520E}"/>
    <cellStyle name="Normal 2 29 2" xfId="5375" xr:uid="{2E352902-4B83-48E9-904C-F516AAC3ADB7}"/>
    <cellStyle name="Normal 2 29 20" xfId="5376" xr:uid="{1FF21BB0-01F7-4EF5-B85C-FCE3A1923F8A}"/>
    <cellStyle name="Normal 2 29 21" xfId="5377" xr:uid="{B953069C-A527-4180-8314-8E430A9FA778}"/>
    <cellStyle name="Normal 2 29 22" xfId="5378" xr:uid="{EF4A56C2-9EDE-473A-96D0-063B6DD63A49}"/>
    <cellStyle name="Normal 2 29 23" xfId="5379" xr:uid="{E8B2DCC9-F59A-47DE-993C-AF7FD7844A7E}"/>
    <cellStyle name="Normal 2 29 24" xfId="5380" xr:uid="{D16EAF0C-405D-4FFC-9831-73601CA46AF4}"/>
    <cellStyle name="Normal 2 29 25" xfId="5381" xr:uid="{888E8EB7-5F16-46E6-9636-4EAC4B6B57A3}"/>
    <cellStyle name="Normal 2 29 26" xfId="5382" xr:uid="{A6F694D0-6BB4-4A22-BA89-FC68EC390D13}"/>
    <cellStyle name="Normal 2 29 27" xfId="5383" xr:uid="{90765127-73C8-4B5E-8EA3-8A8A6C4C8C8E}"/>
    <cellStyle name="Normal 2 29 28" xfId="5384" xr:uid="{3BCFDB2D-2F1A-47C6-B49B-67CBF73F2161}"/>
    <cellStyle name="Normal 2 29 29" xfId="5385" xr:uid="{EF835F1F-02F8-4B5C-B8EE-944CC6A0309A}"/>
    <cellStyle name="Normal 2 29 3" xfId="5386" xr:uid="{64242CD4-A745-46B6-A9DF-D28DF5E7E908}"/>
    <cellStyle name="Normal 2 29 30" xfId="5387" xr:uid="{DCC4427B-F308-46F2-A5B6-29AB6121881F}"/>
    <cellStyle name="Normal 2 29 31" xfId="5388" xr:uid="{2AE5CAA8-5A9E-472F-9C60-E104C5277E91}"/>
    <cellStyle name="Normal 2 29 32" xfId="5389" xr:uid="{384CAEC8-485A-4A91-88AD-B6B53F3BB097}"/>
    <cellStyle name="Normal 2 29 33" xfId="5390" xr:uid="{8B8499BE-D928-4B94-843B-C0BDB830DBE1}"/>
    <cellStyle name="Normal 2 29 34" xfId="5391" xr:uid="{14065FD0-B4AB-49F3-9A63-060C8C7901D2}"/>
    <cellStyle name="Normal 2 29 35" xfId="5392" xr:uid="{ABDDF124-E4ED-494B-8257-295F4AA7B7E5}"/>
    <cellStyle name="Normal 2 29 36" xfId="5393" xr:uid="{4E296BA1-0361-4C33-8708-FC51CFAECF33}"/>
    <cellStyle name="Normal 2 29 37" xfId="5394" xr:uid="{43DC6F64-53D7-4DEF-9362-1DBB2FE99AA3}"/>
    <cellStyle name="Normal 2 29 38" xfId="5395" xr:uid="{D0BDB492-E8A1-44B8-B505-8747E21390E4}"/>
    <cellStyle name="Normal 2 29 39" xfId="5396" xr:uid="{045F73F7-E767-492D-A7B2-1784EB4CAD3C}"/>
    <cellStyle name="Normal 2 29 4" xfId="5397" xr:uid="{7EE91295-AB48-45CB-939C-33BE08BFDA1A}"/>
    <cellStyle name="Normal 2 29 40" xfId="5398" xr:uid="{A83298A0-51C7-474B-8ED3-E5DAB0B93CEE}"/>
    <cellStyle name="Normal 2 29 41" xfId="5399" xr:uid="{519912B2-E454-407B-B385-4CB1A116AAF1}"/>
    <cellStyle name="Normal 2 29 42" xfId="5400" xr:uid="{413830FC-00B3-47ED-8F20-AEFA2800CFFE}"/>
    <cellStyle name="Normal 2 29 43" xfId="5401" xr:uid="{40DBCD14-659C-40D9-8BD7-CE97A30139F4}"/>
    <cellStyle name="Normal 2 29 44" xfId="5402" xr:uid="{306FD5CE-A4E4-454D-97F8-AB4DF4BF95CF}"/>
    <cellStyle name="Normal 2 29 45" xfId="5403" xr:uid="{F80F7915-6747-4B2A-B430-451E7C351283}"/>
    <cellStyle name="Normal 2 29 46" xfId="5404" xr:uid="{E02B2DAA-9D4A-4362-B4A3-D18188DF55F8}"/>
    <cellStyle name="Normal 2 29 47" xfId="5405" xr:uid="{66E842EF-8D78-4A4A-AB5C-6E9EA95F588A}"/>
    <cellStyle name="Normal 2 29 48" xfId="5406" xr:uid="{A76AE712-9CBF-4AAC-8A68-D79BEF683621}"/>
    <cellStyle name="Normal 2 29 5" xfId="5407" xr:uid="{F1C77471-851E-4311-BBFF-183FCA2EF89D}"/>
    <cellStyle name="Normal 2 29 6" xfId="5408" xr:uid="{0C19FBD3-54B6-4EDB-BB85-9DF49FAFD66D}"/>
    <cellStyle name="Normal 2 29 7" xfId="5409" xr:uid="{9662E1D5-E370-4150-94A8-48487E2FFF90}"/>
    <cellStyle name="Normal 2 29 8" xfId="5410" xr:uid="{4B2D2FA7-FBA6-4D41-A059-3EE139EDB359}"/>
    <cellStyle name="Normal 2 29 9" xfId="5411" xr:uid="{1165DB79-3892-407E-885C-A5ADF5C89E8C}"/>
    <cellStyle name="Normal 2 3" xfId="5412" xr:uid="{2FDFEFC7-97C9-480B-9D7F-6DE3C4767897}"/>
    <cellStyle name="Normal 2 3 10" xfId="5413" xr:uid="{4E21CBE3-7732-4F3A-BCF5-7D3117023957}"/>
    <cellStyle name="Normal 2 3 11" xfId="5414" xr:uid="{F92E2735-3BF0-453A-AFCF-9857533BA4F3}"/>
    <cellStyle name="Normal 2 3 12" xfId="5415" xr:uid="{1E2754CF-95DB-43DC-BE70-35EE66B171BC}"/>
    <cellStyle name="Normal 2 3 13" xfId="5416" xr:uid="{D7FA9344-DC19-4F1D-AD91-CAA6E7714848}"/>
    <cellStyle name="Normal 2 3 14" xfId="5417" xr:uid="{658A40CB-D684-44F5-8BE6-ABA0620F644A}"/>
    <cellStyle name="Normal 2 3 15" xfId="5418" xr:uid="{DD433049-3BB0-476B-B007-2BBC5D3520A1}"/>
    <cellStyle name="Normal 2 3 16" xfId="5419" xr:uid="{F38124E8-EB85-487C-BCC6-E5B5C18CA98F}"/>
    <cellStyle name="Normal 2 3 17" xfId="5420" xr:uid="{B949E3EE-B18F-4F6A-A908-FF20EEC9C659}"/>
    <cellStyle name="Normal 2 3 18" xfId="5421" xr:uid="{04CEAD0A-3C10-41BC-BFCF-D35032314A16}"/>
    <cellStyle name="Normal 2 3 19" xfId="5422" xr:uid="{074A4583-02AF-44A5-94F7-99AAC7D2E2C2}"/>
    <cellStyle name="Normal 2 3 2" xfId="5423" xr:uid="{C9C2494B-CEBC-496D-99E8-2A0E68E887B0}"/>
    <cellStyle name="Normal 2 3 20" xfId="5424" xr:uid="{4B7CEF2C-C1AC-4FD0-A0B6-E05B7D0D3DE6}"/>
    <cellStyle name="Normal 2 3 21" xfId="5425" xr:uid="{CEBD19AE-F87A-4743-9C26-25B106DD0B47}"/>
    <cellStyle name="Normal 2 3 22" xfId="5426" xr:uid="{9679A7C7-8DF5-4C2C-9E90-FB8D505C4BC3}"/>
    <cellStyle name="Normal 2 3 23" xfId="5427" xr:uid="{F13D51FB-1FFB-40BF-AAC4-B79DEB2C7E70}"/>
    <cellStyle name="Normal 2 3 24" xfId="5428" xr:uid="{3807E645-B3E9-4154-8796-1CA883156069}"/>
    <cellStyle name="Normal 2 3 25" xfId="5429" xr:uid="{5002EA3F-D5C3-4FC3-86DA-CB322DEFEF8C}"/>
    <cellStyle name="Normal 2 3 26" xfId="5430" xr:uid="{118CC489-005E-45B0-80EA-E60513BF262B}"/>
    <cellStyle name="Normal 2 3 27" xfId="5431" xr:uid="{22A69E33-718B-4BD4-ABB4-115BFA3EBA12}"/>
    <cellStyle name="Normal 2 3 28" xfId="5432" xr:uid="{C0011B7A-6A4C-4BC9-8D97-34506ADDBA70}"/>
    <cellStyle name="Normal 2 3 29" xfId="5433" xr:uid="{442F47A0-8F79-4407-A0C1-03A86B31D533}"/>
    <cellStyle name="Normal 2 3 3" xfId="5434" xr:uid="{7074257E-AC6E-48A3-B877-C904665716EF}"/>
    <cellStyle name="Normal 2 3 30" xfId="5435" xr:uid="{17B87DCF-328E-47B9-AF60-F416F9C0CA82}"/>
    <cellStyle name="Normal 2 3 31" xfId="5436" xr:uid="{D905CE36-04A3-4ABE-A254-4AAC2ECCC6EF}"/>
    <cellStyle name="Normal 2 3 32" xfId="5437" xr:uid="{9F9BD485-D17D-4178-AF7C-9A6B3868238B}"/>
    <cellStyle name="Normal 2 3 33" xfId="5438" xr:uid="{E160F0EE-26C6-451A-8A90-FA36F8321D82}"/>
    <cellStyle name="Normal 2 3 34" xfId="5439" xr:uid="{17D684D7-62F4-4261-835E-BA5279F75822}"/>
    <cellStyle name="Normal 2 3 35" xfId="5440" xr:uid="{7C51C3A2-456D-49BD-B61E-FA9A3E96189C}"/>
    <cellStyle name="Normal 2 3 36" xfId="5441" xr:uid="{E4CD5228-3CA5-4573-9E8F-7F61928BB2E2}"/>
    <cellStyle name="Normal 2 3 37" xfId="5442" xr:uid="{30912405-1FB1-402E-ABFE-947A56D35945}"/>
    <cellStyle name="Normal 2 3 38" xfId="5443" xr:uid="{4C61E16E-23A2-4D14-AC97-08923A9D874E}"/>
    <cellStyle name="Normal 2 3 39" xfId="5444" xr:uid="{311C49D7-C789-4045-A102-07AF722E53D7}"/>
    <cellStyle name="Normal 2 3 4" xfId="5445" xr:uid="{A69290C6-FDB7-47CC-ACDD-E91DEE1CB77E}"/>
    <cellStyle name="Normal 2 3 40" xfId="5446" xr:uid="{F2B74171-BE72-4425-B97E-7AC5D94AF77E}"/>
    <cellStyle name="Normal 2 3 41" xfId="5447" xr:uid="{CAA59D01-5CCC-4E52-860D-8C7D46B5928A}"/>
    <cellStyle name="Normal 2 3 42" xfId="5448" xr:uid="{6792638C-4A53-45EE-BF04-7087FCAFBEAA}"/>
    <cellStyle name="Normal 2 3 43" xfId="5449" xr:uid="{199F75F4-BE8F-470D-A67A-60057A7ECFF9}"/>
    <cellStyle name="Normal 2 3 44" xfId="5450" xr:uid="{8453DF8C-AACA-49AD-8479-11F49A6B9059}"/>
    <cellStyle name="Normal 2 3 45" xfId="5451" xr:uid="{DB36C4AB-091D-4C7D-AD29-52F7D85190AB}"/>
    <cellStyle name="Normal 2 3 46" xfId="5452" xr:uid="{4975E664-F5B8-44FE-B884-3645A4A3EC25}"/>
    <cellStyle name="Normal 2 3 47" xfId="5453" xr:uid="{980188B1-B5BD-467E-AFC2-B319F9626338}"/>
    <cellStyle name="Normal 2 3 48" xfId="5454" xr:uid="{345FD2F9-2BBC-4107-A7EB-154BDFE2068C}"/>
    <cellStyle name="Normal 2 3 49" xfId="6570" xr:uid="{A4F7468C-090F-4DAD-B135-570889BFFDB3}"/>
    <cellStyle name="Normal 2 3 49 2" xfId="7357" xr:uid="{3FCBA384-036E-4E56-8F67-0DE7D67DE738}"/>
    <cellStyle name="Normal 2 3 49 2 2" xfId="8993" xr:uid="{48775894-A0DA-4B83-91A1-F4C9E8FD645D}"/>
    <cellStyle name="Normal 2 3 49 3" xfId="8218" xr:uid="{3AD62857-4817-40A0-997B-547852F59D6F}"/>
    <cellStyle name="Normal 2 3 5" xfId="5455" xr:uid="{8D28E88E-31C9-482F-AA6C-0D5E21CEB772}"/>
    <cellStyle name="Normal 2 3 6" xfId="5456" xr:uid="{C69ECAD6-4445-4553-9403-15434D107E92}"/>
    <cellStyle name="Normal 2 3 7" xfId="5457" xr:uid="{E9D38663-7214-43B4-BA34-5DE646DDBD19}"/>
    <cellStyle name="Normal 2 3 8" xfId="5458" xr:uid="{3407C2CA-BD8B-4ED4-A0C5-6C3781143F21}"/>
    <cellStyle name="Normal 2 3 9" xfId="5459" xr:uid="{BC062E4F-DFF4-4559-A794-3EEAA4232614}"/>
    <cellStyle name="Normal 2 30" xfId="5460" xr:uid="{292D5863-AAE3-4D51-A4F6-0FCCDA2CCA37}"/>
    <cellStyle name="Normal 2 31" xfId="5461" xr:uid="{A3F9DAD3-CFF1-4694-B51E-D521DE7B7FD7}"/>
    <cellStyle name="Normal 2 31 10" xfId="5462" xr:uid="{294E7FD0-8807-4CEE-BC95-37272C123E74}"/>
    <cellStyle name="Normal 2 31 11" xfId="5463" xr:uid="{52383981-570A-495D-841E-BE3ACC135E0B}"/>
    <cellStyle name="Normal 2 31 12" xfId="5464" xr:uid="{9DE47734-2323-439D-A413-403817345545}"/>
    <cellStyle name="Normal 2 31 13" xfId="5465" xr:uid="{9DB00D95-D306-461F-B242-7111C9C53CF4}"/>
    <cellStyle name="Normal 2 31 14" xfId="5466" xr:uid="{AACDA4C0-86EA-4679-A49E-298CBFF32E66}"/>
    <cellStyle name="Normal 2 31 15" xfId="5467" xr:uid="{A950CA35-1A27-4AC2-8A73-2724244905ED}"/>
    <cellStyle name="Normal 2 31 16" xfId="5468" xr:uid="{F621D5C0-FA7D-4A5F-BD92-ACEEF1119786}"/>
    <cellStyle name="Normal 2 31 17" xfId="5469" xr:uid="{5CEB638A-8594-4616-918C-A3105720CF6B}"/>
    <cellStyle name="Normal 2 31 18" xfId="5470" xr:uid="{B868A8B4-7196-45A4-81DE-7EEDD65549D5}"/>
    <cellStyle name="Normal 2 31 19" xfId="5471" xr:uid="{DD99F50A-CD3B-4065-815E-63171685F976}"/>
    <cellStyle name="Normal 2 31 2" xfId="5472" xr:uid="{BC565356-BDAF-43A7-950F-41B6B02A9F6B}"/>
    <cellStyle name="Normal 2 31 20" xfId="5473" xr:uid="{1F2F119C-9217-44B2-B012-64B325023BB5}"/>
    <cellStyle name="Normal 2 31 21" xfId="5474" xr:uid="{97E2BCD4-EF2B-46CF-901A-2A75E6FB6C91}"/>
    <cellStyle name="Normal 2 31 22" xfId="5475" xr:uid="{066CAD83-F308-4EA3-8C3E-E27F1C088C90}"/>
    <cellStyle name="Normal 2 31 23" xfId="5476" xr:uid="{E12757B6-06D6-4D89-AC05-6C59547974D5}"/>
    <cellStyle name="Normal 2 31 24" xfId="5477" xr:uid="{52C352B4-37B4-4F8A-B4BD-8CC37BC58AE9}"/>
    <cellStyle name="Normal 2 31 25" xfId="5478" xr:uid="{B2F79FE6-A56F-4A50-8390-E2ED8824200E}"/>
    <cellStyle name="Normal 2 31 26" xfId="5479" xr:uid="{A4B9E582-8296-4BF7-A295-0AE1C237425B}"/>
    <cellStyle name="Normal 2 31 27" xfId="5480" xr:uid="{F24B65F6-353F-4540-8283-6D9B4284B530}"/>
    <cellStyle name="Normal 2 31 28" xfId="5481" xr:uid="{A37766F1-86D3-420E-BEDB-31F79FECD077}"/>
    <cellStyle name="Normal 2 31 29" xfId="5482" xr:uid="{9F02286D-AA6B-4231-A5A8-684B06D3C8F8}"/>
    <cellStyle name="Normal 2 31 3" xfId="5483" xr:uid="{6B88847A-1A07-428C-AC39-A9845BC84C35}"/>
    <cellStyle name="Normal 2 31 30" xfId="5484" xr:uid="{F65C2A57-61A8-4172-AA2B-8716BA8E29E3}"/>
    <cellStyle name="Normal 2 31 31" xfId="5485" xr:uid="{F93BEECD-66BD-4F90-B8AD-9FA3E1962D73}"/>
    <cellStyle name="Normal 2 31 32" xfId="5486" xr:uid="{0347B39F-D4E7-4AAD-BEB4-B2781DCD3CDD}"/>
    <cellStyle name="Normal 2 31 33" xfId="5487" xr:uid="{348F3705-AC27-4B69-BBAF-754D6CB859F8}"/>
    <cellStyle name="Normal 2 31 34" xfId="5488" xr:uid="{E48B9D52-3B89-472C-BC45-886BC4A91200}"/>
    <cellStyle name="Normal 2 31 35" xfId="5489" xr:uid="{46940E4F-6827-4684-9A2A-EB80521C9576}"/>
    <cellStyle name="Normal 2 31 36" xfId="5490" xr:uid="{649817E9-5713-4265-B5BC-48D53D8F579B}"/>
    <cellStyle name="Normal 2 31 37" xfId="5491" xr:uid="{9D5BF1C7-64A5-45E6-90B4-3DB45B0900AD}"/>
    <cellStyle name="Normal 2 31 38" xfId="5492" xr:uid="{63058C8C-895B-4074-9248-A0789B1B9712}"/>
    <cellStyle name="Normal 2 31 39" xfId="5493" xr:uid="{E0956AC7-4FE8-4832-94AD-D5F775778881}"/>
    <cellStyle name="Normal 2 31 4" xfId="5494" xr:uid="{11F69938-7F17-43CB-B8C5-F43B4D18E378}"/>
    <cellStyle name="Normal 2 31 40" xfId="5495" xr:uid="{7790ED31-B2E4-488B-BDF4-265DC9D38A3E}"/>
    <cellStyle name="Normal 2 31 41" xfId="5496" xr:uid="{1AFC829A-59B1-4C26-ADA6-C279EBBA15D2}"/>
    <cellStyle name="Normal 2 31 42" xfId="5497" xr:uid="{0592B362-AC9F-49A7-8172-0F2ECFAB90F6}"/>
    <cellStyle name="Normal 2 31 43" xfId="5498" xr:uid="{BFFCA23F-76CD-4F2B-ACDD-A6D8A6A8EC96}"/>
    <cellStyle name="Normal 2 31 44" xfId="5499" xr:uid="{05C44AC6-9C87-4BA6-89FD-BF7CFED288BB}"/>
    <cellStyle name="Normal 2 31 45" xfId="5500" xr:uid="{253CDECC-3E4D-4C94-A148-6633A121BA7F}"/>
    <cellStyle name="Normal 2 31 46" xfId="5501" xr:uid="{363CACEC-E8E3-4A4E-B68F-D34C7CB08D24}"/>
    <cellStyle name="Normal 2 31 47" xfId="5502" xr:uid="{D44836E4-8653-41FC-B6D8-5968C4C23F70}"/>
    <cellStyle name="Normal 2 31 48" xfId="5503" xr:uid="{94DA80AE-6602-4DF8-AB8D-80AF1DC8503C}"/>
    <cellStyle name="Normal 2 31 5" xfId="5504" xr:uid="{E4248FB1-4EDE-4256-B4F8-A26092062049}"/>
    <cellStyle name="Normal 2 31 6" xfId="5505" xr:uid="{56D516C7-A648-4890-A91D-2898056984DD}"/>
    <cellStyle name="Normal 2 31 7" xfId="5506" xr:uid="{98482157-57F8-4265-A9FD-6BC42462C283}"/>
    <cellStyle name="Normal 2 31 8" xfId="5507" xr:uid="{116F0EC2-4234-4125-81B3-520205CCC10C}"/>
    <cellStyle name="Normal 2 31 9" xfId="5508" xr:uid="{ABDF5470-4E9A-4E58-9853-B6FB0612FFFB}"/>
    <cellStyle name="Normal 2 32" xfId="5509" xr:uid="{B32E4F3C-2610-43B0-B5A5-BBC768D6C62D}"/>
    <cellStyle name="Normal 2 32 10" xfId="5510" xr:uid="{10F35002-4B77-4803-BCCE-CAA158BB1725}"/>
    <cellStyle name="Normal 2 32 11" xfId="5511" xr:uid="{957C36F0-027B-4CD5-818E-04162FE7B727}"/>
    <cellStyle name="Normal 2 32 12" xfId="5512" xr:uid="{E6E637B0-9CDF-43A7-A0AD-FDE0C411C98F}"/>
    <cellStyle name="Normal 2 32 13" xfId="5513" xr:uid="{DBF197B7-0BA9-409F-AE91-83EA9F5B0CE0}"/>
    <cellStyle name="Normal 2 32 14" xfId="5514" xr:uid="{576B192D-246A-41F2-A181-066974DD6D55}"/>
    <cellStyle name="Normal 2 32 15" xfId="5515" xr:uid="{7ACD8DA2-CD3B-4D1D-B378-FA9B9BD398CF}"/>
    <cellStyle name="Normal 2 32 16" xfId="5516" xr:uid="{C67223FA-09F6-44FB-AA6F-A338F8D61999}"/>
    <cellStyle name="Normal 2 32 17" xfId="5517" xr:uid="{93F709BC-FE69-42C5-8E3E-9918C0CE6E65}"/>
    <cellStyle name="Normal 2 32 18" xfId="5518" xr:uid="{DB5F7DE3-BE3C-4759-ACD8-D39310D7BCC3}"/>
    <cellStyle name="Normal 2 32 19" xfId="5519" xr:uid="{C8B8F9F7-EBCD-498D-9ED9-3C2E07B5F5DD}"/>
    <cellStyle name="Normal 2 32 2" xfId="5520" xr:uid="{F1976168-46D1-4D95-997D-5B920094BE72}"/>
    <cellStyle name="Normal 2 32 20" xfId="5521" xr:uid="{5F0B1BE1-7C43-4247-9E15-AED8262FA0B4}"/>
    <cellStyle name="Normal 2 32 21" xfId="5522" xr:uid="{8A7EDAAC-CDCD-466F-A481-06A8A6DE3061}"/>
    <cellStyle name="Normal 2 32 22" xfId="5523" xr:uid="{A774E213-6879-427B-9965-3803F84D0B84}"/>
    <cellStyle name="Normal 2 32 23" xfId="5524" xr:uid="{BE899E57-A486-439A-924C-54A62308BE28}"/>
    <cellStyle name="Normal 2 32 24" xfId="5525" xr:uid="{721C5A23-44E6-47A2-A241-E83B834AAA2B}"/>
    <cellStyle name="Normal 2 32 25" xfId="5526" xr:uid="{C50EC89A-9218-4C06-A6C0-CEA77ED9C8B7}"/>
    <cellStyle name="Normal 2 32 26" xfId="5527" xr:uid="{A96778B3-A91D-49D4-9513-775A43B9992D}"/>
    <cellStyle name="Normal 2 32 27" xfId="5528" xr:uid="{FD143DC3-493A-4B2E-8704-1676CE4B48A1}"/>
    <cellStyle name="Normal 2 32 28" xfId="5529" xr:uid="{49707932-66FB-4E16-9535-CF8804FBB165}"/>
    <cellStyle name="Normal 2 32 29" xfId="5530" xr:uid="{9E2302B0-CFBF-4150-B2B8-810B676688C1}"/>
    <cellStyle name="Normal 2 32 3" xfId="5531" xr:uid="{A827FFD6-E04B-4F76-8517-16298012584E}"/>
    <cellStyle name="Normal 2 32 30" xfId="5532" xr:uid="{3CAF81F1-8A96-44C7-86BF-15639C598049}"/>
    <cellStyle name="Normal 2 32 31" xfId="5533" xr:uid="{2C8B1457-691A-4124-8D99-49179B101654}"/>
    <cellStyle name="Normal 2 32 32" xfId="5534" xr:uid="{67E145BF-4EF3-46A7-95D0-4BC5CF06DC7B}"/>
    <cellStyle name="Normal 2 32 33" xfId="5535" xr:uid="{BC68E6AB-C590-4AE1-B60C-913BE2ED2DF0}"/>
    <cellStyle name="Normal 2 32 34" xfId="5536" xr:uid="{BBF35454-A73A-4D22-9F04-78D8CC9F5F1C}"/>
    <cellStyle name="Normal 2 32 35" xfId="5537" xr:uid="{7B4E8CCF-E11D-447C-9C1D-B8B70E6585CE}"/>
    <cellStyle name="Normal 2 32 36" xfId="5538" xr:uid="{527A5EFD-8FDF-4BE6-9680-CDE7760D8EFB}"/>
    <cellStyle name="Normal 2 32 37" xfId="5539" xr:uid="{EE316393-4786-47FC-AFEA-6851AFA0A265}"/>
    <cellStyle name="Normal 2 32 38" xfId="5540" xr:uid="{501FD39F-8DB0-4CEC-A07E-618A7844B7B4}"/>
    <cellStyle name="Normal 2 32 39" xfId="5541" xr:uid="{53520D34-1229-4C90-A780-CBB06C5D871C}"/>
    <cellStyle name="Normal 2 32 4" xfId="5542" xr:uid="{AEC4F5F2-7A17-4A95-8642-A7A83A7A790B}"/>
    <cellStyle name="Normal 2 32 40" xfId="5543" xr:uid="{CB659420-D761-4CA5-887E-25B9A194E38A}"/>
    <cellStyle name="Normal 2 32 41" xfId="5544" xr:uid="{C5831845-C605-4B0A-B2E5-B843D352A8D9}"/>
    <cellStyle name="Normal 2 32 42" xfId="5545" xr:uid="{7C31D737-6996-4340-883B-9B6626D587F1}"/>
    <cellStyle name="Normal 2 32 43" xfId="5546" xr:uid="{B00D3C36-D562-4DF0-B246-0C101DAF4774}"/>
    <cellStyle name="Normal 2 32 44" xfId="5547" xr:uid="{FFE29A9C-68C9-4B64-9977-D33B4B17FE42}"/>
    <cellStyle name="Normal 2 32 45" xfId="5548" xr:uid="{056B65A3-0A29-4383-BD28-8535CF5BD28E}"/>
    <cellStyle name="Normal 2 32 46" xfId="5549" xr:uid="{6B6F99D3-D5F1-4F17-9BD9-D48C45BDF415}"/>
    <cellStyle name="Normal 2 32 47" xfId="5550" xr:uid="{A207921D-CB01-46EC-BD92-F7A8B77D3930}"/>
    <cellStyle name="Normal 2 32 48" xfId="5551" xr:uid="{B03872E6-B93F-47E4-BC4F-676765B838D7}"/>
    <cellStyle name="Normal 2 32 5" xfId="5552" xr:uid="{73A16D7C-2770-4B96-85D4-5D581FA55DF9}"/>
    <cellStyle name="Normal 2 32 6" xfId="5553" xr:uid="{C934FF67-DF1A-46BD-AB73-23C291F6B9CD}"/>
    <cellStyle name="Normal 2 32 7" xfId="5554" xr:uid="{04AE6810-3C90-4180-9AA5-E474051D8D3D}"/>
    <cellStyle name="Normal 2 32 8" xfId="5555" xr:uid="{52907E0B-5173-4C2E-B7AA-8CBD7AB8BF8F}"/>
    <cellStyle name="Normal 2 32 9" xfId="5556" xr:uid="{8EF0E8AD-1720-4560-9B1B-54D529DE2610}"/>
    <cellStyle name="Normal 2 33" xfId="5557" xr:uid="{FFD966BC-95A9-420D-A979-79D9F27D5A4F}"/>
    <cellStyle name="Normal 2 33 10" xfId="5558" xr:uid="{37F5E1A6-A463-40AF-8576-78C35FFA154F}"/>
    <cellStyle name="Normal 2 33 11" xfId="5559" xr:uid="{D9BE40F6-F7BB-40A2-ADF4-730268418DB3}"/>
    <cellStyle name="Normal 2 33 12" xfId="5560" xr:uid="{DC7EBD93-7C1B-4409-B1CD-758833DAE82E}"/>
    <cellStyle name="Normal 2 33 13" xfId="5561" xr:uid="{5ED91948-2794-40A2-9412-D4DEAAD188E6}"/>
    <cellStyle name="Normal 2 33 14" xfId="5562" xr:uid="{2F3D9F5C-8540-41CE-A0F2-683D4A034A50}"/>
    <cellStyle name="Normal 2 33 15" xfId="5563" xr:uid="{B98CC39B-6E2B-4EEE-A619-0E23237C6D5D}"/>
    <cellStyle name="Normal 2 33 16" xfId="5564" xr:uid="{26DADD41-0E64-4403-82CD-E2A3BD24EDCA}"/>
    <cellStyle name="Normal 2 33 17" xfId="5565" xr:uid="{B839F3B7-B3FA-48B4-966B-B885865D33E6}"/>
    <cellStyle name="Normal 2 33 18" xfId="5566" xr:uid="{F9A7220C-424A-439B-BE9E-26F60EE28D15}"/>
    <cellStyle name="Normal 2 33 19" xfId="5567" xr:uid="{DB482591-A8B5-4125-86BD-EAB432D17B72}"/>
    <cellStyle name="Normal 2 33 2" xfId="5568" xr:uid="{15D532AA-29B9-456F-832B-190B7A753E63}"/>
    <cellStyle name="Normal 2 33 20" xfId="5569" xr:uid="{7EE114C4-2B21-49A5-9170-2C94932A032A}"/>
    <cellStyle name="Normal 2 33 21" xfId="5570" xr:uid="{7169277D-FE51-4178-A914-86EAE0B19E6D}"/>
    <cellStyle name="Normal 2 33 22" xfId="5571" xr:uid="{111C8E5B-A91E-49F5-B3D5-3D8B94A798E1}"/>
    <cellStyle name="Normal 2 33 23" xfId="5572" xr:uid="{AF301DA7-D607-410E-B2C8-434A370C0252}"/>
    <cellStyle name="Normal 2 33 24" xfId="5573" xr:uid="{5DED1E07-0435-40ED-B5BE-7F53E6D70626}"/>
    <cellStyle name="Normal 2 33 25" xfId="5574" xr:uid="{6866A6CD-DBD5-4187-8B5F-8C764AF3764C}"/>
    <cellStyle name="Normal 2 33 26" xfId="5575" xr:uid="{ED8E25FB-E1E7-44EA-8273-E98A2363DA09}"/>
    <cellStyle name="Normal 2 33 27" xfId="5576" xr:uid="{9F81956B-84CA-4495-82BF-BDFD9C00281E}"/>
    <cellStyle name="Normal 2 33 28" xfId="5577" xr:uid="{E694B749-9D97-421A-AEE6-9D842D65E385}"/>
    <cellStyle name="Normal 2 33 29" xfId="5578" xr:uid="{A0B7F52A-C03F-4AFC-A751-ABFB388E6AAA}"/>
    <cellStyle name="Normal 2 33 3" xfId="5579" xr:uid="{ED46928E-70EA-4EF7-96B0-F2DC30C0FB34}"/>
    <cellStyle name="Normal 2 33 30" xfId="5580" xr:uid="{98ACE7E9-F117-43C0-826E-C804AFCACC02}"/>
    <cellStyle name="Normal 2 33 31" xfId="5581" xr:uid="{7743E287-07AE-4F8C-A8CC-A4E94070B275}"/>
    <cellStyle name="Normal 2 33 32" xfId="5582" xr:uid="{B60CEC6B-BE48-433F-AB7F-1BFD6FA771B7}"/>
    <cellStyle name="Normal 2 33 33" xfId="5583" xr:uid="{7AF29B3B-A068-4C61-BD76-69B7B38528E8}"/>
    <cellStyle name="Normal 2 33 34" xfId="5584" xr:uid="{B737C72A-E413-476B-A93A-78D13C62A261}"/>
    <cellStyle name="Normal 2 33 35" xfId="5585" xr:uid="{695BC0C7-0678-44E0-881A-1B4378CC1DDA}"/>
    <cellStyle name="Normal 2 33 36" xfId="5586" xr:uid="{D46EAD3E-FAF6-4CE4-9E1F-FDB68D6CE89A}"/>
    <cellStyle name="Normal 2 33 37" xfId="5587" xr:uid="{CFE8059D-1942-4B79-B133-BE83C41B5D6B}"/>
    <cellStyle name="Normal 2 33 38" xfId="5588" xr:uid="{B814C368-124D-4FD9-B85D-E9FDCB25DB9B}"/>
    <cellStyle name="Normal 2 33 39" xfId="5589" xr:uid="{ADDEF2B0-1382-4167-A7EA-A4B11A01DF6B}"/>
    <cellStyle name="Normal 2 33 4" xfId="5590" xr:uid="{E652087C-E60D-4FEB-9AAD-739C7687991C}"/>
    <cellStyle name="Normal 2 33 40" xfId="5591" xr:uid="{1B54823A-09AC-40C0-A2FE-ABEEFD3BAC25}"/>
    <cellStyle name="Normal 2 33 41" xfId="5592" xr:uid="{F4F57C88-C3DB-47F9-833E-46AD53EC0ABF}"/>
    <cellStyle name="Normal 2 33 42" xfId="5593" xr:uid="{1AE47B9F-B139-4779-899D-B87DC74E5489}"/>
    <cellStyle name="Normal 2 33 43" xfId="5594" xr:uid="{C86768C3-0386-4B8A-B9DB-1F987D16A707}"/>
    <cellStyle name="Normal 2 33 44" xfId="5595" xr:uid="{7259F329-D35E-4114-AF12-645B8B4FDF18}"/>
    <cellStyle name="Normal 2 33 45" xfId="5596" xr:uid="{0A2805D8-2CDF-48B6-A583-E410F5B1B804}"/>
    <cellStyle name="Normal 2 33 46" xfId="5597" xr:uid="{89B50986-507E-4EFC-89A2-5D95040714E5}"/>
    <cellStyle name="Normal 2 33 47" xfId="5598" xr:uid="{CC02E90E-3085-4437-91A9-38AFB6265472}"/>
    <cellStyle name="Normal 2 33 48" xfId="5599" xr:uid="{B6889990-10B7-4A96-9920-B87736C0A1B1}"/>
    <cellStyle name="Normal 2 33 5" xfId="5600" xr:uid="{2F17BACC-7A19-4260-AE4E-C03A0AB75143}"/>
    <cellStyle name="Normal 2 33 6" xfId="5601" xr:uid="{EAA65CF6-4C52-41C5-8B2B-00FEE46D9CBC}"/>
    <cellStyle name="Normal 2 33 7" xfId="5602" xr:uid="{6BEBE3CC-4E57-44DE-B729-874687713771}"/>
    <cellStyle name="Normal 2 33 8" xfId="5603" xr:uid="{171561D1-BA08-46C1-9CAA-FBD032A6BB33}"/>
    <cellStyle name="Normal 2 33 9" xfId="5604" xr:uid="{3221129F-0DCB-4404-B6C3-7EC2B6AB885F}"/>
    <cellStyle name="Normal 2 34" xfId="5605" xr:uid="{E2DB3477-B688-4991-BA45-57FA48B5D458}"/>
    <cellStyle name="Normal 2 35" xfId="5606" xr:uid="{6EA0D217-BAFB-4161-8A5A-230B2018119C}"/>
    <cellStyle name="Normal 2 36" xfId="5607" xr:uid="{0544E75F-0DE5-4088-923F-9435544078FE}"/>
    <cellStyle name="Normal 2 36 10" xfId="5608" xr:uid="{8BA49090-EF17-41F4-A237-E0B0DEC62EEA}"/>
    <cellStyle name="Normal 2 36 11" xfId="5609" xr:uid="{B3D089C2-1454-4828-A1DC-35369A84BF69}"/>
    <cellStyle name="Normal 2 36 12" xfId="5610" xr:uid="{72A88360-10F0-40F7-86AD-9F092722D562}"/>
    <cellStyle name="Normal 2 36 13" xfId="5611" xr:uid="{D12E9891-254A-4CBB-A295-6F934B41156A}"/>
    <cellStyle name="Normal 2 36 14" xfId="5612" xr:uid="{8D0E85B8-B50D-41B0-9C0D-DF22E95BD144}"/>
    <cellStyle name="Normal 2 36 15" xfId="5613" xr:uid="{BB8F0B69-E43B-4499-B31D-D8A06EE70C20}"/>
    <cellStyle name="Normal 2 36 16" xfId="5614" xr:uid="{F3D3ED4B-A8A7-4166-AC96-D2A6269E5AB3}"/>
    <cellStyle name="Normal 2 36 17" xfId="5615" xr:uid="{F3AC61C4-8EF5-4838-A3F5-3CE868B110E8}"/>
    <cellStyle name="Normal 2 36 18" xfId="5616" xr:uid="{B1A2194D-A50F-4D05-9F89-FDBF9AB5F534}"/>
    <cellStyle name="Normal 2 36 19" xfId="5617" xr:uid="{4988C90F-E5DE-4165-A2CF-51D52E65791A}"/>
    <cellStyle name="Normal 2 36 2" xfId="5618" xr:uid="{5B517615-DFD7-4598-A054-9E920D23FF11}"/>
    <cellStyle name="Normal 2 36 20" xfId="5619" xr:uid="{05F65AB1-17BC-4FBD-8990-C52FDB380600}"/>
    <cellStyle name="Normal 2 36 3" xfId="5620" xr:uid="{B34B0468-95F1-480B-889F-AA9918636F3B}"/>
    <cellStyle name="Normal 2 36 4" xfId="5621" xr:uid="{E6FACA5C-E142-4CF4-A397-D47D6EE3FCF5}"/>
    <cellStyle name="Normal 2 36 5" xfId="5622" xr:uid="{973EF952-16AC-48AE-BA1B-5B926B1A2100}"/>
    <cellStyle name="Normal 2 36 6" xfId="5623" xr:uid="{764103FE-BD31-46ED-AA4D-F80465803ABF}"/>
    <cellStyle name="Normal 2 36 7" xfId="5624" xr:uid="{F92FE3F9-CE85-44A4-AF52-60D897180269}"/>
    <cellStyle name="Normal 2 36 8" xfId="5625" xr:uid="{9ADFF044-67B7-43EA-96EC-C6F2AA402466}"/>
    <cellStyle name="Normal 2 36 9" xfId="5626" xr:uid="{7012B826-E637-461F-A5C0-237CE729DD28}"/>
    <cellStyle name="Normal 2 37" xfId="5627" xr:uid="{342E0FF3-D841-473F-817F-00FB61AD3FD9}"/>
    <cellStyle name="Normal 2 38" xfId="5628" xr:uid="{E8C4E6CC-08FC-4C31-AE31-2EDD0529DAC9}"/>
    <cellStyle name="Normal 2 39" xfId="5629" xr:uid="{6CEB0D7B-6236-41B2-B1B1-5C5C82584306}"/>
    <cellStyle name="Normal 2 4" xfId="5630" xr:uid="{2CF1E56E-EA75-4548-80E3-21C02A66B904}"/>
    <cellStyle name="Normal 2 40" xfId="5631" xr:uid="{D60EE7AD-C2F3-45D7-8600-7594AD524A4C}"/>
    <cellStyle name="Normal 2 40 10" xfId="5632" xr:uid="{EAEB2323-A281-469F-8752-E3A5639EE861}"/>
    <cellStyle name="Normal 2 40 11" xfId="5633" xr:uid="{679F6F32-2ABD-4A1E-B63D-02FF4C703300}"/>
    <cellStyle name="Normal 2 40 12" xfId="5634" xr:uid="{21D9B2EF-EDA6-4ECC-8C50-8B2F05A3968E}"/>
    <cellStyle name="Normal 2 40 13" xfId="5635" xr:uid="{0C720D37-DFAB-4080-8263-348AA821121A}"/>
    <cellStyle name="Normal 2 40 14" xfId="5636" xr:uid="{1417A407-E33A-45DE-AB16-AABB110A5607}"/>
    <cellStyle name="Normal 2 40 15" xfId="5637" xr:uid="{EB616718-06B4-46A0-AE66-08D10C30D0BB}"/>
    <cellStyle name="Normal 2 40 16" xfId="5638" xr:uid="{759123CD-0A09-4FA5-86CC-0E1C4BBFD208}"/>
    <cellStyle name="Normal 2 40 17" xfId="5639" xr:uid="{34C8C2DB-28AB-4B69-B8DB-695682EABC6E}"/>
    <cellStyle name="Normal 2 40 18" xfId="5640" xr:uid="{D26A898F-0D26-4CE1-A025-4D65C133AD73}"/>
    <cellStyle name="Normal 2 40 19" xfId="5641" xr:uid="{3E33EFA7-35BB-4F5A-AADF-8A1149DD38C8}"/>
    <cellStyle name="Normal 2 40 2" xfId="5642" xr:uid="{1FC22F94-5887-44A5-8B75-63297713934F}"/>
    <cellStyle name="Normal 2 40 20" xfId="5643" xr:uid="{4191E76E-C157-4A4E-AA85-2E3C5E858294}"/>
    <cellStyle name="Normal 2 40 3" xfId="5644" xr:uid="{AA36792A-F83E-480F-8F47-FF7CB89D9535}"/>
    <cellStyle name="Normal 2 40 4" xfId="5645" xr:uid="{8133F165-D007-4414-A100-6ABD9A097225}"/>
    <cellStyle name="Normal 2 40 5" xfId="5646" xr:uid="{960D159E-678C-4927-8292-2DA1DBC097A9}"/>
    <cellStyle name="Normal 2 40 6" xfId="5647" xr:uid="{843BAD3A-0D61-44AB-8593-19BF43330D03}"/>
    <cellStyle name="Normal 2 40 7" xfId="5648" xr:uid="{D7290B87-CFB2-40D2-954C-B4013867AB15}"/>
    <cellStyle name="Normal 2 40 8" xfId="5649" xr:uid="{D0DCCB23-A4B3-491C-B902-04F79DD249CD}"/>
    <cellStyle name="Normal 2 40 9" xfId="5650" xr:uid="{FE025840-45EC-41A2-8018-DBE0618DCFAF}"/>
    <cellStyle name="Normal 2 41" xfId="5651" xr:uid="{834CA8BC-057B-4935-93AF-666A0FD322B5}"/>
    <cellStyle name="Normal 2 41 10" xfId="5652" xr:uid="{13FA74AB-6624-4512-84D7-AE5F90AFB1E6}"/>
    <cellStyle name="Normal 2 41 11" xfId="5653" xr:uid="{047663F3-5849-4416-B14C-ABBB5DB0BFCF}"/>
    <cellStyle name="Normal 2 41 12" xfId="5654" xr:uid="{82A4D2AD-36E1-4258-A2E4-9D8AD0223F2E}"/>
    <cellStyle name="Normal 2 41 13" xfId="5655" xr:uid="{112A3323-6614-41F7-B98B-FC5130413A09}"/>
    <cellStyle name="Normal 2 41 14" xfId="5656" xr:uid="{7867E1B5-432A-4831-AE4D-7760B079DED9}"/>
    <cellStyle name="Normal 2 41 15" xfId="5657" xr:uid="{2CF7F5E3-DB72-48E1-820F-6C8E36094420}"/>
    <cellStyle name="Normal 2 41 16" xfId="5658" xr:uid="{C247A6FF-5749-4923-BEB5-A8DA0EF7FF02}"/>
    <cellStyle name="Normal 2 41 17" xfId="5659" xr:uid="{02115C38-A0BA-4E1B-9D60-514BFC70190A}"/>
    <cellStyle name="Normal 2 41 18" xfId="5660" xr:uid="{F76F6E7D-9340-4C27-A86D-EEECB7FE9B56}"/>
    <cellStyle name="Normal 2 41 19" xfId="5661" xr:uid="{A4007DBC-B010-4E1A-A426-B666479706A6}"/>
    <cellStyle name="Normal 2 41 2" xfId="5662" xr:uid="{3E9A25E0-F83B-4774-B849-503410F7B055}"/>
    <cellStyle name="Normal 2 41 20" xfId="5663" xr:uid="{927A7D13-5545-4B26-8116-A004423150F7}"/>
    <cellStyle name="Normal 2 41 3" xfId="5664" xr:uid="{AA6A2203-EFE9-4963-BD80-BD0347D4CEB9}"/>
    <cellStyle name="Normal 2 41 4" xfId="5665" xr:uid="{E09FC1A9-CA18-48F4-A673-B7031CE27926}"/>
    <cellStyle name="Normal 2 41 5" xfId="5666" xr:uid="{C5AE2B4C-32D3-41B9-A579-258F72098159}"/>
    <cellStyle name="Normal 2 41 6" xfId="5667" xr:uid="{3A78B010-EEC6-445D-8CB9-2CE2BF2923E8}"/>
    <cellStyle name="Normal 2 41 7" xfId="5668" xr:uid="{C235B853-5097-4038-B20C-95DDB5BFEE0E}"/>
    <cellStyle name="Normal 2 41 8" xfId="5669" xr:uid="{A15C9468-8488-4232-943A-40EF59C30941}"/>
    <cellStyle name="Normal 2 41 9" xfId="5670" xr:uid="{440E067B-7BF7-4F02-B8A8-65C4186427D5}"/>
    <cellStyle name="Normal 2 42" xfId="5671" xr:uid="{67E5CD62-390C-4C3E-AE47-D519CAE19AFB}"/>
    <cellStyle name="Normal 2 42 10" xfId="5672" xr:uid="{46F414D5-8DC1-4C2F-BF7F-4C4A4D510A55}"/>
    <cellStyle name="Normal 2 42 11" xfId="5673" xr:uid="{6719AB04-27A3-4273-BB2D-BC36EB5D4943}"/>
    <cellStyle name="Normal 2 42 12" xfId="5674" xr:uid="{779143E0-79A7-4601-92DB-577845633F48}"/>
    <cellStyle name="Normal 2 42 13" xfId="5675" xr:uid="{5F295324-79F9-4064-8FD5-FE4B03AB913A}"/>
    <cellStyle name="Normal 2 42 14" xfId="5676" xr:uid="{BFD3958F-D760-4176-970C-9C1F6FA82AB4}"/>
    <cellStyle name="Normal 2 42 15" xfId="5677" xr:uid="{6A0609B6-0A5B-46DE-889A-4590E3195F63}"/>
    <cellStyle name="Normal 2 42 16" xfId="5678" xr:uid="{907E7808-0626-4922-AD5D-7DC0A4D5AF4F}"/>
    <cellStyle name="Normal 2 42 17" xfId="5679" xr:uid="{C995633D-D3B6-4B2A-A2ED-105896AD3FB6}"/>
    <cellStyle name="Normal 2 42 18" xfId="5680" xr:uid="{B907E988-E301-4751-85A4-FF986F2D0816}"/>
    <cellStyle name="Normal 2 42 19" xfId="5681" xr:uid="{2D72634A-AD4B-4FAB-A86E-D62AF3973A4A}"/>
    <cellStyle name="Normal 2 42 2" xfId="5682" xr:uid="{01BA3BF6-D453-4BCD-B035-BB943ADF8AAF}"/>
    <cellStyle name="Normal 2 42 20" xfId="5683" xr:uid="{7CF349D3-55FF-4AC5-839D-18CF4E2BAEDF}"/>
    <cellStyle name="Normal 2 42 3" xfId="5684" xr:uid="{1FBC8FD0-2371-4494-8D3D-DA98DF6FB861}"/>
    <cellStyle name="Normal 2 42 4" xfId="5685" xr:uid="{99F18603-B6C4-4E08-9049-75B2C0E15227}"/>
    <cellStyle name="Normal 2 42 5" xfId="5686" xr:uid="{29A09DC0-0ACD-4834-A5AA-64E2DB6E8C7D}"/>
    <cellStyle name="Normal 2 42 6" xfId="5687" xr:uid="{0016088D-A548-4015-B98B-1A58ED7EE0FE}"/>
    <cellStyle name="Normal 2 42 7" xfId="5688" xr:uid="{43C7B9EC-0C50-426E-A664-A1872F578E21}"/>
    <cellStyle name="Normal 2 42 8" xfId="5689" xr:uid="{58C36E0B-F80D-4930-B3FB-98885E76A1DA}"/>
    <cellStyle name="Normal 2 42 9" xfId="5690" xr:uid="{EED0AFDB-7925-4EF3-BE9F-B3020E88868F}"/>
    <cellStyle name="Normal 2 43" xfId="5691" xr:uid="{B975D780-42CA-43E9-AC0D-63510A49108E}"/>
    <cellStyle name="Normal 2 44" xfId="5692" xr:uid="{B029A36F-8772-40BE-9E59-C8FE1BF6C0FD}"/>
    <cellStyle name="Normal 2 45" xfId="5693" xr:uid="{7623E622-3088-4E34-BDCF-E7387B28DC0F}"/>
    <cellStyle name="Normal 2 45 10" xfId="5694" xr:uid="{80382C76-6F80-4972-9EEB-C6C80A9BBF5E}"/>
    <cellStyle name="Normal 2 45 11" xfId="5695" xr:uid="{657E9B56-CCA4-43DF-BA4F-CDD2800620B3}"/>
    <cellStyle name="Normal 2 45 12" xfId="5696" xr:uid="{A68826C1-110D-461D-8C29-0953208EF84A}"/>
    <cellStyle name="Normal 2 45 13" xfId="5697" xr:uid="{6C007D10-7EA5-43F5-A40B-BAB9624D8CDD}"/>
    <cellStyle name="Normal 2 45 14" xfId="5698" xr:uid="{CF888A92-5165-4BAA-ABE8-076468C911F6}"/>
    <cellStyle name="Normal 2 45 15" xfId="5699" xr:uid="{7EBF4741-0F49-4AAD-B54B-F625C0A63677}"/>
    <cellStyle name="Normal 2 45 16" xfId="5700" xr:uid="{BBA462AA-71B4-4AAF-AA46-9FEC1A719AD0}"/>
    <cellStyle name="Normal 2 45 17" xfId="5701" xr:uid="{B5543919-A264-4F95-A0AE-4E6939EBC233}"/>
    <cellStyle name="Normal 2 45 18" xfId="5702" xr:uid="{A304A709-7C0D-43D2-8A6E-9024E0412ABD}"/>
    <cellStyle name="Normal 2 45 19" xfId="5703" xr:uid="{5413626C-2339-4FF1-A30C-FEB5907216FF}"/>
    <cellStyle name="Normal 2 45 2" xfId="5704" xr:uid="{D49C56F2-BD59-4394-A4EB-A6F61BEA8EE3}"/>
    <cellStyle name="Normal 2 45 3" xfId="5705" xr:uid="{8442D9B5-9A7F-4595-B5E6-E73EF5691299}"/>
    <cellStyle name="Normal 2 45 4" xfId="5706" xr:uid="{A332B0EB-0C37-4DBE-BB63-71EE0D4CEB24}"/>
    <cellStyle name="Normal 2 45 5" xfId="5707" xr:uid="{571A1AB9-A00F-43F4-89C8-94046E17EEEE}"/>
    <cellStyle name="Normal 2 45 6" xfId="5708" xr:uid="{0532B06D-E810-4C3E-8DF2-21C299C4E632}"/>
    <cellStyle name="Normal 2 45 7" xfId="5709" xr:uid="{17B3BD88-3629-4DD4-B993-614DDBF9603A}"/>
    <cellStyle name="Normal 2 45 8" xfId="5710" xr:uid="{7E51F457-E00D-4D4A-A33F-6704A823CC8C}"/>
    <cellStyle name="Normal 2 45 9" xfId="5711" xr:uid="{02BA0703-1835-435D-9210-B8EE3A8B3801}"/>
    <cellStyle name="Normal 2 46" xfId="5712" xr:uid="{C54F22FA-7157-47C3-AE9D-33F95317336B}"/>
    <cellStyle name="Normal 2 46 10" xfId="5713" xr:uid="{54F3B169-A60A-4C16-A843-EA557BC085BA}"/>
    <cellStyle name="Normal 2 46 11" xfId="5714" xr:uid="{9251875A-F1FA-44D7-B7AB-E2B11DFC29BD}"/>
    <cellStyle name="Normal 2 46 12" xfId="5715" xr:uid="{58FD2772-FAF6-47AF-B467-FB3807EC1BAE}"/>
    <cellStyle name="Normal 2 46 13" xfId="5716" xr:uid="{1C5480D3-36AB-4BEF-A00B-1F1435F36C1E}"/>
    <cellStyle name="Normal 2 46 14" xfId="5717" xr:uid="{0DB094EC-BC16-4CBB-B89E-8382632C5EC9}"/>
    <cellStyle name="Normal 2 46 15" xfId="5718" xr:uid="{16CBEE40-86BC-4839-BD60-536A0CA4457D}"/>
    <cellStyle name="Normal 2 46 16" xfId="5719" xr:uid="{4103310B-41EF-44CD-BE08-B59E3B452E49}"/>
    <cellStyle name="Normal 2 46 17" xfId="5720" xr:uid="{003E4D85-D30C-43F6-92F9-623EFA7E1972}"/>
    <cellStyle name="Normal 2 46 18" xfId="5721" xr:uid="{9C27D94A-6111-4686-AD32-0E146AD7849D}"/>
    <cellStyle name="Normal 2 46 19" xfId="5722" xr:uid="{3D42B1F9-C769-4F37-934E-8DD781F1948B}"/>
    <cellStyle name="Normal 2 46 2" xfId="5723" xr:uid="{214DD0EE-D428-4973-A9C2-D45EEB5B0223}"/>
    <cellStyle name="Normal 2 46 3" xfId="5724" xr:uid="{9FB03C0D-E159-4D81-A55A-E4D2CB6333BD}"/>
    <cellStyle name="Normal 2 46 4" xfId="5725" xr:uid="{081CBA74-591B-491B-AD0E-4ECA05356872}"/>
    <cellStyle name="Normal 2 46 5" xfId="5726" xr:uid="{EA2DEAE6-DB12-4550-A459-2D13F315C167}"/>
    <cellStyle name="Normal 2 46 6" xfId="5727" xr:uid="{99D12EDA-1DA7-48E1-95CE-84521EC5E887}"/>
    <cellStyle name="Normal 2 46 7" xfId="5728" xr:uid="{ED8D0620-EF99-4026-B7BE-802BDDB3059F}"/>
    <cellStyle name="Normal 2 46 8" xfId="5729" xr:uid="{FFC767CF-EE8D-4209-8570-3F3950BD787E}"/>
    <cellStyle name="Normal 2 46 9" xfId="5730" xr:uid="{1B5C7D59-89D0-4F26-8E90-C0830BAEBF64}"/>
    <cellStyle name="Normal 2 47" xfId="5731" xr:uid="{83CF6AFC-EF67-47DD-8E0D-8B45FDA86073}"/>
    <cellStyle name="Normal 2 47 10" xfId="5732" xr:uid="{C3711CCB-822E-4DDD-9F60-D13EA80CC94C}"/>
    <cellStyle name="Normal 2 47 11" xfId="5733" xr:uid="{C72C499B-0015-4577-A18E-62DAAA3ABC29}"/>
    <cellStyle name="Normal 2 47 12" xfId="5734" xr:uid="{A52CDF8A-7320-446D-8F01-07EE48C5323B}"/>
    <cellStyle name="Normal 2 47 13" xfId="5735" xr:uid="{6833C9A9-84F0-4A08-9868-E0759CD1B065}"/>
    <cellStyle name="Normal 2 47 14" xfId="5736" xr:uid="{C154450F-F8F9-4929-9E02-59B80C2CE53B}"/>
    <cellStyle name="Normal 2 47 15" xfId="5737" xr:uid="{C1A7837F-D407-4BD3-8AD6-65580FABE241}"/>
    <cellStyle name="Normal 2 47 16" xfId="5738" xr:uid="{C811D0D9-F973-4417-9B0E-D22D79F6F719}"/>
    <cellStyle name="Normal 2 47 17" xfId="5739" xr:uid="{3595C5A7-D9A5-433B-8E5B-EE2B20624C44}"/>
    <cellStyle name="Normal 2 47 18" xfId="5740" xr:uid="{F3BEF740-5C41-45AF-A2C6-030D10B42DA3}"/>
    <cellStyle name="Normal 2 47 19" xfId="5741" xr:uid="{2C6C06DD-7D30-4CFD-A62D-44CD725E6A4F}"/>
    <cellStyle name="Normal 2 47 2" xfId="5742" xr:uid="{637D491F-03B0-4E56-ACC9-BBF37433BDDC}"/>
    <cellStyle name="Normal 2 47 3" xfId="5743" xr:uid="{5190C5DB-541E-48FA-87E2-7460BD180FF5}"/>
    <cellStyle name="Normal 2 47 4" xfId="5744" xr:uid="{035B3397-167F-49A1-93FB-DBA83D5EB220}"/>
    <cellStyle name="Normal 2 47 5" xfId="5745" xr:uid="{50AF92FA-994C-4F32-9AC9-2619E7958D43}"/>
    <cellStyle name="Normal 2 47 6" xfId="5746" xr:uid="{E5F4D430-E7F6-453C-A663-1DCA05453AF0}"/>
    <cellStyle name="Normal 2 47 7" xfId="5747" xr:uid="{B25F954B-604B-4985-AE2B-A143DE28AEA5}"/>
    <cellStyle name="Normal 2 47 8" xfId="5748" xr:uid="{DE85D5A1-73BF-463B-973F-B68E8BF87655}"/>
    <cellStyle name="Normal 2 47 9" xfId="5749" xr:uid="{D41CCE9F-5A94-4025-8F31-103082E1F830}"/>
    <cellStyle name="Normal 2 48" xfId="5750" xr:uid="{30DE1034-2470-4333-B311-8A054FE0C3CA}"/>
    <cellStyle name="Normal 2 48 10" xfId="5751" xr:uid="{F1FE5031-BB27-430C-B722-51D95C0817AC}"/>
    <cellStyle name="Normal 2 48 11" xfId="5752" xr:uid="{051EDF0E-69D5-4CD1-B5AD-4118AC1C7924}"/>
    <cellStyle name="Normal 2 48 12" xfId="5753" xr:uid="{44799CA6-8227-4C3F-AB57-779879E59E2B}"/>
    <cellStyle name="Normal 2 48 13" xfId="5754" xr:uid="{9C548FF0-AC0B-4CC4-A876-FE4CBC437107}"/>
    <cellStyle name="Normal 2 48 14" xfId="5755" xr:uid="{52A91D0D-91E3-43A4-B9AD-E0AF51238BAD}"/>
    <cellStyle name="Normal 2 48 15" xfId="5756" xr:uid="{C1CD12D5-CB41-44C5-B2E1-6C694FAF625E}"/>
    <cellStyle name="Normal 2 48 16" xfId="5757" xr:uid="{40904BEA-9CA1-479B-B1BB-4953A69D6AF2}"/>
    <cellStyle name="Normal 2 48 17" xfId="5758" xr:uid="{48DFCE26-65E3-459D-9D5A-86F0F01C16E9}"/>
    <cellStyle name="Normal 2 48 18" xfId="5759" xr:uid="{B1CAAF8F-D82C-4DEC-AFCB-1877F9A7D25F}"/>
    <cellStyle name="Normal 2 48 19" xfId="5760" xr:uid="{310ABC4C-A2E0-43D6-A03A-690A6D7EBB3F}"/>
    <cellStyle name="Normal 2 48 2" xfId="5761" xr:uid="{31DEAB31-255F-4C5C-806C-21ACCEDB74EB}"/>
    <cellStyle name="Normal 2 48 2 2" xfId="5762" xr:uid="{909287BB-6DDF-45A5-81DB-EFE51B6F13CE}"/>
    <cellStyle name="Normal 2 48 2 3" xfId="5763" xr:uid="{59598A60-2A8F-4FD3-9862-2B9A53E88C4E}"/>
    <cellStyle name="Normal 2 48 2 4" xfId="5764" xr:uid="{EDF1D3A6-A864-482E-A6E5-0532A98F168F}"/>
    <cellStyle name="Normal 2 48 3" xfId="5765" xr:uid="{658746DD-ECB3-4FFA-B3F7-D5F24DCD4F98}"/>
    <cellStyle name="Normal 2 48 4" xfId="5766" xr:uid="{A4FFDF1E-32CC-419C-858D-D268D4671D1A}"/>
    <cellStyle name="Normal 2 48 5" xfId="5767" xr:uid="{AD6F51C4-0AE1-4E72-AB96-FD6D16948816}"/>
    <cellStyle name="Normal 2 48 6" xfId="5768" xr:uid="{8FE5432F-800A-4C6E-951E-4ADB354AA526}"/>
    <cellStyle name="Normal 2 48 7" xfId="5769" xr:uid="{A78EACD6-F324-46FD-888E-6426C32265E6}"/>
    <cellStyle name="Normal 2 48 8" xfId="5770" xr:uid="{BCF471E3-6C67-4039-8044-32D0CE3A5578}"/>
    <cellStyle name="Normal 2 48 9" xfId="5771" xr:uid="{894B5570-A6ED-48B4-AD99-388B99D3F8C3}"/>
    <cellStyle name="Normal 2 49" xfId="5772" xr:uid="{787E52EF-A4D6-4A4B-A312-10FDB32CA5AF}"/>
    <cellStyle name="Normal 2 5" xfId="5773" xr:uid="{33318996-5EB5-4DD6-B7D8-F344F23E326E}"/>
    <cellStyle name="Normal 2 50" xfId="5774" xr:uid="{E9013874-74C6-4AE3-BFF5-DB69F14BECF5}"/>
    <cellStyle name="Normal 2 51" xfId="5775" xr:uid="{3E408722-87F5-4390-9CE3-E474BA6F296D}"/>
    <cellStyle name="Normal 2 52" xfId="5776" xr:uid="{D4147B5F-6ECD-4F31-9FBE-45DB4EFFE889}"/>
    <cellStyle name="Normal 2 52 10" xfId="5777" xr:uid="{02B34083-A59F-4E14-9B9F-A8E9503CBBC9}"/>
    <cellStyle name="Normal 2 52 11" xfId="5778" xr:uid="{57B2F608-F610-42B3-B785-E605CF738ECD}"/>
    <cellStyle name="Normal 2 52 12" xfId="5779" xr:uid="{2393950C-9377-42AC-A8AB-09366B3A6739}"/>
    <cellStyle name="Normal 2 52 13" xfId="5780" xr:uid="{7CF60A6F-442E-4766-9476-98169918D815}"/>
    <cellStyle name="Normal 2 52 14" xfId="5781" xr:uid="{9DBA0C38-E5D8-4ACD-82B0-EF7C37EE8D41}"/>
    <cellStyle name="Normal 2 52 15" xfId="5782" xr:uid="{50A22760-22F1-489E-9125-A19FFAA10892}"/>
    <cellStyle name="Normal 2 52 16" xfId="5783" xr:uid="{C744FB49-D3E1-469C-A501-28959002B1C1}"/>
    <cellStyle name="Normal 2 52 2" xfId="5784" xr:uid="{2381D80E-9126-49C3-8206-2AF8B52E518B}"/>
    <cellStyle name="Normal 2 52 3" xfId="5785" xr:uid="{954A73F1-AAE6-411A-AC38-A7D200B58777}"/>
    <cellStyle name="Normal 2 52 4" xfId="5786" xr:uid="{A3A3F206-D621-4F2B-BEA8-5E2AEA470CEE}"/>
    <cellStyle name="Normal 2 52 5" xfId="5787" xr:uid="{998020E5-A123-41CC-83CD-8BE68A1D1FFD}"/>
    <cellStyle name="Normal 2 52 6" xfId="5788" xr:uid="{37EDA32A-17E6-44C3-9BAE-CEE66D05F8FE}"/>
    <cellStyle name="Normal 2 52 7" xfId="5789" xr:uid="{A2B88892-172F-4880-B258-15DC4B5AB108}"/>
    <cellStyle name="Normal 2 52 8" xfId="5790" xr:uid="{325C0794-9A84-4851-8A78-97C4980F7E97}"/>
    <cellStyle name="Normal 2 52 9" xfId="5791" xr:uid="{B669DB6A-E469-45EF-A568-EC452AA64443}"/>
    <cellStyle name="Normal 2 53" xfId="5792" xr:uid="{B1CFFC18-B52C-4669-80A3-9978EAA82D6F}"/>
    <cellStyle name="Normal 2 53 10" xfId="5793" xr:uid="{491C2AAB-EF82-4E13-8CF7-2EDD25C52FC4}"/>
    <cellStyle name="Normal 2 53 11" xfId="5794" xr:uid="{DF88F44B-C0A5-46B9-AA6E-D585EF1BE060}"/>
    <cellStyle name="Normal 2 53 12" xfId="5795" xr:uid="{7C280EC9-84ED-44F1-B8EE-3667074C5953}"/>
    <cellStyle name="Normal 2 53 13" xfId="5796" xr:uid="{ABF40C89-CCEE-48CE-912D-99A8D25CBD99}"/>
    <cellStyle name="Normal 2 53 14" xfId="5797" xr:uid="{465238AB-281E-4888-AE6B-00E700D86F46}"/>
    <cellStyle name="Normal 2 53 15" xfId="5798" xr:uid="{10750724-99CA-4253-9618-2FEC24589E9A}"/>
    <cellStyle name="Normal 2 53 16" xfId="5799" xr:uid="{9350DD50-A5E8-4B71-B825-ED7624046562}"/>
    <cellStyle name="Normal 2 53 2" xfId="5800" xr:uid="{8AA36586-0324-4475-BD48-5287364B81DC}"/>
    <cellStyle name="Normal 2 53 3" xfId="5801" xr:uid="{0F307299-6E59-49E2-8D3E-FFEC03B977F5}"/>
    <cellStyle name="Normal 2 53 4" xfId="5802" xr:uid="{61225F87-B2AD-4DEA-B18D-AA6A892385DF}"/>
    <cellStyle name="Normal 2 53 5" xfId="5803" xr:uid="{6CD604B5-D0C5-4A1A-B9FB-5D04DC471385}"/>
    <cellStyle name="Normal 2 53 6" xfId="5804" xr:uid="{5EEA80A4-F491-4583-8D82-DFA485430CE2}"/>
    <cellStyle name="Normal 2 53 7" xfId="5805" xr:uid="{5243E751-6129-43C3-9A52-78DA98160E95}"/>
    <cellStyle name="Normal 2 53 8" xfId="5806" xr:uid="{1DDC7CC7-2904-4C29-8F4E-3CBD0929F045}"/>
    <cellStyle name="Normal 2 53 9" xfId="5807" xr:uid="{D2407614-A13C-4505-A1EE-4BF85B965056}"/>
    <cellStyle name="Normal 2 54" xfId="5808" xr:uid="{1DF21B78-65A1-432A-A598-5360B666C70D}"/>
    <cellStyle name="Normal 2 55" xfId="5809" xr:uid="{91090B8F-EDE0-424D-82A6-7575952403C3}"/>
    <cellStyle name="Normal 2 56" xfId="5810" xr:uid="{26CE0753-5DD7-4A64-B17C-9191167E4081}"/>
    <cellStyle name="Normal 2 57" xfId="5811" xr:uid="{8501CA1C-CAAE-4E38-9F28-1C7F1B7A9295}"/>
    <cellStyle name="Normal 2 58" xfId="5812" xr:uid="{4560A640-3222-4C14-9C02-F60F8918EB03}"/>
    <cellStyle name="Normal 2 59" xfId="5813" xr:uid="{DA19D2C7-649E-4F93-A0F1-F1D14BDF8565}"/>
    <cellStyle name="Normal 2 6" xfId="5814" xr:uid="{C527E4DA-B741-493E-BB25-18829906EF08}"/>
    <cellStyle name="Normal 2 60" xfId="5815" xr:uid="{0F96601E-CCEF-4690-B74E-B21C6270F5DC}"/>
    <cellStyle name="Normal 2 61" xfId="5816" xr:uid="{C0274094-093B-4556-A6A6-ADAD21829835}"/>
    <cellStyle name="Normal 2 62" xfId="5817" xr:uid="{F3CC8442-1B85-418B-B113-E13AF501DD6F}"/>
    <cellStyle name="Normal 2 63" xfId="5818" xr:uid="{ACF05008-DF9E-407F-94C5-FAE649A3E840}"/>
    <cellStyle name="Normal 2 64" xfId="5819" xr:uid="{6E8893FE-1FE3-4A05-A293-D9CA02DA0413}"/>
    <cellStyle name="Normal 2 65" xfId="5820" xr:uid="{898B781E-92CF-4F4B-AAB4-6738D0606059}"/>
    <cellStyle name="Normal 2 66" xfId="5821" xr:uid="{33C2E816-E70D-4AB0-A01E-A05DA7BF9620}"/>
    <cellStyle name="Normal 2 67" xfId="5822" xr:uid="{008E9416-6FB3-4024-9E4B-CB5CA56FF508}"/>
    <cellStyle name="Normal 2 67 2" xfId="6571" xr:uid="{14F55813-4646-4726-A88F-F85C6299D67D}"/>
    <cellStyle name="Normal 2 68" xfId="28" xr:uid="{7C2C2680-AC83-4286-AA3A-6DE691380E60}"/>
    <cellStyle name="Normal 2 7" xfId="5823" xr:uid="{5081CC20-778D-4087-A494-061BC6CE5601}"/>
    <cellStyle name="Normal 2 7 2" xfId="6572" xr:uid="{F8DB2F44-3563-49F0-A3DC-70F1D1708191}"/>
    <cellStyle name="Normal 2 7 2 2" xfId="7358" xr:uid="{E29BDF04-44CE-4881-B060-1D02219556B9}"/>
    <cellStyle name="Normal 2 7 2 2 2" xfId="8994" xr:uid="{B7BB699C-E5F6-4D17-BAED-59F50DEDCE6D}"/>
    <cellStyle name="Normal 2 7 2 3" xfId="8219" xr:uid="{BFB57B58-8B3D-4729-8E97-16621CD5DD48}"/>
    <cellStyle name="Normal 2 7 3" xfId="6573" xr:uid="{6254D245-7AB8-4DA3-AE4F-1499ECEC5E60}"/>
    <cellStyle name="Normal 2 7 3 2" xfId="7359" xr:uid="{2D41F954-7613-478F-9CF9-2EBDFF8CB634}"/>
    <cellStyle name="Normal 2 7 3 2 2" xfId="8995" xr:uid="{F839F234-B783-4284-9405-6FA143659540}"/>
    <cellStyle name="Normal 2 7 3 3" xfId="8220" xr:uid="{A543DB7C-8875-4CCA-BA77-B383DD7A947C}"/>
    <cellStyle name="Normal 2 7 4" xfId="6339" xr:uid="{498747E6-F30A-4025-8433-BC9FB13E1F81}"/>
    <cellStyle name="Normal 2 7 4 2" xfId="7360" xr:uid="{73A9DAE8-5F50-4C24-830D-F1282D933B22}"/>
    <cellStyle name="Normal 2 7 4 2 2" xfId="8996" xr:uid="{F8D14C17-7B42-4657-B1F5-78001D027B26}"/>
    <cellStyle name="Normal 2 7 4 3" xfId="8046" xr:uid="{401AF479-3F02-484C-9EA2-720A42ACC4DB}"/>
    <cellStyle name="Normal 2 7 5" xfId="7016" xr:uid="{5B741C43-884F-4E13-915B-4840F08C5F0A}"/>
    <cellStyle name="Normal 2 7 5 2" xfId="8652" xr:uid="{8DF9EDC7-ACA5-4C0E-9F86-B28A4ECC6278}"/>
    <cellStyle name="Normal 2 7 6" xfId="7855" xr:uid="{A0E2A5E0-683F-4B2C-AB92-E4E9B2B48E66}"/>
    <cellStyle name="Normal 2 8" xfId="5824" xr:uid="{955D8130-6AE3-4E2C-BF6C-4F0A8F797216}"/>
    <cellStyle name="Normal 2 8 2" xfId="6574" xr:uid="{13736936-16B8-488F-88E0-BE64F4282051}"/>
    <cellStyle name="Normal 2 8 2 2" xfId="7361" xr:uid="{51710BE9-F33F-4944-B2D5-1287A40A7FF1}"/>
    <cellStyle name="Normal 2 8 2 2 2" xfId="8997" xr:uid="{EE09DC30-EEBC-400C-93AF-8AB08F7F329B}"/>
    <cellStyle name="Normal 2 8 2 3" xfId="8221" xr:uid="{E1E93D21-EDBA-43D8-B28F-ACE3F7172982}"/>
    <cellStyle name="Normal 2 8 3" xfId="6575" xr:uid="{F10997D6-EE70-484A-B3C6-3332797E3CC3}"/>
    <cellStyle name="Normal 2 8 3 2" xfId="7362" xr:uid="{C5E507E4-7D7C-4431-8091-7856B41BEFFB}"/>
    <cellStyle name="Normal 2 8 3 2 2" xfId="8998" xr:uid="{EF2F09C7-7A2B-487F-AD01-72070D476E7F}"/>
    <cellStyle name="Normal 2 8 3 3" xfId="8222" xr:uid="{E0D7AC8C-A079-447A-BE36-5F04498DFA50}"/>
    <cellStyle name="Normal 2 8 4" xfId="6340" xr:uid="{5833BD9E-5BEC-4796-B4A6-BE5990F0E7CD}"/>
    <cellStyle name="Normal 2 8 4 2" xfId="7363" xr:uid="{B5D0A33B-6C4D-4A11-AA41-55921C92373E}"/>
    <cellStyle name="Normal 2 8 4 2 2" xfId="8999" xr:uid="{F5CB9171-00BE-4D6D-882E-14E710899085}"/>
    <cellStyle name="Normal 2 8 4 3" xfId="8047" xr:uid="{C37E4A16-72CC-496A-B8BD-4AB6FC5E59FB}"/>
    <cellStyle name="Normal 2 8 5" xfId="7017" xr:uid="{89C6C2EA-A9D6-4B74-90EF-CA3E29E48D4A}"/>
    <cellStyle name="Normal 2 8 5 2" xfId="8653" xr:uid="{840F5C21-0BA1-4B36-8F50-0F9DBD0EACFA}"/>
    <cellStyle name="Normal 2 8 6" xfId="7856" xr:uid="{E5FBF54C-BB80-4F79-8617-E6548E481B67}"/>
    <cellStyle name="Normal 2 9" xfId="5825" xr:uid="{E29E7E16-7D06-4FFF-AC27-2DE1DC5E8684}"/>
    <cellStyle name="Normal 2 9 2" xfId="6576" xr:uid="{92615BE3-24E7-4152-81C9-3A3DF2594BBC}"/>
    <cellStyle name="Normal 2 9 2 2" xfId="7364" xr:uid="{29AEE64B-86F3-45B4-AF90-8426DDAD003B}"/>
    <cellStyle name="Normal 2 9 2 2 2" xfId="9000" xr:uid="{93B25083-F33F-4F51-A3CA-74362A80A29F}"/>
    <cellStyle name="Normal 2 9 2 3" xfId="8223" xr:uid="{B9AC74CE-7032-470F-B5C4-C7BDB064EDE1}"/>
    <cellStyle name="Normal 2 9 3" xfId="6577" xr:uid="{FD2C02B0-81B8-4AAC-898D-40E85220EEFA}"/>
    <cellStyle name="Normal 2 9 3 2" xfId="7365" xr:uid="{E6FE7718-05A5-4D31-B27D-2DE251CE0588}"/>
    <cellStyle name="Normal 2 9 3 2 2" xfId="9001" xr:uid="{8FD9880F-E58C-4CFA-A169-CCB9908463C1}"/>
    <cellStyle name="Normal 2 9 3 3" xfId="8224" xr:uid="{EB552C0F-541E-4FB6-BCEC-1184F91A9B0D}"/>
    <cellStyle name="Normal 2 9 4" xfId="6341" xr:uid="{0FDC3265-1EC4-4E32-A93C-B6A5DC0F4E0E}"/>
    <cellStyle name="Normal 2 9 4 2" xfId="7366" xr:uid="{A3C6A4A6-B9D0-48AF-B824-744108535633}"/>
    <cellStyle name="Normal 2 9 4 2 2" xfId="9002" xr:uid="{1F6E603D-14EB-4519-A6FC-04BAFD40DFD7}"/>
    <cellStyle name="Normal 2 9 4 3" xfId="8048" xr:uid="{A5426F55-D44A-457A-BE5A-C57FF986BE9B}"/>
    <cellStyle name="Normal 2 9 5" xfId="7018" xr:uid="{B5F3105D-DC2D-470B-93EF-D8558063CF31}"/>
    <cellStyle name="Normal 2 9 5 2" xfId="8654" xr:uid="{3D346AF3-FED5-454B-A6A5-6A784A362253}"/>
    <cellStyle name="Normal 2 9 6" xfId="7857" xr:uid="{626C1355-5DAD-4B01-B9F0-8FB279563DF1}"/>
    <cellStyle name="Normal 20" xfId="5826" xr:uid="{5695C2FD-F322-489E-BDDC-0944B833A257}"/>
    <cellStyle name="Normal 20 2" xfId="5827" xr:uid="{8F0032E4-CC14-43CE-947C-B1284C20801C}"/>
    <cellStyle name="Normal 20 2 2" xfId="6454" xr:uid="{2603311B-4D52-4709-A19B-375A8CA55E4B}"/>
    <cellStyle name="Normal 20 2 3" xfId="6343" xr:uid="{0774EFEE-DB06-4734-869E-72356548A7FB}"/>
    <cellStyle name="Normal 20 2 3 2" xfId="7367" xr:uid="{2AB706E9-AD53-4EB0-A137-6D997512F226}"/>
    <cellStyle name="Normal 20 2 3 2 2" xfId="9003" xr:uid="{232682BA-1373-4FEF-AACA-29A43A046478}"/>
    <cellStyle name="Normal 20 2 3 3" xfId="8050" xr:uid="{440E5B03-2B46-4F31-B049-6A596C32309B}"/>
    <cellStyle name="Normal 20 2 4" xfId="7020" xr:uid="{BA6D5B8D-C05B-46AD-A948-DAD96EC9A0C4}"/>
    <cellStyle name="Normal 20 2 4 2" xfId="8656" xr:uid="{E986F698-5B98-44F4-BC77-29AE00E6C86C}"/>
    <cellStyle name="Normal 20 2 5" xfId="7859" xr:uid="{AC1DC3B2-7BD2-48BF-AE98-88115FD18011}"/>
    <cellStyle name="Normal 20 3" xfId="6578" xr:uid="{0754B7A4-7310-4EAE-B71C-C4468AD550AB}"/>
    <cellStyle name="Normal 20 3 2" xfId="7368" xr:uid="{1F864FE8-122A-479E-B4AD-FEA9DE2FBD48}"/>
    <cellStyle name="Normal 20 3 2 2" xfId="9004" xr:uid="{0307A5F6-6351-405E-BDDD-84D4BA4BF720}"/>
    <cellStyle name="Normal 20 3 3" xfId="8225" xr:uid="{A9A2734C-70BF-4752-9066-493CAB9E796C}"/>
    <cellStyle name="Normal 20 4" xfId="6579" xr:uid="{2DBE948B-8466-41C6-89EB-883445ED53C4}"/>
    <cellStyle name="Normal 20 4 2" xfId="7369" xr:uid="{43172B3A-07A5-4023-A37B-E3E66DD9ADB9}"/>
    <cellStyle name="Normal 20 4 2 2" xfId="9005" xr:uid="{A15A3139-3792-4F00-B67D-6F0874FEC284}"/>
    <cellStyle name="Normal 20 4 3" xfId="8226" xr:uid="{160B77E7-EEA6-4E54-9637-A4204678D30D}"/>
    <cellStyle name="Normal 20 5" xfId="6342" xr:uid="{6478EEC0-3A38-406C-84DB-F33466F26BF4}"/>
    <cellStyle name="Normal 20 5 2" xfId="7370" xr:uid="{3854451F-16B6-456C-BC85-19ED276F0747}"/>
    <cellStyle name="Normal 20 5 2 2" xfId="9006" xr:uid="{87431F26-7AFA-4AEC-98CA-1C7A8DEFC962}"/>
    <cellStyle name="Normal 20 5 3" xfId="8049" xr:uid="{6DFA4428-1DDA-472A-8E9E-93C47268D78F}"/>
    <cellStyle name="Normal 20 6" xfId="7019" xr:uid="{B1A738AE-A4DF-4D74-9C22-D10F17737106}"/>
    <cellStyle name="Normal 20 6 2" xfId="8655" xr:uid="{DC25FA1A-7294-4983-9A0F-76A60ECA2F43}"/>
    <cellStyle name="Normal 20 7" xfId="7858" xr:uid="{6502DF8E-706D-4811-99E6-FCCDEF79A327}"/>
    <cellStyle name="Normal 20_1_solis_MK Nr 595 " xfId="5828" xr:uid="{3F853996-B01C-4B04-B6E5-2B78F68C50EA}"/>
    <cellStyle name="Normal 21" xfId="5829" xr:uid="{1C113E78-9C87-40F7-B419-9EAEA54D29F0}"/>
    <cellStyle name="Normal 21 2" xfId="5830" xr:uid="{DBAB38F8-B711-4D1B-9B1E-1B9EC7C75011}"/>
    <cellStyle name="Normal 21 3" xfId="6580" xr:uid="{DA2E8E7B-E5AC-4ED8-AA32-B440CC67E56C}"/>
    <cellStyle name="Normal 21 3 2" xfId="7371" xr:uid="{A285C8A6-690C-46E2-9380-2221D2A97B2C}"/>
    <cellStyle name="Normal 21 3 2 2" xfId="9007" xr:uid="{79036A22-3E72-44CB-8ED4-5921D84097DF}"/>
    <cellStyle name="Normal 21 3 3" xfId="8227" xr:uid="{94E56587-E4DA-45B0-800E-F90433BE5E56}"/>
    <cellStyle name="Normal 21 4" xfId="6581" xr:uid="{EAE5F65C-AE62-4914-891F-8E082BA66B50}"/>
    <cellStyle name="Normal 21 4 2" xfId="7372" xr:uid="{D0FE4E89-0179-4F82-8D40-E80FBD4B6519}"/>
    <cellStyle name="Normal 21 4 2 2" xfId="9008" xr:uid="{5C08D0D0-EADE-433C-A7D5-05BC239DB7D3}"/>
    <cellStyle name="Normal 21 4 3" xfId="8228" xr:uid="{8C30BD68-65DE-43FE-B591-765BBD981EE0}"/>
    <cellStyle name="Normal 21 5" xfId="6344" xr:uid="{60F6D6B3-40A3-46A2-98AA-570882D09965}"/>
    <cellStyle name="Normal 21 5 2" xfId="7373" xr:uid="{511EEFAB-D910-4595-A5E1-F318A749DF49}"/>
    <cellStyle name="Normal 21 5 2 2" xfId="9009" xr:uid="{6AED8B6B-83CB-4364-9A45-3EF6BBF123FA}"/>
    <cellStyle name="Normal 21 5 3" xfId="8051" xr:uid="{4D22ACB6-4AB9-4A42-AFD6-0C1E254665F6}"/>
    <cellStyle name="Normal 21 6" xfId="7021" xr:uid="{18381416-7F69-40EE-A016-4C4B68F23338}"/>
    <cellStyle name="Normal 21 6 2" xfId="8657" xr:uid="{E0BD95DA-FCAB-4584-B98C-05F0528077E6}"/>
    <cellStyle name="Normal 21 7" xfId="7860" xr:uid="{FEAFC029-8BCA-4BA8-9A19-3AC23AB26886}"/>
    <cellStyle name="Normal 21_1_solis_MK Nr 595 " xfId="5831" xr:uid="{CC6868A0-60E4-4C21-AF1F-21A593CD118A}"/>
    <cellStyle name="Normal 22" xfId="5832" xr:uid="{686FAD68-FDE4-4E07-B4F3-B8FE54F988D5}"/>
    <cellStyle name="Normal 22 2" xfId="5833" xr:uid="{49A905D2-BEA6-4C5C-8A40-7271EB61D56A}"/>
    <cellStyle name="Normal 22 3" xfId="6582" xr:uid="{F19C07DB-DC5C-4431-A81E-BF4A752BCCB4}"/>
    <cellStyle name="Normal 22 3 2" xfId="7374" xr:uid="{EF7C7208-50D2-425E-A251-0C3582602280}"/>
    <cellStyle name="Normal 22 3 2 2" xfId="9010" xr:uid="{DEF8BDE4-4473-4111-8C8B-B9022419A18D}"/>
    <cellStyle name="Normal 22 3 3" xfId="8229" xr:uid="{47F5603D-5ECE-45BC-A268-1234F8CB4504}"/>
    <cellStyle name="Normal 22 4" xfId="6583" xr:uid="{04B6B9C7-89C2-4D8E-876C-A588D62A2E87}"/>
    <cellStyle name="Normal 22 4 2" xfId="7375" xr:uid="{16E8CFF7-61DD-41C8-ADDD-C4A08A36DB32}"/>
    <cellStyle name="Normal 22 4 2 2" xfId="9011" xr:uid="{3FDD73CC-97D1-4675-B752-05F091466FB4}"/>
    <cellStyle name="Normal 22 4 3" xfId="8230" xr:uid="{3082DDD0-8BAA-440B-B137-CCE5D162E93D}"/>
    <cellStyle name="Normal 22 5" xfId="6345" xr:uid="{576DA9C7-EF31-41C3-8B0A-65C986FECAD0}"/>
    <cellStyle name="Normal 22 5 2" xfId="7376" xr:uid="{1C82EC35-1F3E-4B54-AF01-1AB5DE7CC3EF}"/>
    <cellStyle name="Normal 22 5 2 2" xfId="9012" xr:uid="{D92DEF45-3BFE-4C61-8E9C-7888C2192172}"/>
    <cellStyle name="Normal 22 5 3" xfId="8052" xr:uid="{1A4C1E5E-750A-4D58-ABA6-57FA4915A443}"/>
    <cellStyle name="Normal 22 6" xfId="7022" xr:uid="{AAD37277-5275-40E7-9B99-7BC36C173B83}"/>
    <cellStyle name="Normal 22 6 2" xfId="8658" xr:uid="{CEC08AB5-C4AD-4FDB-9D2C-142E35352DAC}"/>
    <cellStyle name="Normal 22 7" xfId="7861" xr:uid="{F0F0558A-C4B8-463B-8E2A-FCDECDEED547}"/>
    <cellStyle name="Normal 22_1_solis_MK Nr 595 " xfId="5834" xr:uid="{50361866-3388-4CF5-B1EC-1B1D4F156E4B}"/>
    <cellStyle name="Normal 23" xfId="5835" xr:uid="{C3906A91-66D8-4278-B92A-044904F1342F}"/>
    <cellStyle name="Normal 23 10" xfId="7862" xr:uid="{C8903CBD-50C7-4AA8-9441-1F8447F3DA57}"/>
    <cellStyle name="Normal 23 2" xfId="5836" xr:uid="{0654A2F3-E07E-4E1C-8069-2FC35A804A58}"/>
    <cellStyle name="Normal 23 2 2" xfId="5837" xr:uid="{39EFD108-68D4-405D-AFD2-BF97E85B780F}"/>
    <cellStyle name="Normal 23 2 3" xfId="6584" xr:uid="{9B765BED-8527-4012-BC1B-A1C1DAF329DF}"/>
    <cellStyle name="Normal 23 2 3 2" xfId="7377" xr:uid="{FCCB6761-880E-4478-8E5F-0320CF9590E9}"/>
    <cellStyle name="Normal 23 2 3 2 2" xfId="9013" xr:uid="{677694BB-13C6-4903-86AE-65C9666AFEE6}"/>
    <cellStyle name="Normal 23 2 3 3" xfId="8231" xr:uid="{989B0F02-4E16-4DCC-A7C4-953404967F81}"/>
    <cellStyle name="Normal 23 2 4" xfId="6585" xr:uid="{714363D2-F479-49AE-AA18-06A9189561B9}"/>
    <cellStyle name="Normal 23 2 4 2" xfId="7378" xr:uid="{A758045D-B1FA-4001-AD26-362D19DD5058}"/>
    <cellStyle name="Normal 23 2 4 2 2" xfId="9014" xr:uid="{2A593F64-DFEF-4DAC-B2CE-041C9F3B7E7A}"/>
    <cellStyle name="Normal 23 2 4 3" xfId="8232" xr:uid="{9F95AB01-5CB6-4FDC-A91C-1E380BE05AC4}"/>
    <cellStyle name="Normal 23 2 5" xfId="6347" xr:uid="{AB600A4F-76F1-474F-BE22-58F81C458892}"/>
    <cellStyle name="Normal 23 2 5 2" xfId="7379" xr:uid="{04C23D89-A3BD-4758-BEFB-617478958FC9}"/>
    <cellStyle name="Normal 23 2 5 2 2" xfId="9015" xr:uid="{B7D3C120-C82A-490A-AE19-F2E928F3FB5D}"/>
    <cellStyle name="Normal 23 2 5 3" xfId="8054" xr:uid="{77F457C5-5987-4F37-BF46-C4C29A201CAB}"/>
    <cellStyle name="Normal 23 2 6" xfId="7024" xr:uid="{49E63CAD-C2C4-4C13-9B77-E086B500CB78}"/>
    <cellStyle name="Normal 23 2 6 2" xfId="8660" xr:uid="{00DA78F3-B7B8-4FA2-8680-4AC0C7D26BF5}"/>
    <cellStyle name="Normal 23 2 7" xfId="7863" xr:uid="{F6FCC9FE-76ED-46A2-A764-4DD8B8A486C3}"/>
    <cellStyle name="Normal 23 2_1_solis_MK Nr 595 " xfId="5838" xr:uid="{EBDB307D-7778-460C-8987-928782C61DD9}"/>
    <cellStyle name="Normal 23 3" xfId="5839" xr:uid="{3D16E73D-52E6-4441-AA00-47135BFB43A6}"/>
    <cellStyle name="Normal 23 3 2" xfId="5840" xr:uid="{25AD8B9B-0D39-4133-A1C2-8F1936B3F338}"/>
    <cellStyle name="Normal 23 3 2 2" xfId="6586" xr:uid="{C362D735-308C-4BD6-BE72-1B6D01397B62}"/>
    <cellStyle name="Normal 23 3 2 2 2" xfId="7380" xr:uid="{69CFBB39-C7EF-40BE-B6B6-21D2F2C0CC01}"/>
    <cellStyle name="Normal 23 3 2 2 2 2" xfId="9016" xr:uid="{4A5998ED-22F7-4BC5-BCAA-AF0A77752856}"/>
    <cellStyle name="Normal 23 3 2 2 3" xfId="8233" xr:uid="{06E15A11-51E5-42BA-876B-331D06B47C1F}"/>
    <cellStyle name="Normal 23 3 2 3" xfId="6587" xr:uid="{6AA30421-0FCE-40DB-85F1-E80ACE375D44}"/>
    <cellStyle name="Normal 23 3 2 3 2" xfId="7381" xr:uid="{447D3643-6805-48FB-B59C-3733239FF21E}"/>
    <cellStyle name="Normal 23 3 2 3 2 2" xfId="9017" xr:uid="{D9663804-8C06-41AF-81A9-11C4EA75B76E}"/>
    <cellStyle name="Normal 23 3 2 3 3" xfId="8234" xr:uid="{37328991-1052-4539-827E-E4B1EC7E0D62}"/>
    <cellStyle name="Normal 23 3 2 4" xfId="6349" xr:uid="{C0B07E36-FF05-482B-B13A-DAC460ED4252}"/>
    <cellStyle name="Normal 23 3 2 4 2" xfId="7382" xr:uid="{1FA563B8-61DD-411F-8DFA-40A64E8ACC17}"/>
    <cellStyle name="Normal 23 3 2 4 2 2" xfId="9018" xr:uid="{2F5F8E1E-8E2B-4C76-BCBF-A457B872214C}"/>
    <cellStyle name="Normal 23 3 2 4 3" xfId="8056" xr:uid="{BA4674CC-73BA-4B01-8C0F-BD73B973D2F8}"/>
    <cellStyle name="Normal 23 3 2 5" xfId="7026" xr:uid="{06ECD9C3-5BB1-4430-A479-E81167691FAF}"/>
    <cellStyle name="Normal 23 3 2 5 2" xfId="8662" xr:uid="{66AEFBED-4338-47DF-864A-5D626E7544C4}"/>
    <cellStyle name="Normal 23 3 2 6" xfId="7865" xr:uid="{18E1574E-CEB5-40FE-8004-35DEF3B05D82}"/>
    <cellStyle name="Normal 23 3 3" xfId="5841" xr:uid="{43112C3B-CD2A-48D5-93BE-CFF744C3EA63}"/>
    <cellStyle name="Normal 23 3 4" xfId="6588" xr:uid="{94445349-9A82-4EB9-9330-784FAECC5138}"/>
    <cellStyle name="Normal 23 3 4 2" xfId="7383" xr:uid="{86AD471F-F1EE-423C-9019-E468538DFD2C}"/>
    <cellStyle name="Normal 23 3 4 2 2" xfId="9019" xr:uid="{38149413-5885-46B3-9A88-C2FD7372B561}"/>
    <cellStyle name="Normal 23 3 4 3" xfId="8235" xr:uid="{E7561EE2-6E7F-408E-A76A-D98594FC43BB}"/>
    <cellStyle name="Normal 23 3 5" xfId="6589" xr:uid="{A08563EA-B2ED-4684-A3A0-AC8BA33901A2}"/>
    <cellStyle name="Normal 23 3 5 2" xfId="7384" xr:uid="{F0B83984-9B3B-45A7-9056-8E2FF474FFD5}"/>
    <cellStyle name="Normal 23 3 5 2 2" xfId="9020" xr:uid="{4D6C4054-94D9-4DAF-A540-85B8C6DE53A9}"/>
    <cellStyle name="Normal 23 3 5 3" xfId="8236" xr:uid="{9C7ED422-CE8F-43AA-99A0-C1C7D0AEDB1A}"/>
    <cellStyle name="Normal 23 3 6" xfId="6348" xr:uid="{CAE9CF0F-DCC1-43A5-A885-58C6A339681D}"/>
    <cellStyle name="Normal 23 3 6 2" xfId="7385" xr:uid="{11FF4F2C-CA49-4594-91C6-CBAA56D10647}"/>
    <cellStyle name="Normal 23 3 6 2 2" xfId="9021" xr:uid="{4C2D6BCA-148B-48B4-A64A-241A5B707C5B}"/>
    <cellStyle name="Normal 23 3 6 3" xfId="8055" xr:uid="{FE4070AF-C89E-4FA0-BCA0-16045C06EA2B}"/>
    <cellStyle name="Normal 23 3 7" xfId="7025" xr:uid="{610A7AB8-116E-400C-BDFE-1A48D237AF78}"/>
    <cellStyle name="Normal 23 3 7 2" xfId="8661" xr:uid="{8F56B351-9DAC-42A9-A6E7-D9191A87561D}"/>
    <cellStyle name="Normal 23 3 8" xfId="7864" xr:uid="{D6C988F2-FC57-41DE-B70F-3D87BF250ED8}"/>
    <cellStyle name="Normal 23 3_1_solis_MK Nr 595 " xfId="5842" xr:uid="{7CB209A6-C772-4E74-AE13-D57453C370FB}"/>
    <cellStyle name="Normal 23 4" xfId="5843" xr:uid="{363A094F-6E4F-43E4-9126-5882A7081A5A}"/>
    <cellStyle name="Normal 23 4 2" xfId="6590" xr:uid="{4741AE40-BA4F-4E1F-9B85-3B7D58BF7445}"/>
    <cellStyle name="Normal 23 4 2 2" xfId="7386" xr:uid="{982C15A6-4898-4A46-A4C4-D70A88AFF9C7}"/>
    <cellStyle name="Normal 23 4 2 2 2" xfId="9022" xr:uid="{42BD7DCE-02E1-4F77-A42A-8BD295EDB9E4}"/>
    <cellStyle name="Normal 23 4 2 3" xfId="8237" xr:uid="{EF37D728-8E82-4BA2-BBAF-959FBE311400}"/>
    <cellStyle name="Normal 23 4 3" xfId="6591" xr:uid="{02EE3015-4FCA-451F-B86D-5CE0983F823A}"/>
    <cellStyle name="Normal 23 4 3 2" xfId="7387" xr:uid="{E653FDFC-C9CF-434F-924E-184DD154F0B3}"/>
    <cellStyle name="Normal 23 4 3 2 2" xfId="9023" xr:uid="{4AEBC02A-2A2F-4F1D-ACA9-4363F5AEE161}"/>
    <cellStyle name="Normal 23 4 3 3" xfId="8238" xr:uid="{B54493C1-A879-48C4-8A82-4D3D731BC266}"/>
    <cellStyle name="Normal 23 4 4" xfId="6350" xr:uid="{FE74FE44-E98B-4092-8CD6-912C5FFCD530}"/>
    <cellStyle name="Normal 23 4 4 2" xfId="7388" xr:uid="{EF473567-1A18-4E36-954B-2B95E342C971}"/>
    <cellStyle name="Normal 23 4 4 2 2" xfId="9024" xr:uid="{3AE156F6-6A40-4D70-8489-182E0942C023}"/>
    <cellStyle name="Normal 23 4 4 3" xfId="8057" xr:uid="{AE5FF9C7-F725-4157-B90D-E312FC20BE5C}"/>
    <cellStyle name="Normal 23 4 5" xfId="7027" xr:uid="{80E39DC6-BC29-4071-8A99-57DA95B12A8F}"/>
    <cellStyle name="Normal 23 4 5 2" xfId="8663" xr:uid="{F0B49212-BF32-409E-B308-2A604E5C05CB}"/>
    <cellStyle name="Normal 23 4 6" xfId="7866" xr:uid="{1F21E5B2-DE97-45F7-BD60-1716B7A1560E}"/>
    <cellStyle name="Normal 23 5" xfId="5844" xr:uid="{2656810B-4AE0-4240-BE95-E46DE921062A}"/>
    <cellStyle name="Normal 23 6" xfId="6592" xr:uid="{61BDAB31-ADA6-4736-A197-DA25BC4BC26D}"/>
    <cellStyle name="Normal 23 6 2" xfId="7389" xr:uid="{7632675D-63AA-4F89-A0D7-7B311E966B76}"/>
    <cellStyle name="Normal 23 6 2 2" xfId="9025" xr:uid="{81D72836-A958-4B43-90D3-1286D0606713}"/>
    <cellStyle name="Normal 23 6 3" xfId="8239" xr:uid="{7BE1B5C7-B7BB-446E-BFA4-D1D70EB93FD7}"/>
    <cellStyle name="Normal 23 7" xfId="6593" xr:uid="{5E15A5BD-6F77-4501-9F7F-2D59543C9D67}"/>
    <cellStyle name="Normal 23 7 2" xfId="7390" xr:uid="{116FE199-81C4-4D38-A0FD-7A725BB6DBA2}"/>
    <cellStyle name="Normal 23 7 2 2" xfId="9026" xr:uid="{09F8B09D-E04A-4E82-A4C3-12BCBFAC8771}"/>
    <cellStyle name="Normal 23 7 3" xfId="8240" xr:uid="{4A53428B-CA0D-4722-8749-E37EAB6892A1}"/>
    <cellStyle name="Normal 23 8" xfId="6346" xr:uid="{270CC833-8384-43C7-ACF3-3DE107256CE2}"/>
    <cellStyle name="Normal 23 8 2" xfId="7391" xr:uid="{F64124C5-1EAC-4C61-B08D-455A0F251FCD}"/>
    <cellStyle name="Normal 23 8 2 2" xfId="9027" xr:uid="{2680D629-2015-443D-8482-C7A27BBCA811}"/>
    <cellStyle name="Normal 23 8 3" xfId="8053" xr:uid="{FDD8A7D1-5F94-4620-91A6-4C959D8CB878}"/>
    <cellStyle name="Normal 23 9" xfId="7023" xr:uid="{D447CF05-34EC-4608-811B-3802ED909B15}"/>
    <cellStyle name="Normal 23 9 2" xfId="8659" xr:uid="{617713F0-3037-4956-9F98-B4D54630243C}"/>
    <cellStyle name="Normal 23_1_solis_MK Nr 595 " xfId="5845" xr:uid="{CF6E9561-078E-426C-A0EE-C14FFB2978B8}"/>
    <cellStyle name="Normal 24" xfId="5846" xr:uid="{6235C47A-E8BA-4D31-965A-ED403DAAC222}"/>
    <cellStyle name="Normal 24 2" xfId="5847" xr:uid="{4BF7A6F0-A55E-4092-8597-2D9F2869D7D7}"/>
    <cellStyle name="Normal 24 2 2" xfId="5848" xr:uid="{F5C35590-08A3-4E3A-9EA4-4EE7F100B7E9}"/>
    <cellStyle name="Normal 24 2 2 2" xfId="5849" xr:uid="{271BFC44-9801-4192-BCA2-82F1494E27A1}"/>
    <cellStyle name="Normal 24 2 2 3" xfId="6594" xr:uid="{154D8523-354A-49A2-9CBE-B12434465AE2}"/>
    <cellStyle name="Normal 24 2 2 3 2" xfId="7392" xr:uid="{BAA83500-57F1-419C-8CB6-8C115CA2C78B}"/>
    <cellStyle name="Normal 24 2 2 3 2 2" xfId="9028" xr:uid="{FCCFFCC8-EE7D-42F7-BEBE-F31665A800E0}"/>
    <cellStyle name="Normal 24 2 2 3 3" xfId="8241" xr:uid="{D44BAA06-916E-4855-AC98-E4140A422E92}"/>
    <cellStyle name="Normal 24 2 2 4" xfId="6595" xr:uid="{3CD43B83-5E45-4457-859C-73CD4996F6C2}"/>
    <cellStyle name="Normal 24 2 2 4 2" xfId="7393" xr:uid="{7C724278-0F55-4C4D-AD0F-AEC186A72535}"/>
    <cellStyle name="Normal 24 2 2 4 2 2" xfId="9029" xr:uid="{E4A7CC22-547F-410E-AA76-B876D9FFEEDA}"/>
    <cellStyle name="Normal 24 2 2 4 3" xfId="8242" xr:uid="{14350CB3-F92B-4D90-8BC2-3086739CD203}"/>
    <cellStyle name="Normal 24 2 2 5" xfId="6353" xr:uid="{FB895BAF-6A8C-4801-B43D-7A7C12FA5436}"/>
    <cellStyle name="Normal 24 2 2 5 2" xfId="7394" xr:uid="{B1417747-A4B9-43E0-AD71-1FB391FDC98C}"/>
    <cellStyle name="Normal 24 2 2 5 2 2" xfId="9030" xr:uid="{C4E62257-ABF1-4F01-B84E-0B00E7D1D5FB}"/>
    <cellStyle name="Normal 24 2 2 5 3" xfId="8060" xr:uid="{5A5BFC32-D038-4F78-9340-5AA3CF810585}"/>
    <cellStyle name="Normal 24 2 2 6" xfId="7030" xr:uid="{822099A4-B147-43D5-AC37-5CC931CB53D8}"/>
    <cellStyle name="Normal 24 2 2 6 2" xfId="8666" xr:uid="{07B4116E-E3FF-4C35-B16D-815DEABB7D81}"/>
    <cellStyle name="Normal 24 2 2 7" xfId="7869" xr:uid="{A7A69E88-DD02-449E-8FEB-D01F9C3494BC}"/>
    <cellStyle name="Normal 24 2 2_1_solis_MK Nr 595 " xfId="5850" xr:uid="{A12CD6C1-3700-4336-A5A9-0969ED9804A2}"/>
    <cellStyle name="Normal 24 2 3" xfId="5851" xr:uid="{08A4A7A3-5022-4228-AE75-673F7EEA6E25}"/>
    <cellStyle name="Normal 24 2 3 10" xfId="6284" xr:uid="{410C5EE0-4BB7-48C9-940A-393454A7B142}"/>
    <cellStyle name="Normal 24 2 3 10 2" xfId="7395" xr:uid="{5863BD2F-EB60-4A9F-9C7D-3A185F1C655F}"/>
    <cellStyle name="Normal 24 2 3 10 2 2" xfId="9031" xr:uid="{1E7B661B-E6E8-4993-ADFC-575ECA5CB22C}"/>
    <cellStyle name="Normal 24 2 3 10 3" xfId="7991" xr:uid="{331907F4-9906-4E3D-9CC4-746A42C4A124}"/>
    <cellStyle name="Normal 24 2 3 11" xfId="7031" xr:uid="{422F5A4B-E358-49F8-B553-F8561B7B71FD}"/>
    <cellStyle name="Normal 24 2 3 11 2" xfId="8667" xr:uid="{8C3D0E82-53BB-4D12-9583-E65A06701742}"/>
    <cellStyle name="Normal 24 2 3 12" xfId="7870" xr:uid="{97A39D2E-5090-45E2-9B3F-F0A42611602E}"/>
    <cellStyle name="Normal 24 2 3 2" xfId="5852" xr:uid="{9C73D7FE-3FB3-4617-B570-2B185F685FAA}"/>
    <cellStyle name="Normal 24 2 3 2 2" xfId="5853" xr:uid="{BF28249D-8590-4C02-97B7-B05E7AC15BE0}"/>
    <cellStyle name="Normal 24 2 3 2_1_solis_MK Nr 595 " xfId="5854" xr:uid="{3ACE8A97-793C-490D-8965-F69F1CBF50D1}"/>
    <cellStyle name="Normal 24 2 3 3" xfId="5855" xr:uid="{F2E240D9-AE02-4D4C-9F50-4569B3C0EA48}"/>
    <cellStyle name="Normal 24 2 3 3 2" xfId="5856" xr:uid="{FAF55535-7663-4590-91F1-909CA0A7E6E1}"/>
    <cellStyle name="Normal 24 2 3 3 2 2" xfId="6596" xr:uid="{746B5895-0964-44C4-925D-6E991A5B3ECA}"/>
    <cellStyle name="Normal 24 2 3 3 2 2 2" xfId="6597" xr:uid="{7907EB08-1C0E-4582-9C40-E0D3108763B9}"/>
    <cellStyle name="Normal 24 2 3 3 2 2 2 2" xfId="7397" xr:uid="{AC1DDF9D-371A-4729-A867-E6A9A647F631}"/>
    <cellStyle name="Normal 24 2 3 3 2 2 2 2 2" xfId="9033" xr:uid="{2C7AD767-780C-4664-BAE8-FEEC5F7CE2C7}"/>
    <cellStyle name="Normal 24 2 3 3 2 2 2 3" xfId="8244" xr:uid="{3D07A321-3384-494D-B289-02ABDF135B1F}"/>
    <cellStyle name="Normal 24 2 3 3 2 2 3" xfId="7396" xr:uid="{D37346D9-CC1A-43E8-AA8C-7B73A212F56D}"/>
    <cellStyle name="Normal 24 2 3 3 2 2 3 2" xfId="9032" xr:uid="{FA79547D-253B-47CE-AEEC-C34C8571BAD9}"/>
    <cellStyle name="Normal 24 2 3 3 2 2 4" xfId="8243" xr:uid="{3E5793C7-2144-4470-B122-F99B2BA9C989}"/>
    <cellStyle name="Normal 24 2 3 3 2 3" xfId="6598" xr:uid="{C3AEF598-EC9F-4FB1-BEB5-0F8F4CD591B6}"/>
    <cellStyle name="Normal 24 2 3 3 2 3 2" xfId="7398" xr:uid="{C40D517E-7267-40B5-8EDD-F428328B3A80}"/>
    <cellStyle name="Normal 24 2 3 3 2 3 2 2" xfId="9034" xr:uid="{36FC34A2-A6B1-4AF1-8D1D-C344DCA64A59}"/>
    <cellStyle name="Normal 24 2 3 3 2 3 3" xfId="8245" xr:uid="{85650D52-4F10-48B1-84DF-93E8900585AC}"/>
    <cellStyle name="Normal 24 2 3 3 2 4" xfId="6599" xr:uid="{D73E3898-745F-4776-934E-45784DB00C00}"/>
    <cellStyle name="Normal 24 2 3 3 2 4 2" xfId="7399" xr:uid="{E0A2EEAA-F015-415F-8DEA-17E20D403B83}"/>
    <cellStyle name="Normal 24 2 3 3 2 4 2 2" xfId="9035" xr:uid="{4BCCBD61-20D1-4D04-9641-30959AF66192}"/>
    <cellStyle name="Normal 24 2 3 3 2 4 3" xfId="8246" xr:uid="{85CEB937-8B59-472D-8076-A0E8D0E2644E}"/>
    <cellStyle name="Normal 24 2 3 3 2 5" xfId="6356" xr:uid="{A23ADD17-3952-49FE-8FE2-5E2690FBB0F2}"/>
    <cellStyle name="Normal 24 2 3 3 2 5 2" xfId="7400" xr:uid="{CB7EFC3A-858D-45F2-A426-932E6F110FFA}"/>
    <cellStyle name="Normal 24 2 3 3 2 5 2 2" xfId="9036" xr:uid="{82476C47-95F9-4653-9073-A507F84EE6CA}"/>
    <cellStyle name="Normal 24 2 3 3 2 5 3" xfId="8063" xr:uid="{CDB5A522-B869-4E94-BA4A-485C19B0F7DF}"/>
    <cellStyle name="Normal 24 2 3 3 2 6" xfId="7033" xr:uid="{DD1B0339-752E-4FCF-B21E-BD74D322281C}"/>
    <cellStyle name="Normal 24 2 3 3 2 6 2" xfId="8669" xr:uid="{03E6347F-3005-43F6-A344-33620D54F6B6}"/>
    <cellStyle name="Normal 24 2 3 3 2 7" xfId="7872" xr:uid="{EB38D71D-E6F7-4772-AECE-A7E5011FB19B}"/>
    <cellStyle name="Normal 24 2 3 3 3" xfId="5857" xr:uid="{12EF1764-3ED0-4C31-AE97-2F3AB9344E56}"/>
    <cellStyle name="Normal 24 2 3 3 3 2" xfId="6600" xr:uid="{59346DC6-896E-4626-A052-F877134F0CDC}"/>
    <cellStyle name="Normal 24 2 3 3 3 2 2" xfId="7401" xr:uid="{3F1940BA-D1CD-446A-A958-6149EAD6F8FB}"/>
    <cellStyle name="Normal 24 2 3 3 3 2 2 2" xfId="9037" xr:uid="{A35D93B5-7C17-4430-80AC-93A2F509E095}"/>
    <cellStyle name="Normal 24 2 3 3 3 2 3" xfId="8247" xr:uid="{1C75AB18-9C53-4E47-BA12-79931F7584B5}"/>
    <cellStyle name="Normal 24 2 3 3 3 3" xfId="6601" xr:uid="{1155EDDE-2EA7-4EFB-ACED-81499456FBA6}"/>
    <cellStyle name="Normal 24 2 3 3 3 3 2" xfId="7402" xr:uid="{DE67E7F4-B7EF-4D50-B7F3-5DBFE0AA323B}"/>
    <cellStyle name="Normal 24 2 3 3 3 3 2 2" xfId="9038" xr:uid="{7A87544E-8463-401C-BE3D-856E66D8C7FD}"/>
    <cellStyle name="Normal 24 2 3 3 3 3 3" xfId="8248" xr:uid="{0884B1A6-C674-4283-9FF7-D8643A6B14D2}"/>
    <cellStyle name="Normal 24 2 3 3 3 4" xfId="6357" xr:uid="{939960D0-0C36-4652-AD08-EC133BFA579A}"/>
    <cellStyle name="Normal 24 2 3 3 3 4 2" xfId="7403" xr:uid="{6D790C34-9FF7-4E49-BB64-08979C3361D8}"/>
    <cellStyle name="Normal 24 2 3 3 3 4 2 2" xfId="9039" xr:uid="{931BF82E-473D-48FA-A47C-52544B9022CD}"/>
    <cellStyle name="Normal 24 2 3 3 3 4 3" xfId="8064" xr:uid="{7D4BC129-D21E-482E-894C-6FCD987E7A59}"/>
    <cellStyle name="Normal 24 2 3 3 3 5" xfId="7034" xr:uid="{87FB835D-3656-4329-A774-BDF01B8B7375}"/>
    <cellStyle name="Normal 24 2 3 3 3 5 2" xfId="8670" xr:uid="{4CD773E0-DADA-40AA-8FD4-62BB16EBA132}"/>
    <cellStyle name="Normal 24 2 3 3 3 6" xfId="7873" xr:uid="{CE58BA8A-FC10-41D3-8A3A-32DB3AF7357C}"/>
    <cellStyle name="Normal 24 2 3 3 4" xfId="5858" xr:uid="{73B31487-E2F5-4947-BEBD-C3AE34880FAC}"/>
    <cellStyle name="Normal 24 2 3 3 5" xfId="6602" xr:uid="{B807D243-3B7A-47F3-A20D-5BC662EDD99A}"/>
    <cellStyle name="Normal 24 2 3 3 5 2" xfId="7404" xr:uid="{FD0C3591-5135-4C93-938F-EBFF49D7B76D}"/>
    <cellStyle name="Normal 24 2 3 3 5 2 2" xfId="9040" xr:uid="{3FAE2716-6BB3-400F-B7C2-EE364BF1117B}"/>
    <cellStyle name="Normal 24 2 3 3 5 3" xfId="8249" xr:uid="{FD854033-B5AE-4DB9-AA2A-31244E61064E}"/>
    <cellStyle name="Normal 24 2 3 3 6" xfId="6603" xr:uid="{0E158379-39EF-4ADE-91E5-0AA39C509E23}"/>
    <cellStyle name="Normal 24 2 3 3 6 2" xfId="7405" xr:uid="{9F8ABA50-936E-4561-BFBD-3E472148F738}"/>
    <cellStyle name="Normal 24 2 3 3 6 2 2" xfId="9041" xr:uid="{D214DD86-5C22-4C9B-B8A7-200A3A2D68F7}"/>
    <cellStyle name="Normal 24 2 3 3 6 3" xfId="8250" xr:uid="{F7A577B8-A54C-4995-8FCE-B5BE98BC14D8}"/>
    <cellStyle name="Normal 24 2 3 3 7" xfId="6355" xr:uid="{81D506E9-E4EA-4F02-B5D0-71D0A39705BC}"/>
    <cellStyle name="Normal 24 2 3 3 7 2" xfId="7406" xr:uid="{882DB7D9-3AF0-440F-B412-A77CDDF1A447}"/>
    <cellStyle name="Normal 24 2 3 3 7 2 2" xfId="9042" xr:uid="{CE9C7A8D-0248-4E2F-BC7A-1CE21E5880A2}"/>
    <cellStyle name="Normal 24 2 3 3 7 3" xfId="8062" xr:uid="{99148D44-3A59-4470-8C20-9D176C147E30}"/>
    <cellStyle name="Normal 24 2 3 3 8" xfId="7032" xr:uid="{E373CDF4-51DE-40F1-8621-194E3A66B6E2}"/>
    <cellStyle name="Normal 24 2 3 3 8 2" xfId="8668" xr:uid="{3D67B5D7-3876-4114-ACE5-5DA0A95D9AE1}"/>
    <cellStyle name="Normal 24 2 3 3 9" xfId="7871" xr:uid="{BC051C2D-0AB6-4A86-A82E-FD8336F049FE}"/>
    <cellStyle name="Normal 24 2 3 3_1_solis_MK Nr 595 " xfId="5859" xr:uid="{ED787E65-00FE-4BE9-873A-4F1B2286C795}"/>
    <cellStyle name="Normal 24 2 3 4" xfId="5860" xr:uid="{79B19FC9-F41E-4D8F-8D32-F66FB414A159}"/>
    <cellStyle name="Normal 24 2 3 4 2" xfId="5861" xr:uid="{81CFD5DA-D761-4EB6-B823-77757044F1F8}"/>
    <cellStyle name="Normal 24 2 3 4 2 2" xfId="5862" xr:uid="{F4DDADA0-DD72-4A4A-A8BB-38634BFCFEC2}"/>
    <cellStyle name="Normal 24 2 3 4 2 2 2" xfId="6604" xr:uid="{08506668-344A-488F-9AD8-F2D3353EFC43}"/>
    <cellStyle name="Normal 24 2 3 4 2 2 2 10" xfId="8251" xr:uid="{68FCFF29-463E-4AFA-A732-3F5DB9FCE5F4}"/>
    <cellStyle name="Normal 24 2 3 4 2 2 2 2" xfId="6605" xr:uid="{2CFE80E8-EA1C-48F3-B0B3-116815A09D7B}"/>
    <cellStyle name="Normal 24 2 3 4 2 2 2 2 2" xfId="7408" xr:uid="{E4549B2B-901E-4EC7-9FFA-E28B4467E329}"/>
    <cellStyle name="Normal 24 2 3 4 2 2 2 2 2 2" xfId="9044" xr:uid="{51A096EA-D875-4CBA-A948-693AE9597CC9}"/>
    <cellStyle name="Normal 24 2 3 4 2 2 2 2 3" xfId="8252" xr:uid="{68A06974-2331-4DF2-9ADF-7407D38390AE}"/>
    <cellStyle name="Normal 24 2 3 4 2 2 2 3" xfId="6606" xr:uid="{EFDABF9E-8250-4346-8804-F448B67DDAFE}"/>
    <cellStyle name="Normal 24 2 3 4 2 2 2 3 2" xfId="7409" xr:uid="{57AE3EE6-8D0A-43DF-838F-BF5386A0FBEA}"/>
    <cellStyle name="Normal 24 2 3 4 2 2 2 3 2 2" xfId="9045" xr:uid="{B4AF401E-87FA-49CF-9725-DE2613D39DE0}"/>
    <cellStyle name="Normal 24 2 3 4 2 2 2 3 3" xfId="8253" xr:uid="{DA5ECB67-A9C3-4EEF-BB83-DE0427BEC240}"/>
    <cellStyle name="Normal 24 2 3 4 2 2 2 4" xfId="6607" xr:uid="{4C0BE42D-7EC2-4B75-9A63-FFE3F3204DED}"/>
    <cellStyle name="Normal 24 2 3 4 2 2 2 4 2" xfId="7410" xr:uid="{9396F30B-15B0-4DDC-AECE-04B3871D848C}"/>
    <cellStyle name="Normal 24 2 3 4 2 2 2 4 2 2" xfId="9046" xr:uid="{B06F3FC6-0407-4288-A1CB-59C2F2172885}"/>
    <cellStyle name="Normal 24 2 3 4 2 2 2 4 3" xfId="8254" xr:uid="{FB8DC335-215B-4976-A7E3-4C4AA9816CD8}"/>
    <cellStyle name="Normal 24 2 3 4 2 2 2 5" xfId="6608" xr:uid="{890E8B3D-61C4-4CFB-BBE0-33AC2700FDC8}"/>
    <cellStyle name="Normal 24 2 3 4 2 2 2 5 2" xfId="7411" xr:uid="{ACA1DB2D-1E33-43CE-9DD9-D25519F9389F}"/>
    <cellStyle name="Normal 24 2 3 4 2 2 2 5 2 2" xfId="9047" xr:uid="{04546BC7-CA72-49BB-AB5F-E9A99521BFB1}"/>
    <cellStyle name="Normal 24 2 3 4 2 2 2 5 3" xfId="8255" xr:uid="{A3A3EA69-3BC3-473C-A8E2-A4660F7DF35A}"/>
    <cellStyle name="Normal 24 2 3 4 2 2 2 6" xfId="6609" xr:uid="{EEA3A5A1-1920-49FB-AA2E-B1F7C5614E0F}"/>
    <cellStyle name="Normal 24 2 3 4 2 2 2 6 2" xfId="7412" xr:uid="{DC27A961-C9DE-4B51-98B3-E9FD7EAE9C89}"/>
    <cellStyle name="Normal 24 2 3 4 2 2 2 6 2 2" xfId="9048" xr:uid="{304AC5CD-C6F3-4162-B5E1-860B68E94B16}"/>
    <cellStyle name="Normal 24 2 3 4 2 2 2 6 3" xfId="8256" xr:uid="{B102C42A-D3FB-4BB0-B3C9-4408450ADBC6}"/>
    <cellStyle name="Normal 24 2 3 4 2 2 2 7" xfId="6610" xr:uid="{91DCA454-6A7A-43CA-A6EA-CA1A437D00AE}"/>
    <cellStyle name="Normal 24 2 3 4 2 2 2 7 2" xfId="7413" xr:uid="{000B3BA9-92A2-4A0A-B25E-5CF9B4AF6144}"/>
    <cellStyle name="Normal 24 2 3 4 2 2 2 7 2 2" xfId="9049" xr:uid="{85B1632C-6A73-4F94-85F5-A9110285E07A}"/>
    <cellStyle name="Normal 24 2 3 4 2 2 2 7 3" xfId="8257" xr:uid="{F684CD93-5EA9-4B4F-87F6-73AC1207120A}"/>
    <cellStyle name="Normal 24 2 3 4 2 2 2 8" xfId="6611" xr:uid="{B965A63E-82A1-4412-9775-F6298F56BD91}"/>
    <cellStyle name="Normal 24 2 3 4 2 2 2 8 2" xfId="7414" xr:uid="{9D444171-7D20-46CE-9C63-F940D62D502F}"/>
    <cellStyle name="Normal 24 2 3 4 2 2 2 8 2 2" xfId="9050" xr:uid="{5CB849CE-434C-4391-9C96-94E7AF63C36F}"/>
    <cellStyle name="Normal 24 2 3 4 2 2 2 8 3" xfId="8258" xr:uid="{FA5910EC-E602-460F-ACF4-473727C94B87}"/>
    <cellStyle name="Normal 24 2 3 4 2 2 2 9" xfId="7407" xr:uid="{CA5B6E1E-C8BD-4C28-91EB-3D7E22C0942C}"/>
    <cellStyle name="Normal 24 2 3 4 2 2 2 9 2" xfId="9043" xr:uid="{119FF41C-C63E-42B3-B039-87835A12A02C}"/>
    <cellStyle name="Normal 24 2 3 4 2 2 3" xfId="6612" xr:uid="{393C3FC4-7CE1-4993-ACDB-AAB489D0C42B}"/>
    <cellStyle name="Normal 24 2 3 4 2 2 3 2" xfId="6613" xr:uid="{84FCEF14-80B3-4277-947B-437EAB39A7B8}"/>
    <cellStyle name="Normal 24 2 3 4 2 2 3 2 2" xfId="7416" xr:uid="{94871937-9D1C-49DE-AF4E-44C6AAFCF1A2}"/>
    <cellStyle name="Normal 24 2 3 4 2 2 3 2 2 2" xfId="9052" xr:uid="{82AD4294-5131-455D-9585-1B28BD769D90}"/>
    <cellStyle name="Normal 24 2 3 4 2 2 3 2 3" xfId="8260" xr:uid="{8B43123C-BDE5-4898-A28A-D9EF3E3E9C72}"/>
    <cellStyle name="Normal 24 2 3 4 2 2 3 3" xfId="6614" xr:uid="{8EE79330-D083-4739-9CF1-7ECE5B3CC4FF}"/>
    <cellStyle name="Normal 24 2 3 4 2 2 3 3 2" xfId="7417" xr:uid="{9BCC0651-432B-457D-A8E9-52280B3986B1}"/>
    <cellStyle name="Normal 24 2 3 4 2 2 3 3 2 2" xfId="9053" xr:uid="{D8EDEE53-C812-4820-86F2-28BF356266CF}"/>
    <cellStyle name="Normal 24 2 3 4 2 2 3 3 3" xfId="8261" xr:uid="{0E1C20F8-6E56-4A65-A52C-F35176429E5B}"/>
    <cellStyle name="Normal 24 2 3 4 2 2 3 4" xfId="7415" xr:uid="{0F280A73-940E-467C-B709-1705561F00E5}"/>
    <cellStyle name="Normal 24 2 3 4 2 2 3 4 2" xfId="9051" xr:uid="{11CB2320-637E-47A1-BAE8-F1071B8FE479}"/>
    <cellStyle name="Normal 24 2 3 4 2 2 3 5" xfId="8259" xr:uid="{6B5531D1-36B0-42C3-9F93-290048CB628D}"/>
    <cellStyle name="Normal 24 2 3 4 2 2 4" xfId="6615" xr:uid="{B766935D-4994-4292-9B4F-47DDF7FB3567}"/>
    <cellStyle name="Normal 24 2 3 4 2 2 4 2" xfId="7418" xr:uid="{F24FA2C0-FAD6-429B-823B-31D92AB00E48}"/>
    <cellStyle name="Normal 24 2 3 4 2 2 4 2 2" xfId="9054" xr:uid="{ACC7D4BB-2AA4-4FB4-A6CE-78A340CEE61D}"/>
    <cellStyle name="Normal 24 2 3 4 2 2 4 3" xfId="8262" xr:uid="{61FBD936-C105-462E-BE5C-889AC76A5A4E}"/>
    <cellStyle name="Normal 24 2 3 4 2 2 5" xfId="6616" xr:uid="{6E8482D9-93B2-47B5-B232-F9345776C0DA}"/>
    <cellStyle name="Normal 24 2 3 4 2 2 5 2" xfId="7419" xr:uid="{D9F90957-5E17-4390-A9B4-2A2A5D930D72}"/>
    <cellStyle name="Normal 24 2 3 4 2 2 5 2 2" xfId="9055" xr:uid="{7CD1C4FA-903B-46C3-8250-A4BA74DBD035}"/>
    <cellStyle name="Normal 24 2 3 4 2 2 5 3" xfId="8263" xr:uid="{9C9DEB4B-1814-4B32-B62C-F88BA03AAC55}"/>
    <cellStyle name="Normal 24 2 3 4 2 2 6" xfId="6617" xr:uid="{7CAC2286-958A-47C7-947E-C64F02EE8A47}"/>
    <cellStyle name="Normal 24 2 3 4 2 2 6 2" xfId="7420" xr:uid="{F685AC63-DA4E-4138-BF0D-85B4E365AD18}"/>
    <cellStyle name="Normal 24 2 3 4 2 2 6 2 2" xfId="9056" xr:uid="{902083DA-E669-4518-B3C3-A1A75FAEFB56}"/>
    <cellStyle name="Normal 24 2 3 4 2 2 6 3" xfId="8264" xr:uid="{A1B225A0-B92C-44E7-B451-DB21BC7365AE}"/>
    <cellStyle name="Normal 24 2 3 4 2 2 7" xfId="6358" xr:uid="{3962F5F2-0E03-4BF1-A785-A544F37DC6C9}"/>
    <cellStyle name="Normal 24 2 3 4 2 2 7 2" xfId="7421" xr:uid="{46EE605D-EFBF-4F57-9FEB-41992923064E}"/>
    <cellStyle name="Normal 24 2 3 4 2 2 7 2 2" xfId="9057" xr:uid="{A8CB64B3-6D8D-4434-BA75-0A925786F7F7}"/>
    <cellStyle name="Normal 24 2 3 4 2 2 7 3" xfId="8065" xr:uid="{D8CC7B6E-D639-4745-B37C-847BE2A9489B}"/>
    <cellStyle name="Normal 24 2 3 4 2 2 8" xfId="7035" xr:uid="{596FD971-BFE5-4640-B1A9-4D0FD314E689}"/>
    <cellStyle name="Normal 24 2 3 4 2 2 8 2" xfId="8671" xr:uid="{CAEE4682-7C95-4DDA-A54F-17161A945D04}"/>
    <cellStyle name="Normal 24 2 3 4 2 2 9" xfId="7874" xr:uid="{72B7A19A-E23C-4EEF-A61B-F753C9C7AC1D}"/>
    <cellStyle name="Normal 24 2 3 4 2 3" xfId="6618" xr:uid="{9C7DB6EA-2A90-4142-8FB3-3310CEB6CE28}"/>
    <cellStyle name="Normal 24 2 3 4 2 3 2" xfId="6619" xr:uid="{68495EE1-2B2F-4A06-AD37-5843B80FFFA2}"/>
    <cellStyle name="Normal 24 2 3 4 2 3 2 2" xfId="7423" xr:uid="{944BDAEB-95C5-4D85-AFDA-82C603B20C64}"/>
    <cellStyle name="Normal 24 2 3 4 2 3 2 2 2" xfId="9059" xr:uid="{F1A4242E-C06F-4D30-8708-CAB49218C7E2}"/>
    <cellStyle name="Normal 24 2 3 4 2 3 2 3" xfId="8266" xr:uid="{94A5E378-E66B-4347-AE2A-ACC4A350770F}"/>
    <cellStyle name="Normal 24 2 3 4 2 3 3" xfId="6620" xr:uid="{E56AE804-252D-485B-AD80-462A1ED63809}"/>
    <cellStyle name="Normal 24 2 3 4 2 3 3 2" xfId="7424" xr:uid="{D7E5BE7A-E36C-4E09-984D-CDF9EF2D8E73}"/>
    <cellStyle name="Normal 24 2 3 4 2 3 3 2 2" xfId="9060" xr:uid="{0FE683C6-FFA1-4E86-ACB5-0988C0200B77}"/>
    <cellStyle name="Normal 24 2 3 4 2 3 3 3" xfId="8267" xr:uid="{5178517E-8CCF-495C-A103-9C5D1FB5B7C1}"/>
    <cellStyle name="Normal 24 2 3 4 2 3 4" xfId="6621" xr:uid="{D1EBD324-716F-4C5F-8937-1CBFF47CF67A}"/>
    <cellStyle name="Normal 24 2 3 4 2 3 4 2" xfId="7425" xr:uid="{6C9EE283-CA49-4755-8D88-E72EF76CFDA3}"/>
    <cellStyle name="Normal 24 2 3 4 2 3 4 2 2" xfId="9061" xr:uid="{B58E2E44-AD12-4C1E-9F15-301E8D101EB4}"/>
    <cellStyle name="Normal 24 2 3 4 2 3 4 3" xfId="8268" xr:uid="{8BA8CF19-BA01-4B33-8BBD-B79A058081E8}"/>
    <cellStyle name="Normal 24 2 3 4 2 3 5" xfId="6622" xr:uid="{4320EDA2-71DA-47C5-921F-0E66E5545FFB}"/>
    <cellStyle name="Normal 24 2 3 4 2 3 5 2" xfId="6623" xr:uid="{30837C30-2393-4CC1-8B06-ADAC31480900}"/>
    <cellStyle name="Normal 24 2 3 4 2 3 5 2 2" xfId="7427" xr:uid="{7E2463C8-7DD6-416A-85B9-F377C5C0C9EC}"/>
    <cellStyle name="Normal 24 2 3 4 2 3 5 2 2 2" xfId="9063" xr:uid="{6E09886D-4266-4B88-ACCF-1CD91AA897B1}"/>
    <cellStyle name="Normal 24 2 3 4 2 3 5 2 3" xfId="8270" xr:uid="{238B0202-5A73-40FB-AAC2-FD5CC6AEE46F}"/>
    <cellStyle name="Normal 24 2 3 4 2 3 5 3" xfId="7426" xr:uid="{E219868B-FF1D-4E0A-B4AF-2DD670361678}"/>
    <cellStyle name="Normal 24 2 3 4 2 3 5 3 2" xfId="9062" xr:uid="{08524B6D-B534-46BD-B46E-37ECAADD3C55}"/>
    <cellStyle name="Normal 24 2 3 4 2 3 5 4" xfId="8269" xr:uid="{4DF6E8AA-8434-4311-9D7C-68389E66E326}"/>
    <cellStyle name="Normal 24 2 3 4 2 3 6" xfId="6624" xr:uid="{B9091AAE-3FD9-4351-A313-E8F91EC56BBE}"/>
    <cellStyle name="Normal 24 2 3 4 2 3 6 2" xfId="7428" xr:uid="{D90093DC-1937-4B65-B513-2AFD8B74DA1A}"/>
    <cellStyle name="Normal 24 2 3 4 2 3 6 2 2" xfId="9064" xr:uid="{2C531027-9F3E-43B3-A005-2C42617E1E67}"/>
    <cellStyle name="Normal 24 2 3 4 2 3 6 3" xfId="8271" xr:uid="{E107BB94-011E-4AEB-8362-1F2BB5B2B59B}"/>
    <cellStyle name="Normal 24 2 3 4 2 3 7" xfId="7422" xr:uid="{ABAF5341-FD10-4147-A365-C6F660C936D0}"/>
    <cellStyle name="Normal 24 2 3 4 2 3 7 2" xfId="9058" xr:uid="{4629CE44-B2BB-44AD-AFED-A279F51CB8C1}"/>
    <cellStyle name="Normal 24 2 3 4 2 3 8" xfId="8265" xr:uid="{013CE8C6-D55D-4D19-AE70-7B5DC582278F}"/>
    <cellStyle name="Normal 24 2 3 4 2_1_solis_MK Nr 595 " xfId="5863" xr:uid="{E01D882D-8EFA-4906-885F-1F8EEE36ECE0}"/>
    <cellStyle name="Normal 24 2 3 4 3" xfId="5864" xr:uid="{1DBEE471-8225-4F4C-B6F8-75C019A47613}"/>
    <cellStyle name="Normal 24 2 3 4_1_solis_MK Nr 595 " xfId="5865" xr:uid="{DD362A59-C0F4-4FD5-9187-D91A6F8CCA0C}"/>
    <cellStyle name="Normal 24 2 3 5" xfId="5866" xr:uid="{4B4848EF-D706-49D4-8635-6B452AF552DC}"/>
    <cellStyle name="Normal 24 2 3 5 2" xfId="6625" xr:uid="{1A2B57BC-5904-4360-9DDF-832CA92467FC}"/>
    <cellStyle name="Normal 24 2 3 5 2 2" xfId="7429" xr:uid="{BBE4200B-5105-48AA-9E32-C5B94628E408}"/>
    <cellStyle name="Normal 24 2 3 5 2 2 2" xfId="9065" xr:uid="{28E6C7FF-A00C-4931-86AC-6E48FCDFE4C5}"/>
    <cellStyle name="Normal 24 2 3 5 2 3" xfId="8272" xr:uid="{F8246146-C070-4612-94E9-CAB68B08906B}"/>
    <cellStyle name="Normal 24 2 3 5 3" xfId="6626" xr:uid="{4830E858-987F-4C3A-B497-A36CA7348F3C}"/>
    <cellStyle name="Normal 24 2 3 5 3 2" xfId="7430" xr:uid="{9F7D478B-DD0D-4560-B209-42CDB9930239}"/>
    <cellStyle name="Normal 24 2 3 5 3 2 2" xfId="9066" xr:uid="{CC038B20-A0C6-4A70-BFAA-9BB259C590EE}"/>
    <cellStyle name="Normal 24 2 3 5 3 3" xfId="8273" xr:uid="{708ED917-371D-431B-B049-A251A0D0AD0E}"/>
    <cellStyle name="Normal 24 2 3 5 4" xfId="6359" xr:uid="{30156B31-DB67-4858-91A9-26EC0D445C1B}"/>
    <cellStyle name="Normal 24 2 3 5 4 2" xfId="7431" xr:uid="{B22BB32B-3BE0-4F7E-B58A-D132485E0563}"/>
    <cellStyle name="Normal 24 2 3 5 4 2 2" xfId="9067" xr:uid="{5D9F32F7-0C45-4258-A58C-18E1D15A746D}"/>
    <cellStyle name="Normal 24 2 3 5 4 3" xfId="8066" xr:uid="{CD24C0F3-44BF-4934-BE3E-868387AE81D6}"/>
    <cellStyle name="Normal 24 2 3 5 5" xfId="7036" xr:uid="{BC9930E1-A799-4B8F-BCB1-0F9516429364}"/>
    <cellStyle name="Normal 24 2 3 5 5 2" xfId="8672" xr:uid="{1A10D60B-6BA3-4DC8-BC70-9F33FA75ECE6}"/>
    <cellStyle name="Normal 24 2 3 5 6" xfId="7875" xr:uid="{FC26A88F-36B1-4E77-B997-DFF6F3067517}"/>
    <cellStyle name="Normal 24 2 3 6" xfId="5867" xr:uid="{AA8DC7FC-6B74-40CF-AECC-1DF9854FF6DC}"/>
    <cellStyle name="Normal 24 2 3 7" xfId="6627" xr:uid="{9BEAA76E-680F-44DC-86B3-F882E5223670}"/>
    <cellStyle name="Normal 24 2 3 7 2" xfId="7432" xr:uid="{4F7A806D-AA39-4303-9CE3-0877001AFA32}"/>
    <cellStyle name="Normal 24 2 3 7 2 2" xfId="9068" xr:uid="{A3BDC84D-1C77-4F54-BB76-1CC7F59391C6}"/>
    <cellStyle name="Normal 24 2 3 7 3" xfId="8274" xr:uid="{96995FCA-E028-438E-BABA-2486227AC034}"/>
    <cellStyle name="Normal 24 2 3 8" xfId="6628" xr:uid="{34E61C61-B2E7-47CE-B91D-9EFB4B3A8DB0}"/>
    <cellStyle name="Normal 24 2 3 8 2" xfId="7433" xr:uid="{7D3EBF78-548F-4F15-A7F8-69CAF6709317}"/>
    <cellStyle name="Normal 24 2 3 8 2 2" xfId="9069" xr:uid="{74152171-7606-41DD-B590-65C249E5678C}"/>
    <cellStyle name="Normal 24 2 3 8 3" xfId="8275" xr:uid="{529C9408-8D6F-4F36-A1A3-8EE5454008B8}"/>
    <cellStyle name="Normal 24 2 3 9" xfId="6354" xr:uid="{EB0C8E88-757E-4966-9880-6E983F8CB6FE}"/>
    <cellStyle name="Normal 24 2 3 9 2" xfId="7434" xr:uid="{B42A9DDB-BD8A-49FD-94F9-CF3B66E3E402}"/>
    <cellStyle name="Normal 24 2 3 9 2 2" xfId="9070" xr:uid="{6CD7DE90-460D-40D7-A607-0869D4E72D99}"/>
    <cellStyle name="Normal 24 2 3 9 3" xfId="8061" xr:uid="{9C32B12D-994F-40C4-B394-8D09B7BAD03E}"/>
    <cellStyle name="Normal 24 2 3_1_solis_MK Nr 595 " xfId="5868" xr:uid="{E57BC067-5E46-4A61-AE88-2AB4E5181C3B}"/>
    <cellStyle name="Normal 24 2 4" xfId="5869" xr:uid="{66C199B6-49A6-4934-AB55-E47BCF999DD0}"/>
    <cellStyle name="Normal 24 2 5" xfId="6629" xr:uid="{03034E13-788B-49B2-A6C6-FB1A9BD36F6D}"/>
    <cellStyle name="Normal 24 2 5 2" xfId="7435" xr:uid="{5949ADD2-6014-4783-B684-AC5D3D2CED20}"/>
    <cellStyle name="Normal 24 2 5 2 2" xfId="9071" xr:uid="{46C94713-FAB7-4C0C-8397-DF72B6C10C78}"/>
    <cellStyle name="Normal 24 2 5 3" xfId="8276" xr:uid="{F583BBA8-D96F-444B-9257-8F2762C47B32}"/>
    <cellStyle name="Normal 24 2 6" xfId="6630" xr:uid="{C9FFECEF-E2D0-42FA-91D0-1F7ACFEE9001}"/>
    <cellStyle name="Normal 24 2 6 2" xfId="7436" xr:uid="{21497C0A-124C-459E-BED3-76ACDC880592}"/>
    <cellStyle name="Normal 24 2 6 2 2" xfId="9072" xr:uid="{0AE6EBF0-721F-4DA1-B10D-8C1C22E78FFB}"/>
    <cellStyle name="Normal 24 2 6 3" xfId="8277" xr:uid="{EC49A8A0-B7AB-4B3F-A679-F74846019A1F}"/>
    <cellStyle name="Normal 24 2 7" xfId="6352" xr:uid="{E69C83A1-B714-4906-9305-3CA664C494BE}"/>
    <cellStyle name="Normal 24 2 7 2" xfId="7437" xr:uid="{684E39D8-7350-4465-9714-0B50E4E1CC67}"/>
    <cellStyle name="Normal 24 2 7 2 2" xfId="9073" xr:uid="{18A146BD-3294-4B98-9651-50033FA45A51}"/>
    <cellStyle name="Normal 24 2 7 3" xfId="8059" xr:uid="{A2EC22EC-A338-4611-85DC-B5115654CE94}"/>
    <cellStyle name="Normal 24 2 8" xfId="7029" xr:uid="{1747011A-9DCC-4661-87F3-A1EA8C158954}"/>
    <cellStyle name="Normal 24 2 8 2" xfId="8665" xr:uid="{9F469C17-9EBD-460F-AC0C-D40C66CDD1E7}"/>
    <cellStyle name="Normal 24 2 9" xfId="7868" xr:uid="{8C23CA20-18A5-4F63-8B7D-F66EDC0D18C8}"/>
    <cellStyle name="Normal 24 2_1_solis_MK Nr 595 " xfId="5870" xr:uid="{0A71D814-5E26-4B81-B252-525BC321BDEF}"/>
    <cellStyle name="Normal 24 3" xfId="5871" xr:uid="{6EE36B6C-8708-4D7E-8E00-8572FF086B25}"/>
    <cellStyle name="Normal 24 3 2" xfId="5872" xr:uid="{C462E561-2530-4C63-8A44-BB4E0BB83797}"/>
    <cellStyle name="Normal 24 3 3" xfId="6631" xr:uid="{7F02FF04-9554-4782-8355-27774956E84A}"/>
    <cellStyle name="Normal 24 3 3 2" xfId="7438" xr:uid="{8BDF50A0-47B8-4774-916B-F7087E380947}"/>
    <cellStyle name="Normal 24 3 3 2 2" xfId="9074" xr:uid="{3140D3D0-6954-4A9F-B57A-0AF4ECAD309F}"/>
    <cellStyle name="Normal 24 3 3 3" xfId="8278" xr:uid="{7FC4E1C1-43E1-4EA2-BB00-2E172BA3C7E9}"/>
    <cellStyle name="Normal 24 3 4" xfId="6632" xr:uid="{A753A756-0E60-4532-8696-8326D83BE1F1}"/>
    <cellStyle name="Normal 24 3 4 2" xfId="7439" xr:uid="{E10A310E-FA0E-4541-B9C9-559A9F1A8AFF}"/>
    <cellStyle name="Normal 24 3 4 2 2" xfId="9075" xr:uid="{E0937694-6236-464F-AC60-108A32662CB5}"/>
    <cellStyle name="Normal 24 3 4 3" xfId="8279" xr:uid="{E4E7DED0-31CA-4230-A266-CF3DD2DDC7AE}"/>
    <cellStyle name="Normal 24 3 5" xfId="6360" xr:uid="{01C31937-7ED6-4E3C-A23F-64F9AA1DF3BA}"/>
    <cellStyle name="Normal 24 3 5 2" xfId="7440" xr:uid="{5F6456FB-27FC-4B1C-90B4-8ABF5626C29D}"/>
    <cellStyle name="Normal 24 3 5 2 2" xfId="9076" xr:uid="{80C23B09-EEB1-4B84-812A-7C4DBA94EFD5}"/>
    <cellStyle name="Normal 24 3 5 3" xfId="8067" xr:uid="{5699A35F-4FAE-4E48-897C-8396196E2A98}"/>
    <cellStyle name="Normal 24 3 6" xfId="7037" xr:uid="{ADB45A4F-2E50-4522-B205-66BE1B499A1C}"/>
    <cellStyle name="Normal 24 3 6 2" xfId="8673" xr:uid="{A94DB262-3287-4728-822F-D8AC979F086F}"/>
    <cellStyle name="Normal 24 3 7" xfId="7876" xr:uid="{8B11C86D-B4B1-4C45-95F3-09894EE808D6}"/>
    <cellStyle name="Normal 24 3_1_solis_MK Nr 595 " xfId="5873" xr:uid="{272D31A7-E8E2-4B35-9976-15857029A91B}"/>
    <cellStyle name="Normal 24 4" xfId="5874" xr:uid="{886D8411-B18B-4522-B3E3-5C9811C45ED5}"/>
    <cellStyle name="Normal 24 5" xfId="6633" xr:uid="{4293251E-A26B-44D0-A904-BCCEA5313886}"/>
    <cellStyle name="Normal 24 5 2" xfId="7441" xr:uid="{05F3321B-6B02-4C29-9C74-A01E92B45F9A}"/>
    <cellStyle name="Normal 24 5 2 2" xfId="9077" xr:uid="{08CF2594-3AD1-418A-9557-08AFBA3B5A45}"/>
    <cellStyle name="Normal 24 5 3" xfId="8280" xr:uid="{8F527EE4-7E83-4FA5-ACFD-6E1EC8D7E257}"/>
    <cellStyle name="Normal 24 6" xfId="6634" xr:uid="{BDB882E5-7BD0-45A7-A7B3-8B3A4CC71F85}"/>
    <cellStyle name="Normal 24 6 2" xfId="7442" xr:uid="{8FF935BE-22B0-4C72-9033-120995F5F9AD}"/>
    <cellStyle name="Normal 24 6 2 2" xfId="9078" xr:uid="{DB97AD62-FAE9-4301-8DF1-3C7F6D2DFE15}"/>
    <cellStyle name="Normal 24 6 3" xfId="8281" xr:uid="{C244E6D8-5AFC-40DD-937C-FA8AC8DBEEA5}"/>
    <cellStyle name="Normal 24 7" xfId="6351" xr:uid="{20FA3E3B-075E-463B-8802-3ACF7DD5093D}"/>
    <cellStyle name="Normal 24 7 2" xfId="7443" xr:uid="{37B0EDC7-EF12-476F-87CB-CEA0EC839625}"/>
    <cellStyle name="Normal 24 7 2 2" xfId="9079" xr:uid="{6D61F8F7-BCAC-4787-816B-6D333F2DCDAC}"/>
    <cellStyle name="Normal 24 7 3" xfId="8058" xr:uid="{26A15EB4-18A9-43DF-8E60-CD15AE9030BB}"/>
    <cellStyle name="Normal 24 8" xfId="7028" xr:uid="{E2838B2F-7085-441C-B08F-535930B2EDC9}"/>
    <cellStyle name="Normal 24 8 2" xfId="8664" xr:uid="{861FC51C-2458-47AC-A97A-40E5A137649F}"/>
    <cellStyle name="Normal 24 9" xfId="7867" xr:uid="{06BC9EA4-E339-4F78-A97D-782B4A68386F}"/>
    <cellStyle name="Normal 24_1_solis_MK Nr 595 " xfId="5875" xr:uid="{598A967A-70EA-4AC9-BD3B-7F060B039907}"/>
    <cellStyle name="Normal 25" xfId="5876" xr:uid="{2229F9C6-101A-4F50-AAC2-B32516498A6D}"/>
    <cellStyle name="Normal 25 2" xfId="6635" xr:uid="{0CA32EAF-C59E-4FAB-8CFF-E208B5BB9FAA}"/>
    <cellStyle name="Normal 26" xfId="5877" xr:uid="{ADB55230-12DD-496C-9349-0CFDB5DD1E68}"/>
    <cellStyle name="Normal 26 2" xfId="5878" xr:uid="{CDEA6BF4-6C7A-470B-B2CF-02313314147B}"/>
    <cellStyle name="Normal 26 3" xfId="5879" xr:uid="{7821929A-46DC-45D3-A7AD-629E6435DA93}"/>
    <cellStyle name="Normal 26 4" xfId="6636" xr:uid="{F2EF2300-69BF-4D6D-A92A-AB490DBA0E46}"/>
    <cellStyle name="Normal 26 4 2" xfId="7444" xr:uid="{B1DD0DBD-B07A-4D21-9F8B-FC7B78A4CE64}"/>
    <cellStyle name="Normal 26 4 2 2" xfId="9080" xr:uid="{67B832E2-032D-4050-9CD5-0225B59B38BA}"/>
    <cellStyle name="Normal 26 4 3" xfId="8282" xr:uid="{84C428BD-B7B0-4D8E-8C49-DD1D94AAFE99}"/>
    <cellStyle name="Normal 26 5" xfId="6637" xr:uid="{1FBE750D-9EF2-4D5C-9E15-8565347621E9}"/>
    <cellStyle name="Normal 26 5 2" xfId="7445" xr:uid="{7B6EB73B-8FB0-4CE3-8B8A-B7B3F2B62B8A}"/>
    <cellStyle name="Normal 26 5 2 2" xfId="9081" xr:uid="{A0483295-4D74-4467-9D3E-898FB8A6716F}"/>
    <cellStyle name="Normal 26 5 3" xfId="8283" xr:uid="{D3DE41DE-84AC-4935-8635-5612A3BB12A3}"/>
    <cellStyle name="Normal 26 6" xfId="6361" xr:uid="{D6E8AB5B-8525-40A2-A47C-768CBCFEB010}"/>
    <cellStyle name="Normal 26 6 2" xfId="7446" xr:uid="{31EC0097-ECF5-4C3C-AB8A-010095399B69}"/>
    <cellStyle name="Normal 26 6 2 2" xfId="9082" xr:uid="{DD456C88-3779-4CC0-9BFA-2B4F96F77969}"/>
    <cellStyle name="Normal 26 6 3" xfId="8068" xr:uid="{A82398BE-285F-4E3F-BB9B-AB9124A17661}"/>
    <cellStyle name="Normal 26 7" xfId="7038" xr:uid="{5874EA20-414F-42AF-A2AA-8577613D2417}"/>
    <cellStyle name="Normal 26 7 2" xfId="8674" xr:uid="{425027FF-DAF7-470D-BE65-6D5AEDCAA813}"/>
    <cellStyle name="Normal 26 8" xfId="7877" xr:uid="{FFB66686-522B-460D-988B-91BA191303AA}"/>
    <cellStyle name="Normal 26_1_solis_MK Nr 595 " xfId="5880" xr:uid="{42AB3B77-D5C9-4C13-8EA3-0B58D80965FB}"/>
    <cellStyle name="Normal 27" xfId="5881" xr:uid="{EB4421CA-FC4A-4213-B715-1A34C0F9DF45}"/>
    <cellStyle name="Normal 27 10" xfId="6362" xr:uid="{F074E364-8E7A-4840-A574-8762CA3A76BE}"/>
    <cellStyle name="Normal 27 10 2" xfId="7447" xr:uid="{374C25A0-6C54-47A1-941B-031DD7A3053F}"/>
    <cellStyle name="Normal 27 10 2 2" xfId="9083" xr:uid="{122BDA02-7A4F-4CBF-8F92-96B0D94D482A}"/>
    <cellStyle name="Normal 27 10 3" xfId="8069" xr:uid="{97B63F15-28E7-4599-B618-342BC392FE69}"/>
    <cellStyle name="Normal 27 11" xfId="7039" xr:uid="{B79E85A3-A44F-4B50-BBFE-0AC864016A61}"/>
    <cellStyle name="Normal 27 11 2" xfId="8675" xr:uid="{DD20E9EE-DBE4-40E2-AEEC-CB106573CFC8}"/>
    <cellStyle name="Normal 27 12" xfId="7878" xr:uid="{88B6EDC8-E9F9-460E-83AE-47272BCCF1C8}"/>
    <cellStyle name="Normal 27 2" xfId="5882" xr:uid="{F7F79586-2A54-4B72-AE65-1C266EC782AE}"/>
    <cellStyle name="Normal 27 3" xfId="5883" xr:uid="{ED2A872E-B322-4531-B59B-3804B34CC991}"/>
    <cellStyle name="Normal 27 4" xfId="5884" xr:uid="{614BD3CE-33A7-4671-88BC-B5259111FF71}"/>
    <cellStyle name="Normal 27 5" xfId="5885" xr:uid="{047E8716-8E53-4C3E-A4D2-C990167FBB8C}"/>
    <cellStyle name="Normal 27 6" xfId="5886" xr:uid="{2C0E07D4-071D-44F3-8376-5CB843A3B7EB}"/>
    <cellStyle name="Normal 27 7" xfId="5887" xr:uid="{FB1756CF-9A81-4E2E-AC6B-33ACD383C8B4}"/>
    <cellStyle name="Normal 27 8" xfId="6638" xr:uid="{5C729FCC-ED18-4F75-B6B3-BA7AD9748DA9}"/>
    <cellStyle name="Normal 27 8 2" xfId="7448" xr:uid="{286110C0-CE82-4ECB-80C2-36FEDD1C237F}"/>
    <cellStyle name="Normal 27 8 2 2" xfId="9084" xr:uid="{296C414C-712E-48FA-B8AD-4DC12998C24B}"/>
    <cellStyle name="Normal 27 8 3" xfId="8284" xr:uid="{4B51AA51-E284-4F75-A08F-B1F58B7B1CA1}"/>
    <cellStyle name="Normal 27 9" xfId="6639" xr:uid="{57EE9D48-B3CC-4E27-AEF3-11F04C8E8C5E}"/>
    <cellStyle name="Normal 27 9 2" xfId="7449" xr:uid="{1E63C4D0-ADBB-4896-9EC2-CA16F34A95CB}"/>
    <cellStyle name="Normal 27 9 2 2" xfId="9085" xr:uid="{1AA43033-E8FD-44AB-BA60-0F740336F86D}"/>
    <cellStyle name="Normal 27 9 3" xfId="8285" xr:uid="{9303FBEF-D1DE-4790-8747-76FADC2E0AC0}"/>
    <cellStyle name="Normal 27_1_solis_MK Nr 595 " xfId="5888" xr:uid="{0601B87A-C156-4BFC-ABAA-1835D1D1AA47}"/>
    <cellStyle name="Normal 28" xfId="5889" xr:uid="{3BD465FF-B461-438F-B6C6-638947D44FAF}"/>
    <cellStyle name="Normal 28 2" xfId="5890" xr:uid="{53A34F0C-006A-4403-819F-BF0E1450B5B1}"/>
    <cellStyle name="Normal 28 3" xfId="5891" xr:uid="{0BF20585-E127-4412-AAC1-3FE6B6B42EE6}"/>
    <cellStyle name="Normal 28 4" xfId="5892" xr:uid="{56700317-35B3-4BA2-9632-FAD625C5B262}"/>
    <cellStyle name="Normal 28 5" xfId="5893" xr:uid="{00E04FC7-46AC-4B04-B4CD-26F893C39B0C}"/>
    <cellStyle name="Normal 28 6" xfId="5894" xr:uid="{A9872531-B306-43CA-8911-99B3FE037AF6}"/>
    <cellStyle name="Normal 28 7" xfId="5895" xr:uid="{3DD5CE13-0AB1-4CA0-98AC-393FC82D1F1B}"/>
    <cellStyle name="Normal 29" xfId="5896" xr:uid="{3F3C7A75-4D8D-4F64-8A02-4059ED830E87}"/>
    <cellStyle name="Normal 29 2" xfId="5897" xr:uid="{124EF8CB-AA32-43B2-B16F-3BE55ACFE087}"/>
    <cellStyle name="Normal 3" xfId="20" xr:uid="{00000000-0005-0000-0000-00000C000000}"/>
    <cellStyle name="Normal 3 10" xfId="5898" xr:uid="{EA2B32B1-29EE-4329-A45A-0C94D99BAFFF}"/>
    <cellStyle name="Normal 3 10 2" xfId="6640" xr:uid="{D3A879CE-C36F-446B-9353-99E503ADA2BD}"/>
    <cellStyle name="Normal 3 10 2 2" xfId="7450" xr:uid="{8F59892B-A419-49A0-AAA3-42F3361933D4}"/>
    <cellStyle name="Normal 3 10 2 2 2" xfId="9086" xr:uid="{28D460C1-F92C-4FC5-B604-4674788C3E27}"/>
    <cellStyle name="Normal 3 10 2 3" xfId="8286" xr:uid="{52D1656B-560B-40B9-AF28-AC41E0C9B163}"/>
    <cellStyle name="Normal 3 10 3" xfId="6641" xr:uid="{7581E1BB-0191-4145-8E4D-B6FDA44C20F9}"/>
    <cellStyle name="Normal 3 10 3 2" xfId="7451" xr:uid="{5B092EBA-2C69-4408-96AD-2F7B3CC7EF96}"/>
    <cellStyle name="Normal 3 10 3 2 2" xfId="9087" xr:uid="{F11F9452-7E0D-4DE7-B738-F65D17A9FF01}"/>
    <cellStyle name="Normal 3 10 3 3" xfId="8287" xr:uid="{7BE1542C-6D95-42D0-BFA3-4557837D27F2}"/>
    <cellStyle name="Normal 3 10 4" xfId="6363" xr:uid="{A5320EF4-B18B-4E23-BBF1-4FFEFC939CC7}"/>
    <cellStyle name="Normal 3 10 4 2" xfId="7452" xr:uid="{3C08A51A-13CE-4729-A1DB-B76BA726394C}"/>
    <cellStyle name="Normal 3 10 4 2 2" xfId="9088" xr:uid="{6E48EFEF-A289-4BA1-98D8-3296A005B5AB}"/>
    <cellStyle name="Normal 3 10 4 3" xfId="8070" xr:uid="{B597C7BD-140A-42DB-B448-BB8EFF75C7B6}"/>
    <cellStyle name="Normal 3 10 5" xfId="7040" xr:uid="{3C0678C5-1AC8-491F-9C1A-32D3CEE23E51}"/>
    <cellStyle name="Normal 3 10 5 2" xfId="8676" xr:uid="{33F13777-A30D-41AA-80ED-6BE6EEFF04B7}"/>
    <cellStyle name="Normal 3 10 6" xfId="7879" xr:uid="{B3C0B219-5051-4C1C-82A7-41863ADF7B6E}"/>
    <cellStyle name="Normal 3 11" xfId="9" xr:uid="{00000000-0005-0000-0000-00000D000000}"/>
    <cellStyle name="Normal 3 12" xfId="5899" xr:uid="{C0ED7499-20C6-4DEB-8473-8775A65C0029}"/>
    <cellStyle name="Normal 3 13" xfId="5900" xr:uid="{A34F8605-459F-4FA8-9FB3-6039BD36BC18}"/>
    <cellStyle name="Normal 3 14" xfId="5901" xr:uid="{677D842D-191B-440E-AA43-FB36F12C4E78}"/>
    <cellStyle name="Normal 3 15" xfId="5902" xr:uid="{38CE0AAC-5DAC-4E56-BD3B-44FE97C45CE2}"/>
    <cellStyle name="Normal 3 16" xfId="5903" xr:uid="{4672A20E-DC20-4FE2-9EFD-1E7D9899E332}"/>
    <cellStyle name="Normal 3 17" xfId="5904" xr:uid="{69D0F97C-E7D2-4DB9-BA87-715DBAA9BFC2}"/>
    <cellStyle name="Normal 3 18" xfId="5905" xr:uid="{CE86852F-AEDD-4B29-BA1B-2DA04E8338DD}"/>
    <cellStyle name="Normal 3 19" xfId="5906" xr:uid="{2FC711EF-CB49-448A-8A4A-922ECABC79EB}"/>
    <cellStyle name="Normal 3 2" xfId="30" xr:uid="{D218C81D-7182-4AFB-93FA-D3C799FCA697}"/>
    <cellStyle name="Normal 3 2 2" xfId="19" xr:uid="{00000000-0005-0000-0000-00000E000000}"/>
    <cellStyle name="Normal 3 2 2 2" xfId="5907" xr:uid="{D44EB310-B0EF-44C2-AEDC-EC9C33CFBF8F}"/>
    <cellStyle name="Normal 3 2 2 2 2" xfId="5908" xr:uid="{1EBF9F78-DFB5-4E53-8C06-8295ABC1EF17}"/>
    <cellStyle name="Normal 3 2 2 2 2 2" xfId="5909" xr:uid="{7D76D9A0-A81A-4F76-9299-FDF4ED6B028F}"/>
    <cellStyle name="Normal 3 2 2 2 2 2 2" xfId="6642" xr:uid="{BED51C5D-A537-4EA6-A0F2-C203FB831107}"/>
    <cellStyle name="Normal 3 2 2 2 2 2 2 2" xfId="7453" xr:uid="{BB9F592A-3F5E-49DA-8912-CDD671C2D3D6}"/>
    <cellStyle name="Normal 3 2 2 2 2 2 2 2 2" xfId="9089" xr:uid="{52705EB8-0B0A-4B68-BD25-61F4462FA2F0}"/>
    <cellStyle name="Normal 3 2 2 2 2 2 2 3" xfId="8288" xr:uid="{3F618580-5CD1-461B-98A0-5CBB64708382}"/>
    <cellStyle name="Normal 3 2 2 2 2 2 3" xfId="6643" xr:uid="{4A5C8194-39BF-479F-A365-90CD41842453}"/>
    <cellStyle name="Normal 3 2 2 2 2 2 3 2" xfId="7454" xr:uid="{4CDED554-6C4D-49C3-8F72-87B6C3B86734}"/>
    <cellStyle name="Normal 3 2 2 2 2 2 3 2 2" xfId="9090" xr:uid="{51F347EC-37D5-414A-8FED-0C4644282F5D}"/>
    <cellStyle name="Normal 3 2 2 2 2 2 3 3" xfId="8289" xr:uid="{5AC21E22-91BE-49E7-BDCC-F9BF423AFD34}"/>
    <cellStyle name="Normal 3 2 2 2 2 2 4" xfId="6365" xr:uid="{7693705D-3F7B-414C-BB6B-A351D5846D2C}"/>
    <cellStyle name="Normal 3 2 2 2 2 2 4 2" xfId="7455" xr:uid="{64113A70-413A-4160-8A8C-F5F6C4E55DC8}"/>
    <cellStyle name="Normal 3 2 2 2 2 2 4 2 2" xfId="9091" xr:uid="{1048CD44-8DD6-49CE-B07C-8EB7111F1FBB}"/>
    <cellStyle name="Normal 3 2 2 2 2 2 4 3" xfId="8072" xr:uid="{940115CA-82A4-4A5B-A3E3-237B1EFE542B}"/>
    <cellStyle name="Normal 3 2 2 2 2 2 5" xfId="7042" xr:uid="{80426644-6555-4105-9D6A-C9000639E8DA}"/>
    <cellStyle name="Normal 3 2 2 2 2 2 5 2" xfId="8678" xr:uid="{B292F53B-BA75-4458-BF5A-02C748A5174A}"/>
    <cellStyle name="Normal 3 2 2 2 2 2 6" xfId="7881" xr:uid="{BD333A4B-A896-43B1-B4FC-8A40B626D6B7}"/>
    <cellStyle name="Normal 3 2 2 2 2 3" xfId="5910" xr:uid="{25A750B8-2DDA-4180-B9E7-8F69930013F3}"/>
    <cellStyle name="Normal 3 2 2 2 2 3 2" xfId="6644" xr:uid="{DB95FCD5-EE63-48B4-AA44-79E09EEDDD6C}"/>
    <cellStyle name="Normal 3 2 2 2 2 3 2 2" xfId="7456" xr:uid="{A5D378E9-8765-4A5C-ADD5-E0BA31596DAD}"/>
    <cellStyle name="Normal 3 2 2 2 2 3 2 2 2" xfId="9092" xr:uid="{F6B725DB-743C-4DBE-BCCB-9105ADB31B51}"/>
    <cellStyle name="Normal 3 2 2 2 2 3 2 3" xfId="8290" xr:uid="{B4494546-32F0-40EA-9D81-E61F125E1040}"/>
    <cellStyle name="Normal 3 2 2 2 2 3 3" xfId="6645" xr:uid="{524626AE-6B03-4C45-A710-0B205BD81445}"/>
    <cellStyle name="Normal 3 2 2 2 2 3 3 2" xfId="7457" xr:uid="{044C8143-6BB9-48C2-8FDE-FA59F330C55A}"/>
    <cellStyle name="Normal 3 2 2 2 2 3 3 2 2" xfId="9093" xr:uid="{8690D599-3E02-4044-B6BD-800AE29F942C}"/>
    <cellStyle name="Normal 3 2 2 2 2 3 3 3" xfId="8291" xr:uid="{0B1E079E-B626-4AAF-AA9A-F17E77BAD209}"/>
    <cellStyle name="Normal 3 2 2 2 2 3 4" xfId="6366" xr:uid="{5F69B759-6A96-4A6A-A707-5AA4EA2438A5}"/>
    <cellStyle name="Normal 3 2 2 2 2 3 4 2" xfId="7458" xr:uid="{1E4FC9B9-7793-4DA8-A55B-D63CEB7C2692}"/>
    <cellStyle name="Normal 3 2 2 2 2 3 4 2 2" xfId="9094" xr:uid="{4CD2576C-03A2-4820-B24A-34C6563AB3CF}"/>
    <cellStyle name="Normal 3 2 2 2 2 3 4 3" xfId="8073" xr:uid="{01215378-8F74-47DD-B64E-E4F1BDEC26D1}"/>
    <cellStyle name="Normal 3 2 2 2 2 3 5" xfId="7043" xr:uid="{62BAB537-7A40-443A-9790-C622C4C23F7E}"/>
    <cellStyle name="Normal 3 2 2 2 2 3 5 2" xfId="8679" xr:uid="{79E75023-3465-491B-A2C5-FF57E56925C3}"/>
    <cellStyle name="Normal 3 2 2 2 2 3 6" xfId="7882" xr:uid="{A3B9FFEB-E199-4406-AB35-79F517FF14A6}"/>
    <cellStyle name="Normal 3 2 2 2 2 4" xfId="5911" xr:uid="{2A2A26C0-A0F8-4D0C-8D42-7044C5567C7E}"/>
    <cellStyle name="Normal 3 2 2 2 2 4 2" xfId="6646" xr:uid="{EDA51800-A0C2-423E-93D6-787728D64DD8}"/>
    <cellStyle name="Normal 3 2 2 2 2 4 2 2" xfId="7459" xr:uid="{3EE0E1E3-2ACF-4BD9-BF9E-20F5F48A069F}"/>
    <cellStyle name="Normal 3 2 2 2 2 4 2 2 2" xfId="9095" xr:uid="{F277DE6E-D5D2-4D41-802E-5168FBA82236}"/>
    <cellStyle name="Normal 3 2 2 2 2 4 2 3" xfId="8292" xr:uid="{BE9B89E0-89BE-4EAB-8040-B4B910FAD1D3}"/>
    <cellStyle name="Normal 3 2 2 2 2 4 3" xfId="6647" xr:uid="{11140C03-ADDC-44CD-9006-C8F9A6FB3CBF}"/>
    <cellStyle name="Normal 3 2 2 2 2 4 3 2" xfId="7460" xr:uid="{766EA40A-DE49-4D63-955F-5A3DE4FAB240}"/>
    <cellStyle name="Normal 3 2 2 2 2 4 3 2 2" xfId="9096" xr:uid="{DC6C2A6A-86A2-46CE-B347-B84815BA0DD1}"/>
    <cellStyle name="Normal 3 2 2 2 2 4 3 3" xfId="8293" xr:uid="{3CBFE4F8-4D91-4F37-9759-AD0DDFB5F791}"/>
    <cellStyle name="Normal 3 2 2 2 2 4 4" xfId="6367" xr:uid="{BD275E5B-A7D1-49F2-89E1-9A4D1FC8430B}"/>
    <cellStyle name="Normal 3 2 2 2 2 4 4 2" xfId="7461" xr:uid="{76175FE8-C0E2-4B78-A59C-CBB3A4F57B51}"/>
    <cellStyle name="Normal 3 2 2 2 2 4 4 2 2" xfId="9097" xr:uid="{586DFB65-5AC2-4C3C-AB82-670508394E2C}"/>
    <cellStyle name="Normal 3 2 2 2 2 4 4 3" xfId="8074" xr:uid="{886BBC80-8CC3-4E72-8EAD-FA9FA963BFAF}"/>
    <cellStyle name="Normal 3 2 2 2 2 4 5" xfId="7044" xr:uid="{392A0107-D5EF-4B45-950A-FE3C677C8CE2}"/>
    <cellStyle name="Normal 3 2 2 2 2 4 5 2" xfId="8680" xr:uid="{086AD9B2-E40C-4D7C-B644-632CD285284F}"/>
    <cellStyle name="Normal 3 2 2 2 2 4 6" xfId="7883" xr:uid="{96B46CAA-7269-49F6-A2CF-CB30B83C7740}"/>
    <cellStyle name="Normal 3 2 2 2 3" xfId="5912" xr:uid="{6EEE7B91-4D6E-42E9-A0E0-F01703C853D0}"/>
    <cellStyle name="Normal 3 2 2 2 4" xfId="5913" xr:uid="{90A02350-F2D7-47F4-A696-FA7D014B2C97}"/>
    <cellStyle name="Normal 3 2 2 2 5" xfId="6648" xr:uid="{BC8C6072-1284-4EDF-BCDA-127B06AFC604}"/>
    <cellStyle name="Normal 3 2 2 2 5 2" xfId="7462" xr:uid="{1F2BA7F6-FB58-47CE-BCC5-D7AC9618011C}"/>
    <cellStyle name="Normal 3 2 2 2 5 2 2" xfId="9098" xr:uid="{65F710A8-FF44-4ED4-9759-832DD50C92DF}"/>
    <cellStyle name="Normal 3 2 2 2 5 3" xfId="8294" xr:uid="{52B4C4D8-2510-40A2-8459-7102E9F51161}"/>
    <cellStyle name="Normal 3 2 2 2 6" xfId="6649" xr:uid="{3C157142-ABF7-41F9-92DF-12410B8A5B3D}"/>
    <cellStyle name="Normal 3 2 2 2 6 2" xfId="7463" xr:uid="{8581038F-C003-4128-A230-F3D66E4F16E8}"/>
    <cellStyle name="Normal 3 2 2 2 6 2 2" xfId="9099" xr:uid="{87A36856-1595-446D-8A93-E8A3CA04EF33}"/>
    <cellStyle name="Normal 3 2 2 2 6 3" xfId="8295" xr:uid="{516B9403-4E96-4B87-A7FC-E0D1C60D8A00}"/>
    <cellStyle name="Normal 3 2 2 2 7" xfId="6364" xr:uid="{4F75C341-2841-40BC-9776-914F01763430}"/>
    <cellStyle name="Normal 3 2 2 2 7 2" xfId="7464" xr:uid="{8BC79160-289A-47A6-B876-50A8D543DD06}"/>
    <cellStyle name="Normal 3 2 2 2 7 2 2" xfId="9100" xr:uid="{5239D0EA-1DE8-4C87-AB75-A1A2734CE6E7}"/>
    <cellStyle name="Normal 3 2 2 2 7 3" xfId="8071" xr:uid="{572FC087-AD01-4A7E-9282-A3C6891C6CC8}"/>
    <cellStyle name="Normal 3 2 2 2 8" xfId="7041" xr:uid="{009D45F2-D072-43E9-942D-31BF0914CF01}"/>
    <cellStyle name="Normal 3 2 2 2 8 2" xfId="8677" xr:uid="{A0DBDC66-B2B2-468B-B60D-54DDAA888EFF}"/>
    <cellStyle name="Normal 3 2 2 2 9" xfId="7880" xr:uid="{B5165DF1-6059-45D7-BA89-3E5B18DE16B9}"/>
    <cellStyle name="Normal 3 2 2 3" xfId="5914" xr:uid="{E1C274DC-5F19-4463-9DBE-301A58C959D5}"/>
    <cellStyle name="Normal 3 2 2 3 2" xfId="6650" xr:uid="{D342294E-9399-499B-97F6-1E8E082C84A6}"/>
    <cellStyle name="Normal 3 2 2 3 2 2" xfId="7465" xr:uid="{7C9036BE-0D46-40E6-B886-A360179B80F4}"/>
    <cellStyle name="Normal 3 2 2 3 2 2 2" xfId="9101" xr:uid="{ECC9CC4C-A441-4C4E-9AC3-44302BFC632A}"/>
    <cellStyle name="Normal 3 2 2 3 2 3" xfId="8296" xr:uid="{18DAF471-CCA9-4D43-B35D-096F576BD17C}"/>
    <cellStyle name="Normal 3 2 2 3 3" xfId="6651" xr:uid="{BD8D0C6E-8E35-4901-94BD-4DAD5978B2EF}"/>
    <cellStyle name="Normal 3 2 2 3 3 2" xfId="7466" xr:uid="{5E78C341-7AD9-4D45-9816-40E87F95DCF1}"/>
    <cellStyle name="Normal 3 2 2 3 3 2 2" xfId="9102" xr:uid="{6986188E-088B-45B7-A3BF-289A4CDB96A2}"/>
    <cellStyle name="Normal 3 2 2 3 3 3" xfId="8297" xr:uid="{14961C8D-671C-47A1-BCD4-2B5A457E5079}"/>
    <cellStyle name="Normal 3 2 2 3 4" xfId="6368" xr:uid="{B21BB37A-B299-4734-B04B-D1E1A472A167}"/>
    <cellStyle name="Normal 3 2 2 3 4 2" xfId="7467" xr:uid="{3A020F85-26DD-4256-81D9-62E0EB2EEA82}"/>
    <cellStyle name="Normal 3 2 2 3 4 2 2" xfId="9103" xr:uid="{F98DA262-1A98-4FD3-8CD0-5965FF958D01}"/>
    <cellStyle name="Normal 3 2 2 3 4 3" xfId="8075" xr:uid="{8F0A9689-6926-4FDC-A8F5-101756E35E2E}"/>
    <cellStyle name="Normal 3 2 2 3 5" xfId="7045" xr:uid="{FA759D42-D1D1-4759-ADD2-6FB4A5BE7E64}"/>
    <cellStyle name="Normal 3 2 2 3 5 2" xfId="8681" xr:uid="{478B95A2-AF2D-4A22-906A-839B4B2DB39F}"/>
    <cellStyle name="Normal 3 2 2 3 6" xfId="7884" xr:uid="{2996B773-3FBF-451A-9405-8B8A91F54615}"/>
    <cellStyle name="Normal 3 2 2 4" xfId="5915" xr:uid="{E9E60FDC-4BA1-4E0E-AF32-80D7A6F5396D}"/>
    <cellStyle name="Normal 3 2 2 4 2" xfId="6652" xr:uid="{A6F3FFD9-22F0-40A6-8794-85C8364D34D8}"/>
    <cellStyle name="Normal 3 2 2 4 2 2" xfId="7468" xr:uid="{8997B67A-B1B0-4272-9691-EB6DAA814A24}"/>
    <cellStyle name="Normal 3 2 2 4 2 2 2" xfId="9104" xr:uid="{7C38CEDA-DE7E-48AF-B350-038A81EC4AF0}"/>
    <cellStyle name="Normal 3 2 2 4 2 3" xfId="8298" xr:uid="{D4C3D04C-C03F-4C11-A399-46F3EEF1AF93}"/>
    <cellStyle name="Normal 3 2 2 4 3" xfId="6653" xr:uid="{0E725561-AC58-4F6C-9890-53A9E8F253BB}"/>
    <cellStyle name="Normal 3 2 2 4 3 2" xfId="7469" xr:uid="{C5C9FD0E-87DF-433A-A9FD-058E43991F6D}"/>
    <cellStyle name="Normal 3 2 2 4 3 2 2" xfId="9105" xr:uid="{391E4DA2-CF75-4577-89E4-EAD9D3E0F515}"/>
    <cellStyle name="Normal 3 2 2 4 3 3" xfId="8299" xr:uid="{4F0E38CC-D90B-406F-890B-B2CB43D3A3DE}"/>
    <cellStyle name="Normal 3 2 2 4 4" xfId="6369" xr:uid="{9E566DA6-D407-486C-AD4F-A2DA3CF52870}"/>
    <cellStyle name="Normal 3 2 2 4 4 2" xfId="7470" xr:uid="{62C4733E-5E90-4CB0-AFDE-BD1C72610D86}"/>
    <cellStyle name="Normal 3 2 2 4 4 2 2" xfId="9106" xr:uid="{9F204C16-AB66-4AB0-A1B5-3037F7E82415}"/>
    <cellStyle name="Normal 3 2 2 4 4 3" xfId="8076" xr:uid="{D5FF7628-D5BE-41A8-8F02-BBD4F7021C86}"/>
    <cellStyle name="Normal 3 2 2 4 5" xfId="7046" xr:uid="{E3F3BB9F-949A-47D1-9AF4-4E6ABB91430C}"/>
    <cellStyle name="Normal 3 2 2 4 5 2" xfId="8682" xr:uid="{DC92E840-2C05-4682-801E-A1D2F049B245}"/>
    <cellStyle name="Normal 3 2 2 4 6" xfId="7885" xr:uid="{7A37B3C8-F274-4846-9F03-65C00150AF13}"/>
    <cellStyle name="Normal 3 2 2 5" xfId="5916" xr:uid="{AA16A67C-81F5-45CF-A4BB-2D36BDA19182}"/>
    <cellStyle name="Normal 3 2 2 5 2" xfId="6654" xr:uid="{C87B974E-61EB-4BEA-A2DE-A8A9A3281593}"/>
    <cellStyle name="Normal 3 2 2 5 2 2" xfId="7471" xr:uid="{C3DD559A-A0D2-4BFC-A1CB-83167C1CB5D5}"/>
    <cellStyle name="Normal 3 2 2 5 2 2 2" xfId="9107" xr:uid="{EEA94F6A-61E1-4E41-8AD7-83902B99C1A6}"/>
    <cellStyle name="Normal 3 2 2 5 2 3" xfId="8300" xr:uid="{E566A792-7EF7-498F-8DD3-89DC6EEE0467}"/>
    <cellStyle name="Normal 3 2 2 5 3" xfId="6655" xr:uid="{37B00DB3-F669-4B93-971E-31C3B5499F9B}"/>
    <cellStyle name="Normal 3 2 2 5 3 2" xfId="7472" xr:uid="{B2FA87D5-DD7D-4222-8C53-A83D9A8BDF02}"/>
    <cellStyle name="Normal 3 2 2 5 3 2 2" xfId="9108" xr:uid="{10BD698B-7633-43CD-8075-CFD00D179B4A}"/>
    <cellStyle name="Normal 3 2 2 5 3 3" xfId="8301" xr:uid="{63E8483D-B9BD-4399-A5B9-228AA1A3055E}"/>
    <cellStyle name="Normal 3 2 2 5 4" xfId="6370" xr:uid="{D1D48C0D-50DF-4D72-9AD9-5C264084A5F2}"/>
    <cellStyle name="Normal 3 2 2 5 4 2" xfId="7473" xr:uid="{F639C0F4-51FA-4F5B-A404-CB44A8F84375}"/>
    <cellStyle name="Normal 3 2 2 5 4 2 2" xfId="9109" xr:uid="{8613236C-5D31-4822-BFAC-1D74999C11C4}"/>
    <cellStyle name="Normal 3 2 2 5 4 3" xfId="8077" xr:uid="{455A169E-D3EB-4CDD-83B7-FEEE1002E415}"/>
    <cellStyle name="Normal 3 2 2 5 5" xfId="7047" xr:uid="{D6FC0DC8-D34F-4AE6-94FE-23A72655B546}"/>
    <cellStyle name="Normal 3 2 2 5 5 2" xfId="8683" xr:uid="{E582F7DB-3B5D-474F-913F-A0DE7D419E79}"/>
    <cellStyle name="Normal 3 2 2 5 6" xfId="7886" xr:uid="{3E57D964-EAEF-49AB-9F65-7F6031C09C30}"/>
    <cellStyle name="Normal 3 2 3" xfId="5917" xr:uid="{5A340864-8F31-49C5-B8EF-DD4AF647EB0A}"/>
    <cellStyle name="Normal 3 2 3 2" xfId="5918" xr:uid="{AF74B285-D83A-47EA-AEB0-6316739E1693}"/>
    <cellStyle name="Normal 3 2 3 2 2" xfId="5919" xr:uid="{C957627C-57B9-4160-A91F-84F46150E6CD}"/>
    <cellStyle name="Normal 3 2 3 2 3" xfId="6656" xr:uid="{7C77907F-E67A-40F8-B56F-FBE13F0C7644}"/>
    <cellStyle name="Normal 3 2 3 2 3 2" xfId="7474" xr:uid="{EFAED273-BAE0-4D1C-818F-433B37C56E29}"/>
    <cellStyle name="Normal 3 2 3 2 3 2 2" xfId="9110" xr:uid="{0982B42C-8F74-4DE9-93B6-FE0A0AB74A06}"/>
    <cellStyle name="Normal 3 2 3 2 3 3" xfId="8302" xr:uid="{EDDBAAC9-5673-4F39-8E84-23DB9D00BA14}"/>
    <cellStyle name="Normal 3 2 3 2 4" xfId="6657" xr:uid="{7BDE2D9A-41AE-4816-A319-EE9F2E14FA84}"/>
    <cellStyle name="Normal 3 2 3 2 4 2" xfId="7475" xr:uid="{9B5F5F52-77AD-46A5-806E-CACC4BCDED13}"/>
    <cellStyle name="Normal 3 2 3 2 4 2 2" xfId="9111" xr:uid="{5FF074FA-3829-46EF-8237-E6CDD421B607}"/>
    <cellStyle name="Normal 3 2 3 2 4 3" xfId="8303" xr:uid="{CC50BD7F-4BFF-4923-B03D-39CD0FF4D72B}"/>
    <cellStyle name="Normal 3 2 3 2 5" xfId="6371" xr:uid="{2A555373-7E26-48C8-9D5F-1289A9875F2F}"/>
    <cellStyle name="Normal 3 2 3 2 5 2" xfId="7476" xr:uid="{BA1AA109-7A96-4167-B860-56E85B3373FD}"/>
    <cellStyle name="Normal 3 2 3 2 5 2 2" xfId="9112" xr:uid="{D31AB900-EFBB-4B65-9F44-3D0952DFBDA1}"/>
    <cellStyle name="Normal 3 2 3 2 5 3" xfId="8078" xr:uid="{6A384780-5BF6-47D6-A589-7F5ED665D702}"/>
    <cellStyle name="Normal 3 2 3 2 6" xfId="7048" xr:uid="{617489CD-9CC6-4C04-B53D-9A7200EBAA70}"/>
    <cellStyle name="Normal 3 2 3 2 6 2" xfId="8684" xr:uid="{120EACD4-52D0-4A8A-80F6-FE1424AD7D7C}"/>
    <cellStyle name="Normal 3 2 3 2 7" xfId="7887" xr:uid="{97312FEE-6CD8-4EE1-8A0B-C46DF620C070}"/>
    <cellStyle name="Normal 3 2 3 2_1_solis_MK Nr 595 " xfId="5920" xr:uid="{FCFC506F-82D4-4C0B-9160-5F46CC7AFFA0}"/>
    <cellStyle name="Normal 3 2 3 3" xfId="5921" xr:uid="{E20F70C3-66EC-4F91-9FB6-C089A8380639}"/>
    <cellStyle name="Normal 3 2 3 3 2" xfId="6658" xr:uid="{9589E56E-433C-497D-B88E-39D22B8C9D79}"/>
    <cellStyle name="Normal 3 2 3 3 2 2" xfId="7477" xr:uid="{A737DA55-112C-4180-A908-35370D880C44}"/>
    <cellStyle name="Normal 3 2 3 3 2 2 2" xfId="9113" xr:uid="{A4242F7A-CC4C-4C8F-8566-F0FDE8119BB3}"/>
    <cellStyle name="Normal 3 2 3 3 2 3" xfId="8304" xr:uid="{9D6DEFAC-528C-4201-8CD2-49F107C2DBE7}"/>
    <cellStyle name="Normal 3 2 3 3 3" xfId="6659" xr:uid="{3B8AFCE5-48B4-42BC-978C-A2C69A006074}"/>
    <cellStyle name="Normal 3 2 3 3 3 2" xfId="7478" xr:uid="{90A7C161-133C-4045-83E7-F50B717C38DB}"/>
    <cellStyle name="Normal 3 2 3 3 3 2 2" xfId="9114" xr:uid="{1700FE85-1441-44E9-8B05-7D4FE70A385E}"/>
    <cellStyle name="Normal 3 2 3 3 3 3" xfId="8305" xr:uid="{2D1F93C9-422E-4403-A9F1-7A950BCA86FD}"/>
    <cellStyle name="Normal 3 2 3 3 4" xfId="6372" xr:uid="{8F911FE8-9EB4-4236-BD48-3A7B7D2FB0DF}"/>
    <cellStyle name="Normal 3 2 3 3 4 2" xfId="7479" xr:uid="{2C5E73AE-D6F9-4EC6-8A74-73EA1EAF6A82}"/>
    <cellStyle name="Normal 3 2 3 3 4 2 2" xfId="9115" xr:uid="{39718554-8590-47D1-841F-FC372C2002D0}"/>
    <cellStyle name="Normal 3 2 3 3 4 3" xfId="8079" xr:uid="{92669AFE-E12E-4290-8079-5057FD29F9F9}"/>
    <cellStyle name="Normal 3 2 3 3 5" xfId="7049" xr:uid="{1F971A2E-BEF7-4E1A-AD74-6D9D81D0CC6B}"/>
    <cellStyle name="Normal 3 2 3 3 5 2" xfId="8685" xr:uid="{FEB4BBCB-BD73-48F4-A69D-022FC0C7644B}"/>
    <cellStyle name="Normal 3 2 3 3 6" xfId="7888" xr:uid="{B3FE27BA-3CB6-4C13-A002-614F081B3297}"/>
    <cellStyle name="Normal 3 2 3 4" xfId="5922" xr:uid="{E2A21030-E299-4F1B-A4EA-F2250389E553}"/>
    <cellStyle name="Normal 3 2 3 4 2" xfId="6660" xr:uid="{A54F4CDE-1A0D-4B60-9C77-3493515A4524}"/>
    <cellStyle name="Normal 3 2 3 4 2 2" xfId="7480" xr:uid="{9B862EBC-B806-4CB5-8D6B-5C64E5FA13CA}"/>
    <cellStyle name="Normal 3 2 3 4 2 2 2" xfId="9116" xr:uid="{2675D015-0FBC-41B6-877A-DDC65C5680D7}"/>
    <cellStyle name="Normal 3 2 3 4 2 3" xfId="8306" xr:uid="{6519E8DE-598F-4CD6-93CA-509BE98B3751}"/>
    <cellStyle name="Normal 3 2 3 4 3" xfId="6661" xr:uid="{62354ABD-610E-42D2-867B-B1A1E1B0EB0F}"/>
    <cellStyle name="Normal 3 2 3 4 3 2" xfId="7481" xr:uid="{CE1207B0-0364-4136-B7C8-100246B7FA19}"/>
    <cellStyle name="Normal 3 2 3 4 3 2 2" xfId="9117" xr:uid="{C2D144EF-E0A1-4E06-95C2-7FEA2EB2D17F}"/>
    <cellStyle name="Normal 3 2 3 4 3 3" xfId="8307" xr:uid="{231D3132-7549-4506-99D0-547542178492}"/>
    <cellStyle name="Normal 3 2 3 4 4" xfId="6373" xr:uid="{5DE22F91-4A5E-4497-A647-8DC59AA03CE0}"/>
    <cellStyle name="Normal 3 2 3 4 4 2" xfId="7482" xr:uid="{5CD93D7A-3053-457A-A0CA-ED96ECB869C6}"/>
    <cellStyle name="Normal 3 2 3 4 4 2 2" xfId="9118" xr:uid="{657289CD-25F4-424E-A865-528A93CF9B8F}"/>
    <cellStyle name="Normal 3 2 3 4 4 3" xfId="8080" xr:uid="{2C944C8E-99B6-4B46-B057-D1554DBC8452}"/>
    <cellStyle name="Normal 3 2 3 4 5" xfId="7050" xr:uid="{E7275B20-D9DE-4600-92CF-42CED1F95917}"/>
    <cellStyle name="Normal 3 2 3 4 5 2" xfId="8686" xr:uid="{BB206823-2646-40BE-803D-744AEC54FFE3}"/>
    <cellStyle name="Normal 3 2 3 4 6" xfId="7889" xr:uid="{0F42631F-AB7C-48BE-B6AE-A760D9A72ECC}"/>
    <cellStyle name="Normal 3 2 3 5" xfId="5923" xr:uid="{7D649EC2-C45F-4D1D-86E6-DD63BAF675FF}"/>
    <cellStyle name="Normal 3 2 3_1_solis_MK Nr 595 " xfId="5924" xr:uid="{E0040864-240E-485F-B15B-3A03844A0A23}"/>
    <cellStyle name="Normal 3 2 4" xfId="5925" xr:uid="{08D95363-203F-473B-8214-B12CEC60703F}"/>
    <cellStyle name="Normal 3 2 5" xfId="5926" xr:uid="{26196B94-8C4B-44B1-9E49-D0093346A8BC}"/>
    <cellStyle name="Normal 3 2 6" xfId="6662" xr:uid="{D4318A97-BE4F-4FD7-BE30-EB7C2488434D}"/>
    <cellStyle name="Normal 3 20" xfId="5927" xr:uid="{EEBE5A1B-A3B3-4ED5-B72F-2F70B52AE847}"/>
    <cellStyle name="Normal 3 21" xfId="5928" xr:uid="{91D5EC8D-DD15-4C23-8F32-EA9A36DB9C6C}"/>
    <cellStyle name="Normal 3 22" xfId="5929" xr:uid="{B180022A-C6EE-488A-8CCD-D2BC9DA5DCBE}"/>
    <cellStyle name="Normal 3 23" xfId="5930" xr:uid="{A401AC9D-81CC-4795-8B8C-B6604D24ECCC}"/>
    <cellStyle name="Normal 3 24" xfId="5931" xr:uid="{D7CFD383-1CE6-4D4C-98C2-44410F032D9C}"/>
    <cellStyle name="Normal 3 24 10" xfId="5932" xr:uid="{B63610DF-7FEF-4FF6-B951-DD7EB0EA8EEF}"/>
    <cellStyle name="Normal 3 24 11" xfId="5933" xr:uid="{8B95A1C9-39B1-4B27-AC37-54C01FD2F21B}"/>
    <cellStyle name="Normal 3 24 12" xfId="5934" xr:uid="{20E5C651-975B-4FFA-9E41-44CD71D3CFD3}"/>
    <cellStyle name="Normal 3 24 13" xfId="5935" xr:uid="{0A65C0D5-11B6-4FB6-8CED-AD743E02B674}"/>
    <cellStyle name="Normal 3 24 14" xfId="5936" xr:uid="{259FB893-4C90-4265-A57A-7382306B9CC5}"/>
    <cellStyle name="Normal 3 24 15" xfId="5937" xr:uid="{03F0AE16-BC57-4763-AEAB-1E2136980E12}"/>
    <cellStyle name="Normal 3 24 16" xfId="5938" xr:uid="{25C73323-7A91-4F8A-8ED2-763A8031A2F1}"/>
    <cellStyle name="Normal 3 24 17" xfId="5939" xr:uid="{DD5D9CB0-2D17-475D-8AD3-47CADBEF4D95}"/>
    <cellStyle name="Normal 3 24 18" xfId="5940" xr:uid="{4B43D537-5761-42A7-87BB-A5708AC74A5E}"/>
    <cellStyle name="Normal 3 24 19" xfId="5941" xr:uid="{E197C607-21F7-4F14-B72C-C31A1D408EFA}"/>
    <cellStyle name="Normal 3 24 2" xfId="5942" xr:uid="{975FC2F4-2A5C-4BAA-AFCC-AA45DDF5AF5B}"/>
    <cellStyle name="Normal 3 24 20" xfId="5943" xr:uid="{D3B4A648-C93C-4ACC-A86A-5F73B83466AD}"/>
    <cellStyle name="Normal 3 24 3" xfId="5944" xr:uid="{A42C5FE6-A578-4778-93AD-D9C2337B2F52}"/>
    <cellStyle name="Normal 3 24 4" xfId="5945" xr:uid="{FC19FC17-21CF-40DF-8E9B-5D249143CCCE}"/>
    <cellStyle name="Normal 3 24 5" xfId="5946" xr:uid="{C9A1543B-7AA3-4D9D-8D6F-E37993D6FAFD}"/>
    <cellStyle name="Normal 3 24 6" xfId="5947" xr:uid="{72ABDE3A-E4BE-4C7D-9506-A6361B0737B3}"/>
    <cellStyle name="Normal 3 24 7" xfId="5948" xr:uid="{4A4B485D-31F0-4380-BE8E-644DF9238121}"/>
    <cellStyle name="Normal 3 24 8" xfId="5949" xr:uid="{EB7A015E-8D96-4737-A863-EDB406E4C772}"/>
    <cellStyle name="Normal 3 24 9" xfId="5950" xr:uid="{CD87E4DA-277C-4D94-973E-0B87433400F3}"/>
    <cellStyle name="Normal 3 25" xfId="5951" xr:uid="{1868291F-0203-43B8-B7A3-E3FC8A6DBE51}"/>
    <cellStyle name="Normal 3 26" xfId="5952" xr:uid="{8502A4C5-C849-4FC6-93F8-37C1D8B72CA0}"/>
    <cellStyle name="Normal 3 27" xfId="5953" xr:uid="{ED6EC922-99C6-48CE-B033-19865D912492}"/>
    <cellStyle name="Normal 3 28" xfId="5954" xr:uid="{57BF7C5A-3919-477D-BE48-3956F3CEC0E1}"/>
    <cellStyle name="Normal 3 29" xfId="5955" xr:uid="{BFCD7618-467F-4E7C-90A8-0F542B055929}"/>
    <cellStyle name="Normal 3 3" xfId="23" xr:uid="{87FB749F-A90A-4737-89ED-8B5BE2909DB2}"/>
    <cellStyle name="Normal 3 3 2" xfId="6466" xr:uid="{CF12C42F-BB17-4D45-89F8-6146B3CAD318}"/>
    <cellStyle name="Normal 3 3 2 2" xfId="7483" xr:uid="{2D0B3104-7CB7-498C-8F6D-ECF0712C69EC}"/>
    <cellStyle name="Normal 3 3 2 2 2" xfId="9119" xr:uid="{4198F69A-AC42-4D0C-94E6-CF6951A6FAC6}"/>
    <cellStyle name="Normal 3 3 2 3" xfId="8119" xr:uid="{4E7FCAF9-0273-48C7-B35C-7600FF98361E}"/>
    <cellStyle name="Normal 3 3 3" xfId="5956" xr:uid="{D10313D9-09E6-4135-B7BA-E0BF11CB5111}"/>
    <cellStyle name="Normal 3 3 4" xfId="19352" xr:uid="{9C831749-075A-4F34-B2B3-21C85E684E7F}"/>
    <cellStyle name="Normal 3 30" xfId="5957" xr:uid="{E8F50788-7FAB-4821-80AE-784AE758E758}"/>
    <cellStyle name="Normal 3 31" xfId="5958" xr:uid="{12BCB1E5-A391-4D33-B26C-10477D1C5CCE}"/>
    <cellStyle name="Normal 3 32" xfId="5959" xr:uid="{C005D3DC-797E-4A42-A86B-2C6A06AC1736}"/>
    <cellStyle name="Normal 3 33" xfId="5960" xr:uid="{BA190E46-F866-4B60-A366-44B7C659551D}"/>
    <cellStyle name="Normal 3 34" xfId="5961" xr:uid="{9D55248A-8A2B-4BB8-9FBA-223A5A6E7018}"/>
    <cellStyle name="Normal 3 35" xfId="5962" xr:uid="{3ED55FF7-9763-4D59-8C56-2D72625232EE}"/>
    <cellStyle name="Normal 3 36" xfId="5963" xr:uid="{C5DB0A4D-CE5F-4565-9930-A302CF9DD25E}"/>
    <cellStyle name="Normal 3 37" xfId="5964" xr:uid="{99EF1F87-3687-4FFC-9EC4-8798CB6A5BCF}"/>
    <cellStyle name="Normal 3 38" xfId="5965" xr:uid="{1B6B637A-67FE-48F5-BDF1-55697859820A}"/>
    <cellStyle name="Normal 3 38 10" xfId="5966" xr:uid="{1828A00B-9969-4E52-A535-DC1B73FD95AA}"/>
    <cellStyle name="Normal 3 38 11" xfId="5967" xr:uid="{E55A7E7A-78F9-462C-8977-399275B08C63}"/>
    <cellStyle name="Normal 3 38 12" xfId="5968" xr:uid="{FC7BCC2E-EE7A-4375-8D1B-1C2811E9BCCC}"/>
    <cellStyle name="Normal 3 38 13" xfId="5969" xr:uid="{31B5B50D-E6F7-4A1D-89EA-EC522B2FBE39}"/>
    <cellStyle name="Normal 3 38 14" xfId="5970" xr:uid="{558B1F5C-2BC6-46A9-8146-14197F9555E9}"/>
    <cellStyle name="Normal 3 38 15" xfId="5971" xr:uid="{69FEA2F7-876C-4139-8A76-2C1ED93BFF71}"/>
    <cellStyle name="Normal 3 38 16" xfId="5972" xr:uid="{0ED79C80-0D01-4146-9480-970586D1B5D6}"/>
    <cellStyle name="Normal 3 38 17" xfId="5973" xr:uid="{BA55B4DD-EBBE-4C69-BF97-BC900EFB4C59}"/>
    <cellStyle name="Normal 3 38 18" xfId="5974" xr:uid="{3E5CD5CA-4ACE-47AE-B0FD-A3EFF0E893A7}"/>
    <cellStyle name="Normal 3 38 19" xfId="5975" xr:uid="{163F28EE-9BC1-4606-B0F1-500B1062296F}"/>
    <cellStyle name="Normal 3 38 2" xfId="5976" xr:uid="{CF543F29-E7E2-4983-A545-656228E9CC10}"/>
    <cellStyle name="Normal 3 38 3" xfId="5977" xr:uid="{9EB99FF7-9096-4FB1-8915-9F2E603C5037}"/>
    <cellStyle name="Normal 3 38 4" xfId="5978" xr:uid="{BF5C1DF7-9323-485C-B499-966FCA1D9DC2}"/>
    <cellStyle name="Normal 3 38 5" xfId="5979" xr:uid="{875189C7-9FD9-4DE8-B1F9-F3594AE49018}"/>
    <cellStyle name="Normal 3 38 6" xfId="5980" xr:uid="{ADF798D0-6B05-41D1-9789-A499170449D5}"/>
    <cellStyle name="Normal 3 38 7" xfId="5981" xr:uid="{052F656E-E730-46B4-B6DB-BB3B4F433029}"/>
    <cellStyle name="Normal 3 38 8" xfId="5982" xr:uid="{4574078B-98F0-46F5-B4CB-7842C04DC762}"/>
    <cellStyle name="Normal 3 38 9" xfId="5983" xr:uid="{00FAAEB6-BDDD-40AE-A1D9-263712E3C5F9}"/>
    <cellStyle name="Normal 3 39" xfId="5984" xr:uid="{AA6F0F2E-3FFC-4A4B-914F-BB11F6336462}"/>
    <cellStyle name="Normal 3 39 10" xfId="5985" xr:uid="{881B1682-2F3F-4DE0-96F8-E9019A5C031A}"/>
    <cellStyle name="Normal 3 39 11" xfId="5986" xr:uid="{DCF45EA5-0129-4412-9F93-8CA288D55A70}"/>
    <cellStyle name="Normal 3 39 12" xfId="5987" xr:uid="{A34D1B1A-963A-4D12-B799-B6358D5B74A8}"/>
    <cellStyle name="Normal 3 39 13" xfId="5988" xr:uid="{F62D68E1-AE85-414F-A181-B0CA7B12A631}"/>
    <cellStyle name="Normal 3 39 14" xfId="5989" xr:uid="{8FA045FA-06DE-4808-B0AB-E55BBD3CEE41}"/>
    <cellStyle name="Normal 3 39 15" xfId="5990" xr:uid="{E607A4CE-8F1A-4939-ACD5-39E817BE5BEE}"/>
    <cellStyle name="Normal 3 39 16" xfId="5991" xr:uid="{2CDC524F-EE7D-4D09-8986-F74ECC97B7BC}"/>
    <cellStyle name="Normal 3 39 17" xfId="5992" xr:uid="{ACB5E6F6-A0E3-4347-AEC7-2AEA0AA16979}"/>
    <cellStyle name="Normal 3 39 18" xfId="5993" xr:uid="{D9FC100E-DE08-461A-A722-76DB4A74B40D}"/>
    <cellStyle name="Normal 3 39 19" xfId="5994" xr:uid="{623D2734-02C8-4051-849B-FF0276349917}"/>
    <cellStyle name="Normal 3 39 2" xfId="5995" xr:uid="{CE231F54-D666-4C9F-A2D7-8962ED7D34FE}"/>
    <cellStyle name="Normal 3 39 3" xfId="5996" xr:uid="{2D651F6A-2A17-4ED9-A76D-E9448881C0FC}"/>
    <cellStyle name="Normal 3 39 4" xfId="5997" xr:uid="{7C5B2283-F4A6-4777-8F8A-7C58A10DB19F}"/>
    <cellStyle name="Normal 3 39 5" xfId="5998" xr:uid="{762F3F1D-DB30-458D-AF65-82AD81B45862}"/>
    <cellStyle name="Normal 3 39 6" xfId="5999" xr:uid="{78B54A3A-3E23-4109-B304-A776A9584A60}"/>
    <cellStyle name="Normal 3 39 7" xfId="6000" xr:uid="{942E950E-44AE-42DF-85D4-556BB0EFD346}"/>
    <cellStyle name="Normal 3 39 8" xfId="6001" xr:uid="{012FB8BE-DD0C-4184-91A4-AFBA010985D0}"/>
    <cellStyle name="Normal 3 39 9" xfId="6002" xr:uid="{614107E2-7DD2-426E-BB5F-F11F0A3308C8}"/>
    <cellStyle name="Normal 3 4" xfId="6003" xr:uid="{A2D05CDF-8B7A-48B3-85B4-B40B4F3A1E4E}"/>
    <cellStyle name="Normal 3 4 2" xfId="6663" xr:uid="{FBCE50D4-DB32-46D6-8146-70572430A184}"/>
    <cellStyle name="Normal 3 4 2 2" xfId="7484" xr:uid="{641E9570-2F73-4A8E-A22B-840FC2C9CA24}"/>
    <cellStyle name="Normal 3 4 2 2 2" xfId="9120" xr:uid="{593A42CA-3C4B-4702-B191-BD41F7925DAD}"/>
    <cellStyle name="Normal 3 4 2 3" xfId="8308" xr:uid="{D7947A1E-E85E-440C-9B6D-D565C111788D}"/>
    <cellStyle name="Normal 3 4 3" xfId="6664" xr:uid="{7FDE3318-EC10-4DFD-9D47-2997DD6E5F38}"/>
    <cellStyle name="Normal 3 4 3 2" xfId="7485" xr:uid="{84F1B4D7-429C-4C75-B37D-CD813CA41CBC}"/>
    <cellStyle name="Normal 3 4 3 2 2" xfId="9121" xr:uid="{AC57757C-0027-4632-A4B9-B07A0D5CCF5E}"/>
    <cellStyle name="Normal 3 4 3 3" xfId="8309" xr:uid="{4C84858F-D3CB-4179-A946-6992A4B06B9A}"/>
    <cellStyle name="Normal 3 4 4" xfId="6374" xr:uid="{15335EC7-8D60-4AA6-907B-5A50F4DB3E91}"/>
    <cellStyle name="Normal 3 4 4 2" xfId="7486" xr:uid="{AC0E487D-AB36-44F0-99EE-1B8F1861174A}"/>
    <cellStyle name="Normal 3 4 4 2 2" xfId="9122" xr:uid="{FE7E3C62-4254-4C19-9CCF-CB3C609460CC}"/>
    <cellStyle name="Normal 3 4 4 3" xfId="8081" xr:uid="{3CEB5ACC-84E8-4A0E-9CFC-0E9826599A75}"/>
    <cellStyle name="Normal 3 4 5" xfId="7051" xr:uid="{00686411-1367-4BCA-8BF7-1F50C1CCEE84}"/>
    <cellStyle name="Normal 3 4 5 2" xfId="8687" xr:uid="{50A3A812-B357-4B40-9B02-E5DBE6DD6F4C}"/>
    <cellStyle name="Normal 3 4 6" xfId="7890" xr:uid="{BD3EEFE8-A231-4C99-B4D0-4334C5B9A9DB}"/>
    <cellStyle name="Normal 3 40" xfId="6280" xr:uid="{0A6150CE-6F28-4563-809C-A3B8957960EE}"/>
    <cellStyle name="Normal 3 40 2" xfId="6665" xr:uid="{A702C190-DDDD-4799-85D2-08A140743B99}"/>
    <cellStyle name="Normal 3 40 2 2" xfId="7487" xr:uid="{447A4594-B84E-4A03-AEFC-19AAE0E7ACF2}"/>
    <cellStyle name="Normal 3 40 2 2 2" xfId="9123" xr:uid="{AC033383-4AE6-49F7-9B08-AA5B805CCF04}"/>
    <cellStyle name="Normal 3 40 2 3" xfId="8310" xr:uid="{CDB65E8F-7618-4C9A-A9BA-AC0D2A01ECFC}"/>
    <cellStyle name="Normal 3 40 3" xfId="6666" xr:uid="{F8A05BC8-5720-47DB-A076-51E6289CB0E5}"/>
    <cellStyle name="Normal 3 40 3 2" xfId="7488" xr:uid="{1E99DD87-8F98-4BDD-A6BD-79E8BA97B6F9}"/>
    <cellStyle name="Normal 3 40 3 2 2" xfId="9124" xr:uid="{64F3647F-F634-4AB4-9B27-DBA273D3391B}"/>
    <cellStyle name="Normal 3 40 3 3" xfId="8311" xr:uid="{94A8C9F7-EFD6-492D-B0C6-11A65559C096}"/>
    <cellStyle name="Normal 3 40 4" xfId="6403" xr:uid="{EC6FE4E6-92B4-4FC6-A359-5AE4AC77CC83}"/>
    <cellStyle name="Normal 3 40 4 2" xfId="7489" xr:uid="{397A19F5-0101-4BE4-A2BD-CAF645DEA6CE}"/>
    <cellStyle name="Normal 3 40 4 2 2" xfId="9125" xr:uid="{105AF7EA-8B77-4834-A09F-6E177FE86816}"/>
    <cellStyle name="Normal 3 40 4 3" xfId="8108" xr:uid="{0ABA1CA4-2CBF-4814-856C-0D9F796C593B}"/>
    <cellStyle name="Normal 3 40 5" xfId="7155" xr:uid="{AE849C53-24EE-4AE7-BA98-8B379BA9C5DA}"/>
    <cellStyle name="Normal 3 40 5 2" xfId="8791" xr:uid="{8B4FFE60-8903-4BDF-957B-BFEF183AAB65}"/>
    <cellStyle name="Normal 3 41" xfId="6404" xr:uid="{21BDD1A6-4D2C-452F-B817-038E63E8B6C3}"/>
    <cellStyle name="Normal 3 42" xfId="6405" xr:uid="{288C4B68-D15F-4367-9536-8DF721DAA5E9}"/>
    <cellStyle name="Normal 3 43" xfId="6402" xr:uid="{752E5F57-2D28-4986-AE79-7924C25B61E3}"/>
    <cellStyle name="Normal 3 44" xfId="6884" xr:uid="{3126699A-2664-4AF8-9CDB-9E9A88D10B67}"/>
    <cellStyle name="Normal 3 45" xfId="9766" xr:uid="{3326AC04-19CD-4004-A8C9-817E301824A5}"/>
    <cellStyle name="Normal 3 46" xfId="29" xr:uid="{65662D3C-2478-45DF-A926-51E817AEA26F}"/>
    <cellStyle name="Normal 3 47" xfId="19351" xr:uid="{C625AAF8-E7BE-4AD3-8BFE-BF3D4A8317BC}"/>
    <cellStyle name="Normal 3 5" xfId="6004" xr:uid="{7277D810-EBA8-4942-BF8F-BBE30F272F99}"/>
    <cellStyle name="Normal 3 6" xfId="6005" xr:uid="{29000BC9-A3CD-45EA-9E85-90E27A8DE5F4}"/>
    <cellStyle name="Normal 3 6 2" xfId="6667" xr:uid="{A3F44FF0-29FF-4F36-93A0-A09FB592E1D9}"/>
    <cellStyle name="Normal 3 6 2 2" xfId="7490" xr:uid="{A617B042-8D4F-44E8-AF07-5A4D27279C48}"/>
    <cellStyle name="Normal 3 6 2 2 2" xfId="9126" xr:uid="{5E224279-A1B7-4C05-AA3B-528D8189714B}"/>
    <cellStyle name="Normal 3 6 2 3" xfId="8312" xr:uid="{B9CA4956-2D42-47AF-B356-E69C74D53B86}"/>
    <cellStyle name="Normal 3 6 3" xfId="6668" xr:uid="{D2061ED8-E9BB-4587-A0E7-0A77961A50FD}"/>
    <cellStyle name="Normal 3 6 3 2" xfId="7491" xr:uid="{AD0C3264-F39E-449E-B149-EE46C1BA418B}"/>
    <cellStyle name="Normal 3 6 3 2 2" xfId="9127" xr:uid="{7DBE423F-62B1-44B4-8BA5-A31094997CCE}"/>
    <cellStyle name="Normal 3 6 3 3" xfId="8313" xr:uid="{41DBC742-C0E2-46E0-BE52-5BE5E8C90480}"/>
    <cellStyle name="Normal 3 6 4" xfId="6375" xr:uid="{992DBDF7-4C77-46CB-9D32-DFFF458EF8CC}"/>
    <cellStyle name="Normal 3 6 4 2" xfId="7492" xr:uid="{79E74C2C-C709-4E96-B560-F83CB3DCABBE}"/>
    <cellStyle name="Normal 3 6 4 2 2" xfId="9128" xr:uid="{87A38070-88E6-4494-A974-BD4E3B1FA0BB}"/>
    <cellStyle name="Normal 3 6 4 3" xfId="8082" xr:uid="{9DA62356-7438-4F8C-94B9-DEC4FC48D319}"/>
    <cellStyle name="Normal 3 6 5" xfId="7052" xr:uid="{ED1DD8DB-D41E-44B5-87AE-9A0A12C7BE0B}"/>
    <cellStyle name="Normal 3 6 5 2" xfId="8688" xr:uid="{A0EAB865-91A4-424D-BF7A-4478D096847B}"/>
    <cellStyle name="Normal 3 6 6" xfId="7891" xr:uid="{54E7F504-2B0E-4F36-AEB9-C0EF8009CCFE}"/>
    <cellStyle name="Normal 3 7" xfId="6006" xr:uid="{ABCEF692-2DE7-4A2C-ACB5-EFEEFED1F8FD}"/>
    <cellStyle name="Normal 3 7 2" xfId="6669" xr:uid="{3AFDFB7E-4354-4613-8849-19A8FB87428D}"/>
    <cellStyle name="Normal 3 7 2 2" xfId="7493" xr:uid="{20DCC623-8DC7-4286-90FD-8AD2C393B4E0}"/>
    <cellStyle name="Normal 3 7 2 2 2" xfId="9129" xr:uid="{1A224CFD-55BF-4B7D-B50B-D55CD30943BA}"/>
    <cellStyle name="Normal 3 7 2 3" xfId="8314" xr:uid="{519127D7-8D93-4A0D-9A58-E8FC013D10D0}"/>
    <cellStyle name="Normal 3 7 3" xfId="6670" xr:uid="{B7B321D2-2A99-41D0-9493-5D25831A9589}"/>
    <cellStyle name="Normal 3 7 3 2" xfId="7494" xr:uid="{BE97D5BE-9942-42C7-9CC9-B37FCA972E47}"/>
    <cellStyle name="Normal 3 7 3 2 2" xfId="9130" xr:uid="{B402FD1C-05D8-43AC-9BD8-80A19A6EC05E}"/>
    <cellStyle name="Normal 3 7 3 3" xfId="8315" xr:uid="{FF18D3F5-CED8-4788-A201-18DBC339AFE5}"/>
    <cellStyle name="Normal 3 7 4" xfId="6376" xr:uid="{E0B0B36C-1BE8-4CA1-B755-5A221DB21D46}"/>
    <cellStyle name="Normal 3 7 4 2" xfId="7495" xr:uid="{1FD1ABDB-662E-4528-89BD-5DD51987BA69}"/>
    <cellStyle name="Normal 3 7 4 2 2" xfId="9131" xr:uid="{5E04220A-AC86-4DFF-9089-5F73F4191C98}"/>
    <cellStyle name="Normal 3 7 4 3" xfId="8083" xr:uid="{8B69BC2B-61BC-4F07-97AF-561A449077AD}"/>
    <cellStyle name="Normal 3 7 5" xfId="7053" xr:uid="{44ACC414-8E86-4C79-BAE8-AAEAD003062E}"/>
    <cellStyle name="Normal 3 7 5 2" xfId="8689" xr:uid="{C3B0C901-B90C-44CE-8F82-681AE51FDB56}"/>
    <cellStyle name="Normal 3 7 6" xfId="7892" xr:uid="{FC0F5EE8-87B9-414E-A73B-73B170A0316A}"/>
    <cellStyle name="Normal 3 8" xfId="6007" xr:uid="{B7AB62C4-F842-4DFB-9D90-E05A731E21E2}"/>
    <cellStyle name="Normal 3 8 2" xfId="6671" xr:uid="{5CC4EB89-FE9E-4359-9A91-8BDA1DAAA45C}"/>
    <cellStyle name="Normal 3 8 2 2" xfId="7496" xr:uid="{9C5D670F-C18B-4437-BD15-8BA58E109584}"/>
    <cellStyle name="Normal 3 8 2 2 2" xfId="9132" xr:uid="{7B94F6D2-58F6-4F81-85A8-A6263151AEF7}"/>
    <cellStyle name="Normal 3 8 2 3" xfId="8316" xr:uid="{0FF69491-310E-47B6-85AE-C39C458A513A}"/>
    <cellStyle name="Normal 3 8 3" xfId="6672" xr:uid="{06FAC441-854D-4234-BD1D-13C1A7F5772C}"/>
    <cellStyle name="Normal 3 8 3 2" xfId="7497" xr:uid="{E971AFE9-6095-4C00-8AC0-8A186A43DACE}"/>
    <cellStyle name="Normal 3 8 3 2 2" xfId="9133" xr:uid="{803C07FB-205B-4AE6-89C6-CAB4387354A8}"/>
    <cellStyle name="Normal 3 8 3 3" xfId="8317" xr:uid="{FDDB66DF-20E9-48E0-8C48-4A772C73C0A6}"/>
    <cellStyle name="Normal 3 8 4" xfId="6377" xr:uid="{F23CCD8B-303F-46D5-8F16-294DFF333835}"/>
    <cellStyle name="Normal 3 8 4 2" xfId="7498" xr:uid="{A664FA92-36EC-4AC8-9804-CCBE0D62DE59}"/>
    <cellStyle name="Normal 3 8 4 2 2" xfId="9134" xr:uid="{6D4F7A47-8102-4577-B8B1-B35B543729CF}"/>
    <cellStyle name="Normal 3 8 4 3" xfId="8084" xr:uid="{65710419-5C34-4CB4-A722-DF1FE0629702}"/>
    <cellStyle name="Normal 3 8 5" xfId="7054" xr:uid="{91A7AC07-4A00-449F-9B18-EAA2C850A71B}"/>
    <cellStyle name="Normal 3 8 5 2" xfId="8690" xr:uid="{1050C985-A833-4D91-88B0-24DCF29ABF29}"/>
    <cellStyle name="Normal 3 8 6" xfId="7893" xr:uid="{9DEFCB31-706D-48ED-A34A-BEB8E9795F2E}"/>
    <cellStyle name="Normal 3 9" xfId="6008" xr:uid="{51A004B1-2E84-4727-B064-E2631BB7CCA1}"/>
    <cellStyle name="Normal 3 9 2" xfId="6673" xr:uid="{A44B1A38-1FD7-4EFC-9B86-4BB6FB858B19}"/>
    <cellStyle name="Normal 3 9 2 2" xfId="7499" xr:uid="{804D1C41-315B-40E3-B49D-01F46F74CA06}"/>
    <cellStyle name="Normal 3 9 2 2 2" xfId="9135" xr:uid="{4C21595F-B624-46BC-B2E3-569CC12754C2}"/>
    <cellStyle name="Normal 3 9 2 3" xfId="8318" xr:uid="{D42154BB-D516-48BA-9741-DCC64B9C253D}"/>
    <cellStyle name="Normal 3 9 3" xfId="6674" xr:uid="{170AF1E4-3FAD-4C6D-A357-4F4509CDF622}"/>
    <cellStyle name="Normal 3 9 3 2" xfId="7500" xr:uid="{582034CC-9830-42E2-B137-EBA7ADB4A332}"/>
    <cellStyle name="Normal 3 9 3 2 2" xfId="9136" xr:uid="{927B52F3-B251-4940-AFCB-2EF5BF4B4439}"/>
    <cellStyle name="Normal 3 9 3 3" xfId="8319" xr:uid="{08732461-45BB-44EF-819B-23418703BB3C}"/>
    <cellStyle name="Normal 3 9 4" xfId="6378" xr:uid="{9BDD303D-A6B0-4564-9502-06EA43B67EF3}"/>
    <cellStyle name="Normal 3 9 4 2" xfId="7501" xr:uid="{E26C8645-22F3-4261-8807-93F50C0455B8}"/>
    <cellStyle name="Normal 3 9 4 2 2" xfId="9137" xr:uid="{15605B6D-1352-4856-A0EC-9C4F494E01C2}"/>
    <cellStyle name="Normal 3 9 4 3" xfId="8085" xr:uid="{DF708E40-8BC9-4386-BA3E-882B468968D8}"/>
    <cellStyle name="Normal 3 9 5" xfId="7055" xr:uid="{20D3F5E4-7CE6-4DB7-A213-855C0831944F}"/>
    <cellStyle name="Normal 3 9 5 2" xfId="8691" xr:uid="{4E0CF628-C133-4A80-967A-E00AB179F84C}"/>
    <cellStyle name="Normal 3 9 6" xfId="7894" xr:uid="{FF428090-B7DD-4F10-B694-BCCEF975340C}"/>
    <cellStyle name="Normal 30" xfId="6009" xr:uid="{2FB08971-CECC-4667-B79E-5377C23EAC91}"/>
    <cellStyle name="Normal 30 2" xfId="6010" xr:uid="{8670B498-F6B3-4DEA-B67F-916DB6F235CA}"/>
    <cellStyle name="Normal 30 3" xfId="6011" xr:uid="{E576CFC7-C470-4AA6-9B98-5F61C7A6491D}"/>
    <cellStyle name="Normal 30_1_solis_MK Nr 595 " xfId="6012" xr:uid="{F1F2088F-18CA-48C3-B5A6-3A04ED259F40}"/>
    <cellStyle name="Normal 31" xfId="6013" xr:uid="{77C01680-8DD6-4ECE-8B8F-B22B65539A20}"/>
    <cellStyle name="Normal 32" xfId="6014" xr:uid="{67F640B6-CA61-4328-8D53-2BED8ACDDFCB}"/>
    <cellStyle name="Normal 32 2" xfId="6015" xr:uid="{02098008-9F63-4D21-B932-50079220EB85}"/>
    <cellStyle name="Normal 32 2 2" xfId="6675" xr:uid="{DAB48E70-382D-4C4D-88FF-5EB6A018F327}"/>
    <cellStyle name="Normal 32 2 2 2" xfId="7502" xr:uid="{A4F5B4B0-E9AC-4128-A0E4-4169A33A030B}"/>
    <cellStyle name="Normal 32 2 2 2 2" xfId="9138" xr:uid="{7AAB1589-74EC-46CA-BD59-0BEB9051247E}"/>
    <cellStyle name="Normal 32 2 2 3" xfId="8320" xr:uid="{844182A1-248B-4C20-92D3-EB61A4B3556E}"/>
    <cellStyle name="Normal 32 2 3" xfId="6676" xr:uid="{9A7A6161-EEA9-457E-B017-553ED220295F}"/>
    <cellStyle name="Normal 32 2 3 2" xfId="7503" xr:uid="{09FB6F4E-900A-4007-BC83-D46C0A422DC1}"/>
    <cellStyle name="Normal 32 2 3 2 2" xfId="9139" xr:uid="{AE8DF48F-32C3-452A-A87D-77FAD6F98CFA}"/>
    <cellStyle name="Normal 32 2 3 3" xfId="8321" xr:uid="{590820E7-A0FD-4530-BC10-239578C51E9F}"/>
    <cellStyle name="Normal 32 2 4" xfId="6380" xr:uid="{611A6E3C-5D90-4CEE-BD20-EB7F26A6943E}"/>
    <cellStyle name="Normal 32 2 4 2" xfId="7504" xr:uid="{D06F2BB7-9790-421F-907B-AFF8E61A2AC8}"/>
    <cellStyle name="Normal 32 2 4 2 2" xfId="9140" xr:uid="{2D2A5283-1F25-4654-905E-D546ABA2E4DE}"/>
    <cellStyle name="Normal 32 2 4 3" xfId="8087" xr:uid="{6E642427-C51E-488C-B7BF-1358A402B79B}"/>
    <cellStyle name="Normal 32 2 5" xfId="7057" xr:uid="{6C20A507-5D1D-4AB8-B67F-D59F803FD6A7}"/>
    <cellStyle name="Normal 32 2 5 2" xfId="8693" xr:uid="{86A90A77-C966-43BA-A2F8-77E8DDFAB35D}"/>
    <cellStyle name="Normal 32 2 6" xfId="7896" xr:uid="{CB479EFC-8029-48FC-BB58-C1E6A183AEAB}"/>
    <cellStyle name="Normal 32 3" xfId="6016" xr:uid="{8DC9954B-8472-47C3-969B-AD5CA0A91BB6}"/>
    <cellStyle name="Normal 32 3 2" xfId="6677" xr:uid="{2F954C29-7F75-4354-9909-1C2E8772DFEF}"/>
    <cellStyle name="Normal 32 3 2 2" xfId="7505" xr:uid="{1B1B7409-4B91-46A5-A094-5F8F58F1DA0C}"/>
    <cellStyle name="Normal 32 3 2 2 2" xfId="9141" xr:uid="{EECCE588-3960-4C78-B565-C44DF80A0D86}"/>
    <cellStyle name="Normal 32 3 2 3" xfId="8322" xr:uid="{2B762E9B-6297-4434-8599-B7928D6E1150}"/>
    <cellStyle name="Normal 32 3 3" xfId="6678" xr:uid="{F8420D3A-0886-42B3-96D1-E51150B48BE1}"/>
    <cellStyle name="Normal 32 3 3 2" xfId="7506" xr:uid="{8666F033-9DC3-43CB-9FF0-4BBA8413D235}"/>
    <cellStyle name="Normal 32 3 3 2 2" xfId="9142" xr:uid="{62F65F43-7024-42BD-A118-25F68D6294AA}"/>
    <cellStyle name="Normal 32 3 3 3" xfId="8323" xr:uid="{E024D4BB-AF1D-4FCD-B8CB-EF5788C2D4A0}"/>
    <cellStyle name="Normal 32 3 4" xfId="6381" xr:uid="{9C777C66-C432-4C10-9FF8-87C734DB15BA}"/>
    <cellStyle name="Normal 32 3 4 2" xfId="7507" xr:uid="{19C537F9-DD49-45DB-A0F0-287994B3DFD3}"/>
    <cellStyle name="Normal 32 3 4 2 2" xfId="9143" xr:uid="{A0641167-A25D-43CC-A2C8-FE11094CBB0C}"/>
    <cellStyle name="Normal 32 3 4 3" xfId="8088" xr:uid="{B1BECBA8-BD6E-4A1C-90DA-C314FA34450D}"/>
    <cellStyle name="Normal 32 3 5" xfId="7058" xr:uid="{8D6D66D6-7256-47EB-8B6E-8913CB6F731E}"/>
    <cellStyle name="Normal 32 3 5 2" xfId="8694" xr:uid="{2E3105E3-28F1-48B4-961B-969C8A9D577B}"/>
    <cellStyle name="Normal 32 3 6" xfId="7897" xr:uid="{9CB24237-3387-40DA-A535-55E2E51BFD4E}"/>
    <cellStyle name="Normal 32 4" xfId="6017" xr:uid="{19BA2B88-79D1-45EA-BB05-69B8F894BA6C}"/>
    <cellStyle name="Normal 32 4 2" xfId="6679" xr:uid="{89B26E0C-C2A9-4C05-8BA8-FD93E5ADB8D5}"/>
    <cellStyle name="Normal 32 4 2 2" xfId="7508" xr:uid="{8CBDEE3A-0822-407F-BFAB-51CB9BB1DEE2}"/>
    <cellStyle name="Normal 32 4 2 2 2" xfId="9144" xr:uid="{7DD59B2C-B4EB-4D98-92A8-6E733B44B17B}"/>
    <cellStyle name="Normal 32 4 2 3" xfId="8324" xr:uid="{1E482EB2-E893-4613-8261-AB7A0F2EAA48}"/>
    <cellStyle name="Normal 32 4 3" xfId="6680" xr:uid="{B426E04C-C099-4EFC-9FB0-5AD9220D1BFE}"/>
    <cellStyle name="Normal 32 4 3 2" xfId="7509" xr:uid="{E52771D0-6109-44AF-A357-267502715658}"/>
    <cellStyle name="Normal 32 4 3 2 2" xfId="9145" xr:uid="{9786998C-13D3-458E-B0B5-C04BECB3DB96}"/>
    <cellStyle name="Normal 32 4 3 3" xfId="8325" xr:uid="{1B70D239-9796-421A-9B80-55DBBF9D9F64}"/>
    <cellStyle name="Normal 32 4 4" xfId="6382" xr:uid="{C2E3311F-A0AF-43C6-A45C-F25550CE9A31}"/>
    <cellStyle name="Normal 32 4 4 2" xfId="7510" xr:uid="{72B40E68-37F6-4260-AAF0-CD884F62D91A}"/>
    <cellStyle name="Normal 32 4 4 2 2" xfId="9146" xr:uid="{77D225E9-2769-45ED-A58D-4140925C0123}"/>
    <cellStyle name="Normal 32 4 4 3" xfId="8089" xr:uid="{31184F6C-29FF-4C87-A048-25C147620989}"/>
    <cellStyle name="Normal 32 4 5" xfId="7059" xr:uid="{C3D33FB0-2C56-45B3-B755-89AACD61DD41}"/>
    <cellStyle name="Normal 32 4 5 2" xfId="8695" xr:uid="{1D3C0C05-079A-43F9-9F20-68B291C97885}"/>
    <cellStyle name="Normal 32 4 6" xfId="7898" xr:uid="{59F642F2-1BCF-4570-BC08-75BAFAA9D0C8}"/>
    <cellStyle name="Normal 32 5" xfId="6681" xr:uid="{61CCBE54-B493-473F-BE02-898EF98F70EC}"/>
    <cellStyle name="Normal 32 5 2" xfId="7511" xr:uid="{C5929C64-B129-4772-A5F8-F52A1C862A69}"/>
    <cellStyle name="Normal 32 5 2 2" xfId="9147" xr:uid="{1F9728BB-DDFF-4894-A5AF-F8F93CDC6301}"/>
    <cellStyle name="Normal 32 5 3" xfId="8326" xr:uid="{70B9E3B4-8D29-4E94-8ADC-622EDFD307AE}"/>
    <cellStyle name="Normal 32 6" xfId="6682" xr:uid="{8734B406-6F72-47A4-B786-B1AA881EB263}"/>
    <cellStyle name="Normal 32 6 2" xfId="7512" xr:uid="{121FA13B-9F02-42DD-8F1D-7F7A91327BCA}"/>
    <cellStyle name="Normal 32 6 2 2" xfId="9148" xr:uid="{6F85D2E2-3B7B-4CA0-8CCE-05064F54D2DD}"/>
    <cellStyle name="Normal 32 6 3" xfId="8327" xr:uid="{B8D135E7-E1E0-4424-B375-CC9675A8262A}"/>
    <cellStyle name="Normal 32 7" xfId="6379" xr:uid="{FF1CABFC-F090-4D46-B8E7-23CD25EA504F}"/>
    <cellStyle name="Normal 32 7 2" xfId="7513" xr:uid="{995B1EF4-9884-43BC-85FE-C65A4A26499E}"/>
    <cellStyle name="Normal 32 7 2 2" xfId="9149" xr:uid="{D2765D3F-BF49-4BB6-9A25-CA94AC4E0797}"/>
    <cellStyle name="Normal 32 7 3" xfId="8086" xr:uid="{8D764859-BC1C-4F44-8BDF-218808E2179A}"/>
    <cellStyle name="Normal 32 8" xfId="7056" xr:uid="{26213692-03DF-4332-A217-7E90788B35B1}"/>
    <cellStyle name="Normal 32 8 2" xfId="8692" xr:uid="{83F77B76-5B4F-4767-9812-0909148D2074}"/>
    <cellStyle name="Normal 32 9" xfId="7895" xr:uid="{D1FD00EC-EC69-48D5-8790-401401B2302F}"/>
    <cellStyle name="Normal 33" xfId="6018" xr:uid="{3E8DAE87-41CE-4E7F-B951-C129CE36E69A}"/>
    <cellStyle name="Normal 33 2" xfId="6683" xr:uid="{FCC34FA8-C754-494C-A38C-6241DE99658F}"/>
    <cellStyle name="Normal 33 2 2" xfId="7514" xr:uid="{6FD08004-0666-46B6-A6DA-15DC7E6978FB}"/>
    <cellStyle name="Normal 33 2 2 2" xfId="9150" xr:uid="{1EE61FDB-16F3-4E88-8615-374AFEC704FC}"/>
    <cellStyle name="Normal 33 2 3" xfId="8328" xr:uid="{E4F96563-32E6-4EEB-90C5-0A2D6A4CA96D}"/>
    <cellStyle name="Normal 33 3" xfId="6684" xr:uid="{73145BEE-BE98-4CBA-8F08-CF24CF49EEDF}"/>
    <cellStyle name="Normal 33 3 2" xfId="7515" xr:uid="{AD036F60-79DC-49F3-8C3B-FEB597C491AA}"/>
    <cellStyle name="Normal 33 3 2 2" xfId="9151" xr:uid="{486915CF-094A-4AE9-AF0B-E4AE2A2D77AF}"/>
    <cellStyle name="Normal 33 3 3" xfId="8329" xr:uid="{558EA64B-8F7B-4025-BCDD-FF5FEBFF74A0}"/>
    <cellStyle name="Normal 33 4" xfId="6383" xr:uid="{81BB1566-D853-4EF3-A8DA-DA941A57A3CD}"/>
    <cellStyle name="Normal 33 4 2" xfId="7516" xr:uid="{69A212C6-1940-4D97-B8DE-F763029121F1}"/>
    <cellStyle name="Normal 33 4 2 2" xfId="9152" xr:uid="{35A29F65-4B25-4EAF-9256-AB3EF159133E}"/>
    <cellStyle name="Normal 33 4 3" xfId="8090" xr:uid="{39A837B2-59AE-4018-8D3D-36CF36D92CFA}"/>
    <cellStyle name="Normal 33 5" xfId="7060" xr:uid="{1E038E3E-223D-4906-8FFA-281D6A49B56B}"/>
    <cellStyle name="Normal 33 5 2" xfId="8696" xr:uid="{8BE57ABB-816E-4FDE-802C-1892372D9418}"/>
    <cellStyle name="Normal 33 6" xfId="7899" xr:uid="{9DE6879E-0CD1-4115-A32D-735BBCF8082D}"/>
    <cellStyle name="Normal 34" xfId="45" xr:uid="{2E45091F-E84D-47C6-AEF0-5C2B00B85821}"/>
    <cellStyle name="Normal 34 2" xfId="6455" xr:uid="{42B116ED-ECDA-44E4-8BFE-0F528F2133A9}"/>
    <cellStyle name="Normal 35" xfId="46" xr:uid="{C2DD4B06-6A48-41E2-9DA2-7FA799B35E07}"/>
    <cellStyle name="Normal 35 2" xfId="6456" xr:uid="{E1A7093D-6E13-4BF1-9E6E-352213899533}"/>
    <cellStyle name="Normal 36" xfId="47" xr:uid="{BEE33595-22E1-4E4A-A69C-0EED32CA38EC}"/>
    <cellStyle name="Normal 36 2" xfId="6457" xr:uid="{7EEB4DA5-B980-44C7-A96B-C636FCD326F0}"/>
    <cellStyle name="Normal 37" xfId="48" xr:uid="{05E9DF71-5E8E-406F-A115-DA77B98BE495}"/>
    <cellStyle name="Normal 37 2" xfId="6458" xr:uid="{92AAD32E-750D-4FBB-AA17-C51A1749FE22}"/>
    <cellStyle name="Normal 38" xfId="6019" xr:uid="{AF8ADA76-DB62-48B3-8900-226E2E92A82A}"/>
    <cellStyle name="Normal 38 2" xfId="6685" xr:uid="{A631C2BE-472C-44B7-AC5A-C1BE8ACD82FC}"/>
    <cellStyle name="Normal 38 2 2" xfId="7517" xr:uid="{2ED79BDC-C333-40E9-86F9-673539D58998}"/>
    <cellStyle name="Normal 38 2 2 2" xfId="9153" xr:uid="{1B607F8D-FA94-4FDD-8DD2-6B87A53657DC}"/>
    <cellStyle name="Normal 38 2 3" xfId="8330" xr:uid="{23032730-25A0-4828-BFCF-5F6D54060AC1}"/>
    <cellStyle name="Normal 38 3" xfId="6686" xr:uid="{EC8201DC-319C-4BC6-9FC2-CE2B10BAE718}"/>
    <cellStyle name="Normal 38 3 2" xfId="7518" xr:uid="{D8134EE1-3DA4-49F9-BEFF-2059D3DED967}"/>
    <cellStyle name="Normal 38 3 2 2" xfId="9154" xr:uid="{E6CFFC06-B444-423B-A4DE-D3103AE29B01}"/>
    <cellStyle name="Normal 38 3 3" xfId="8331" xr:uid="{5A771CD0-65AF-4FAF-853A-FE0952FAE915}"/>
    <cellStyle name="Normal 38 4" xfId="6384" xr:uid="{2A8FCBD1-4AE8-44A1-B8C6-3E341B92A4CC}"/>
    <cellStyle name="Normal 38 4 2" xfId="7519" xr:uid="{A22DD8AD-A34E-4EC3-9C5D-D68B47B96A6E}"/>
    <cellStyle name="Normal 38 4 2 2" xfId="9155" xr:uid="{1FEB704B-B0F1-473A-8BE8-D4BA33BBE0E6}"/>
    <cellStyle name="Normal 38 4 3" xfId="8091" xr:uid="{89DBB56D-1823-4490-8154-3212F9FADEF5}"/>
    <cellStyle name="Normal 38 5" xfId="7061" xr:uid="{E3C3907B-485B-46DA-B44F-B3D6B6ACF6BC}"/>
    <cellStyle name="Normal 38 5 2" xfId="8697" xr:uid="{F0C9B395-17DA-4F97-BDFF-8C43C176EBA6}"/>
    <cellStyle name="Normal 38 6" xfId="7900" xr:uid="{B2FF0FED-C255-4D77-B269-9CA5520CBC29}"/>
    <cellStyle name="Normal 39" xfId="6020" xr:uid="{A0846CE3-DC9C-4F1B-AA3F-4EC178BD6A16}"/>
    <cellStyle name="Normal 39 2" xfId="6687" xr:uid="{0BDA6D2B-D261-4BE1-AF6D-9AB23AD00879}"/>
    <cellStyle name="Normal 39 2 2" xfId="7520" xr:uid="{A241588F-CD4C-4B75-B76C-4D82681FB31F}"/>
    <cellStyle name="Normal 39 2 2 2" xfId="9156" xr:uid="{31E0DA83-A72C-492A-BF5C-6E079C11A71A}"/>
    <cellStyle name="Normal 39 2 3" xfId="8332" xr:uid="{FED453E7-5E7C-481F-97B5-6B13307AA9C7}"/>
    <cellStyle name="Normal 39 3" xfId="6688" xr:uid="{6A2B36D8-1FCC-4B95-89D3-850E2BA9E4A7}"/>
    <cellStyle name="Normal 39 3 2" xfId="7521" xr:uid="{0C7F8A83-D3D1-4876-A023-32048CC9DAF6}"/>
    <cellStyle name="Normal 39 3 2 2" xfId="9157" xr:uid="{A7A758F1-BD66-4458-BCC7-D44E792491D2}"/>
    <cellStyle name="Normal 39 3 3" xfId="8333" xr:uid="{EFFCB02E-BE7A-4EEA-A616-0B093B7D56F2}"/>
    <cellStyle name="Normal 39 4" xfId="6385" xr:uid="{1EE024D2-3063-44BD-801B-10D0ED73225A}"/>
    <cellStyle name="Normal 39 4 2" xfId="7522" xr:uid="{49C81E11-D003-4825-97F8-3E09C660112E}"/>
    <cellStyle name="Normal 39 4 2 2" xfId="9158" xr:uid="{AB315341-8EF2-469D-A3E6-20E3199731BA}"/>
    <cellStyle name="Normal 39 4 3" xfId="8092" xr:uid="{E50170F6-78C0-48D5-B921-866F8A106F4B}"/>
    <cellStyle name="Normal 39 5" xfId="7062" xr:uid="{6F902027-0AB5-464D-867F-DFDEBF573AA4}"/>
    <cellStyle name="Normal 39 5 2" xfId="8698" xr:uid="{49949F87-EB1F-4C39-8B59-EFD2641D6465}"/>
    <cellStyle name="Normal 39 6" xfId="7901" xr:uid="{CAB7E085-1E87-4154-A5DC-6DCEF334FDE6}"/>
    <cellStyle name="Normal 4" xfId="24" xr:uid="{218D63E3-E2B4-4EA6-8F1D-66FC8EEF5A75}"/>
    <cellStyle name="Normal 4 10" xfId="6021" xr:uid="{38C2E42D-0CCE-41C6-9635-BCFA581FFB58}"/>
    <cellStyle name="Normal 4 11" xfId="6022" xr:uid="{2CF4A6BD-8173-4E01-BFFA-88914DF4E24A}"/>
    <cellStyle name="Normal 4 12" xfId="6023" xr:uid="{AED5B2FF-014A-46A0-9534-03A0DDD12447}"/>
    <cellStyle name="Normal 4 13" xfId="6024" xr:uid="{7F3C627E-36ED-4807-8811-6383FB342858}"/>
    <cellStyle name="Normal 4 14" xfId="6025" xr:uid="{78E10D52-D931-4939-8EE6-AC36897BBA66}"/>
    <cellStyle name="Normal 4 15" xfId="6026" xr:uid="{D2FA1470-4A78-41AB-A9ED-6443273F1633}"/>
    <cellStyle name="Normal 4 16" xfId="6027" xr:uid="{4721102C-7302-48BC-8145-7CB9749892D6}"/>
    <cellStyle name="Normal 4 17" xfId="6028" xr:uid="{2BA9CAE5-68E6-4BC5-8DD2-1D2480A1FF15}"/>
    <cellStyle name="Normal 4 18" xfId="6029" xr:uid="{61ED973D-BD11-45DE-B02B-2DBEEC991C9E}"/>
    <cellStyle name="Normal 4 18 10" xfId="6030" xr:uid="{855298EB-07BF-463E-BDDF-1B24303BFD04}"/>
    <cellStyle name="Normal 4 18 11" xfId="6031" xr:uid="{9C34EEA1-8B9A-4C3E-BBC1-25536ED2D898}"/>
    <cellStyle name="Normal 4 18 12" xfId="6032" xr:uid="{A7EB349D-2AD4-406E-B2E4-C965505C8B81}"/>
    <cellStyle name="Normal 4 18 13" xfId="6033" xr:uid="{091035C3-DB6A-4D2B-B310-6FEBB2FF7CEB}"/>
    <cellStyle name="Normal 4 18 14" xfId="6034" xr:uid="{3B57212A-A552-4ED0-9E09-0F87C50072D5}"/>
    <cellStyle name="Normal 4 18 15" xfId="6035" xr:uid="{B2BFC21F-C246-4BD7-B5E3-94F83D998E57}"/>
    <cellStyle name="Normal 4 18 16" xfId="6036" xr:uid="{DBD76AE5-B7F7-43D9-81DF-A4D65F4AE9E5}"/>
    <cellStyle name="Normal 4 18 17" xfId="6037" xr:uid="{49FD9B13-4F80-47F8-A51B-1FB8BD77322C}"/>
    <cellStyle name="Normal 4 18 18" xfId="6038" xr:uid="{53E17362-0B7E-4455-8DF7-B6990B23D64B}"/>
    <cellStyle name="Normal 4 18 19" xfId="6039" xr:uid="{9B5EBD75-54AC-4919-8AD5-7FFB6253F414}"/>
    <cellStyle name="Normal 4 18 2" xfId="6040" xr:uid="{2EA9413B-8D1A-43CE-9112-4ACE7458D8DF}"/>
    <cellStyle name="Normal 4 18 20" xfId="6041" xr:uid="{54BCFB08-16E1-4CCD-83CC-8626BDF21F8D}"/>
    <cellStyle name="Normal 4 18 3" xfId="6042" xr:uid="{7D83BE93-3038-481A-8729-8B4D124227FD}"/>
    <cellStyle name="Normal 4 18 4" xfId="6043" xr:uid="{2A79D2F2-012B-46BF-AAC0-9297C7AF7058}"/>
    <cellStyle name="Normal 4 18 5" xfId="6044" xr:uid="{1A751C6F-DF2F-454C-9F13-6AE121F17B59}"/>
    <cellStyle name="Normal 4 18 6" xfId="6045" xr:uid="{A675A7EC-675D-42B7-9ABD-23C20E73D14F}"/>
    <cellStyle name="Normal 4 18 7" xfId="6046" xr:uid="{92D5A187-5702-40F7-AA79-CBDCA519406D}"/>
    <cellStyle name="Normal 4 18 8" xfId="6047" xr:uid="{2BEF2400-7185-4A2B-AE7D-FAFEFB3CB085}"/>
    <cellStyle name="Normal 4 18 9" xfId="6048" xr:uid="{099D926E-6251-4EAB-980E-E067996361FF}"/>
    <cellStyle name="Normal 4 19" xfId="6049" xr:uid="{C56F210B-E3EB-4FE8-BA04-12D1153BAB81}"/>
    <cellStyle name="Normal 4 2" xfId="37" xr:uid="{E762E866-8A1C-49C9-A4BA-D06C8C783450}"/>
    <cellStyle name="Normal 4 2 2" xfId="6406" xr:uid="{57852205-C69C-41B8-B6D4-BE3D2E4773C8}"/>
    <cellStyle name="Normal 4 2 3" xfId="6386" xr:uid="{CFC3540D-6720-49AB-A026-FF27B50C3698}"/>
    <cellStyle name="Normal 4 2 3 2" xfId="7523" xr:uid="{12F4F7A4-E3F7-419A-854B-AAFC966FD1CD}"/>
    <cellStyle name="Normal 4 2 3 2 2" xfId="9159" xr:uid="{C8B22EB5-8D2E-48E8-B474-40F6EE3E0AE1}"/>
    <cellStyle name="Normal 4 2 3 3" xfId="8093" xr:uid="{C5494FEB-DC32-483B-9AA5-F996CDC05589}"/>
    <cellStyle name="Normal 4 2 4" xfId="7063" xr:uid="{A5703A0F-FC5D-45B9-8BE6-412BA7176202}"/>
    <cellStyle name="Normal 4 2 4 2" xfId="8699" xr:uid="{AEFCE801-C29A-4E38-AB36-A5F0823EB625}"/>
    <cellStyle name="Normal 4 2 5" xfId="7709" xr:uid="{CBC5143C-5D0B-46A9-931D-7632AC63DF55}"/>
    <cellStyle name="Normal 4 20" xfId="6050" xr:uid="{945B4AD9-D504-4CA4-9501-96430D02BF17}"/>
    <cellStyle name="Normal 4 21" xfId="6051" xr:uid="{7443C465-7DFE-4673-8299-B8ADDCA2B582}"/>
    <cellStyle name="Normal 4 22" xfId="6052" xr:uid="{58D55BA0-0B4A-43FB-AD96-8FC5F804B9B3}"/>
    <cellStyle name="Normal 4 23" xfId="6053" xr:uid="{308D0ACE-03F0-449D-B7DC-F3E910CF0F24}"/>
    <cellStyle name="Normal 4 24" xfId="6054" xr:uid="{C02AAC6C-23F8-40F1-BA1B-C4B791DE4BDB}"/>
    <cellStyle name="Normal 4 25" xfId="6055" xr:uid="{974E031F-F3A4-459B-BAD3-70E246E20448}"/>
    <cellStyle name="Normal 4 26" xfId="6689" xr:uid="{708EB95B-29C9-4DBF-A91A-A9D673A57C95}"/>
    <cellStyle name="Normal 4 27" xfId="6912" xr:uid="{BFC24E30-8AD9-4DBF-805F-1561F660BE2F}"/>
    <cellStyle name="Normal 4 27 2" xfId="8548" xr:uid="{BB54071B-A637-4A17-9584-D6AC5A60ADF3}"/>
    <cellStyle name="Normal 4 28" xfId="34" xr:uid="{34198032-C9B1-4A65-83B2-678EB5A61D7F}"/>
    <cellStyle name="Normal 4 3" xfId="16" xr:uid="{00000000-0005-0000-0000-00000F000000}"/>
    <cellStyle name="Normal 4 3 2" xfId="6056" xr:uid="{B6262C23-9295-423C-84B5-D42F404B55DB}"/>
    <cellStyle name="Normal 4 3 3" xfId="6407" xr:uid="{7470D550-4BB5-45DE-8DD3-1BBA53E4205C}"/>
    <cellStyle name="Normal 4 3 4" xfId="30374" xr:uid="{3AF30D0E-22EA-4950-8394-36F3DD01F881}"/>
    <cellStyle name="Normal 4 3_1_solis_MK Nr 595 " xfId="6057" xr:uid="{CE7AFDD1-3B24-4504-844E-6DF730763E1D}"/>
    <cellStyle name="Normal 4 4" xfId="6058" xr:uid="{33B0EC73-5F15-4576-8715-70B9F5EDADD9}"/>
    <cellStyle name="Normal 4 5" xfId="6059" xr:uid="{D926407C-4551-4335-8840-631ED97BC70F}"/>
    <cellStyle name="Normal 4 6" xfId="6060" xr:uid="{13FAA492-C8CF-467B-A984-85534DD7C67E}"/>
    <cellStyle name="Normal 4 7" xfId="6061" xr:uid="{7968152A-A1BB-4134-A464-AB1EC014B5C7}"/>
    <cellStyle name="Normal 4 8" xfId="6062" xr:uid="{303ECACE-5CD6-41BD-8195-E04F49C0B5F2}"/>
    <cellStyle name="Normal 4 9" xfId="6063" xr:uid="{147B60F5-5B38-484A-9970-B8228A2BCA57}"/>
    <cellStyle name="Normal 40" xfId="49" xr:uid="{738BE968-9BBC-40D5-8A54-61CFDEC80B02}"/>
    <cellStyle name="Normal 40 2" xfId="6459" xr:uid="{74A0107A-AF89-419E-B7EE-48F0C2CE8B87}"/>
    <cellStyle name="Normal 41" xfId="6064" xr:uid="{28C6EABA-0351-4844-82E7-40F277745358}"/>
    <cellStyle name="Normal 41 2" xfId="6408" xr:uid="{7E3C91C6-B8C1-4365-87B4-30C99ADD9315}"/>
    <cellStyle name="Normal 41 3" xfId="6460" xr:uid="{A4B7093F-F70D-468E-9F15-FEA837317B3C}"/>
    <cellStyle name="Normal 41 3 2" xfId="6690" xr:uid="{6D6EE8EF-78FD-4800-A114-5724CA90FB23}"/>
    <cellStyle name="Normal 41 3 2 2" xfId="7524" xr:uid="{4CA1DACD-9C26-4C20-A594-2362235CFC88}"/>
    <cellStyle name="Normal 41 3 2 2 2" xfId="9160" xr:uid="{F3558726-A961-4CDC-8B0E-371E26E2A95E}"/>
    <cellStyle name="Normal 41 3 2 3" xfId="8334" xr:uid="{451F7D3A-5D09-4AD8-905A-90065B15D421}"/>
    <cellStyle name="Normal 41 3 3" xfId="7156" xr:uid="{83E07AE2-E8C5-407F-B395-5BEE14134469}"/>
    <cellStyle name="Normal 41 3 3 2" xfId="8792" xr:uid="{77D8C062-071C-4F97-933F-5569C05E2580}"/>
    <cellStyle name="Normal 41 3 4" xfId="8117" xr:uid="{8EC0A551-5C81-4104-8B3F-ACDDACB9C35B}"/>
    <cellStyle name="Normal 41 4" xfId="6691" xr:uid="{9C273C37-D8A6-4F9A-98CF-CCA0486B545C}"/>
    <cellStyle name="Normal 41 4 2" xfId="7525" xr:uid="{C3736AC8-23DE-452D-8270-2B2ED96C206B}"/>
    <cellStyle name="Normal 41 4 2 2" xfId="9161" xr:uid="{3C3A26A4-5245-4750-9E67-E1ABD6B438BB}"/>
    <cellStyle name="Normal 41 4 3" xfId="8335" xr:uid="{C8F16F47-A873-4ED9-9B8D-E56FEBAE8D07}"/>
    <cellStyle name="Normal 42" xfId="6278" xr:uid="{B0DD75EB-0488-490A-B991-9BBB06F0E0F5}"/>
    <cellStyle name="Normal 42 2" xfId="6692" xr:uid="{80C81E03-8CDA-4317-87FB-C1E5D06394BD}"/>
    <cellStyle name="Normal 42 2 2" xfId="7527" xr:uid="{0530A1F8-70B0-431F-B572-6011E3BA6B8D}"/>
    <cellStyle name="Normal 42 2 2 2" xfId="9163" xr:uid="{F4A46A79-4E7D-439D-A937-94F1987E6AB5}"/>
    <cellStyle name="Normal 42 2 3" xfId="8336" xr:uid="{034B4AFD-D718-499A-8A6D-267E3638B22C}"/>
    <cellStyle name="Normal 42 3" xfId="6468" xr:uid="{0FBB7AC8-BA3B-4F55-B909-8648B3259CAB}"/>
    <cellStyle name="Normal 42 4" xfId="6387" xr:uid="{399252F9-34C1-434F-8027-1B9355B70532}"/>
    <cellStyle name="Normal 42 4 2" xfId="7528" xr:uid="{ED3792D4-7EA3-4018-906B-0B4BF660675C}"/>
    <cellStyle name="Normal 42 4 2 2" xfId="9164" xr:uid="{AF15883D-47E2-416C-876B-A3757005603B}"/>
    <cellStyle name="Normal 42 4 3" xfId="8094" xr:uid="{67FE733E-7B88-4584-82C4-43A2A1BB888C}"/>
    <cellStyle name="Normal 42 5" xfId="7526" xr:uid="{33D025A7-40F0-4E00-BB56-CCDA3BBEE006}"/>
    <cellStyle name="Normal 42 5 2" xfId="9162" xr:uid="{D170526A-A889-46E2-B0E6-190D420798F4}"/>
    <cellStyle name="Normal 42 6" xfId="7986" xr:uid="{86EEDE00-331D-441D-BDBE-9C6336692B4D}"/>
    <cellStyle name="Normal 43" xfId="50" xr:uid="{A200704C-5F1B-421B-A902-84BFA710D690}"/>
    <cellStyle name="Normal 43 2" xfId="6461" xr:uid="{0937CB17-9474-4E3F-A87F-6E32F66DC2F3}"/>
    <cellStyle name="Normal 44" xfId="51" xr:uid="{29F5F290-1046-40DF-B855-A7BDDF27F7D2}"/>
    <cellStyle name="Normal 44 2" xfId="6462" xr:uid="{B3A58E02-A7D8-4994-B0F6-082D176EBD1A}"/>
    <cellStyle name="Normal 45" xfId="6065" xr:uid="{E993D7CD-F419-4989-BE09-CB816AB2A4A2}"/>
    <cellStyle name="Normal 45 10" xfId="6693" xr:uid="{1A561087-A217-4612-9411-B6EF734CE98A}"/>
    <cellStyle name="Normal 45 10 2" xfId="7529" xr:uid="{B4B09D8C-E729-4805-A661-6A5FC4BD1202}"/>
    <cellStyle name="Normal 45 10 2 2" xfId="9165" xr:uid="{B6470A93-3D6F-4EF8-9C9C-2B67DCEE438D}"/>
    <cellStyle name="Normal 45 10 3" xfId="8337" xr:uid="{628F5C50-F302-4C2E-B411-47AB0ABDED5C}"/>
    <cellStyle name="Normal 45 11" xfId="6694" xr:uid="{FE725BB9-91B8-4E6B-A62C-E384F8FCB3CE}"/>
    <cellStyle name="Normal 45 11 2" xfId="7530" xr:uid="{010888A5-4509-4B3D-8E78-3C46DD259FCA}"/>
    <cellStyle name="Normal 45 11 2 2" xfId="9166" xr:uid="{4EDE16EC-4F21-43AD-8888-A7A25BC10FA1}"/>
    <cellStyle name="Normal 45 11 3" xfId="8338" xr:uid="{244FD76D-ACCE-4AE7-AFF0-8EE621912AAE}"/>
    <cellStyle name="Normal 45 12" xfId="6695" xr:uid="{8DE9F4B7-B1B9-478C-9964-81D2E073D633}"/>
    <cellStyle name="Normal 45 12 2" xfId="7531" xr:uid="{80FBA531-819C-4F05-A64E-39A9C286EEF6}"/>
    <cellStyle name="Normal 45 12 2 2" xfId="9167" xr:uid="{8C17DDC9-2441-41C2-B06C-5DB39F507EF9}"/>
    <cellStyle name="Normal 45 12 3" xfId="8339" xr:uid="{020D9FEC-E6A9-4506-ABED-7E483291B22C}"/>
    <cellStyle name="Normal 45 2" xfId="6066" xr:uid="{B327D42B-EBE0-4A72-9AF4-E56E579F8A97}"/>
    <cellStyle name="Normal 45 2 2" xfId="6696" xr:uid="{EAD0D8E0-649C-446E-83EC-7F84CEBB6AA2}"/>
    <cellStyle name="Normal 45 2 2 2" xfId="7532" xr:uid="{D2366252-367D-4324-B844-4209C52EDDD3}"/>
    <cellStyle name="Normal 45 2 2 2 2" xfId="9168" xr:uid="{623BF520-B556-437F-8951-C4CA2D426757}"/>
    <cellStyle name="Normal 45 2 2 3" xfId="8340" xr:uid="{08686054-C06C-488A-86D7-5B27EAA3FA14}"/>
    <cellStyle name="Normal 45 2 3" xfId="6697" xr:uid="{A3A325ED-EDF1-449A-90DF-D4CA799A5FA2}"/>
    <cellStyle name="Normal 45 2 3 2" xfId="7533" xr:uid="{C3BF0E2D-35FB-4F8B-9B5A-F26143AF73AC}"/>
    <cellStyle name="Normal 45 2 3 2 2" xfId="9169" xr:uid="{4E00EBAD-C169-4350-B17D-009FDFD90297}"/>
    <cellStyle name="Normal 45 2 3 3" xfId="8341" xr:uid="{D7406C4F-3D69-40DD-A707-1E587F5AB6D6}"/>
    <cellStyle name="Normal 45 2 4" xfId="6388" xr:uid="{7C33893D-8498-4484-BF54-7E0A97F048C0}"/>
    <cellStyle name="Normal 45 2 4 2" xfId="7534" xr:uid="{2376F0CA-103C-4F17-B06D-7427E74E1A13}"/>
    <cellStyle name="Normal 45 2 4 2 2" xfId="9170" xr:uid="{F263EC72-86DA-46CC-91BE-41C4DAB7F253}"/>
    <cellStyle name="Normal 45 2 4 3" xfId="8095" xr:uid="{A668D43A-5B09-41BF-B99E-9D229DC5BB61}"/>
    <cellStyle name="Normal 45 2 5" xfId="7064" xr:uid="{74F55051-D4D9-48EE-ABAF-BF2500F94627}"/>
    <cellStyle name="Normal 45 2 5 2" xfId="8700" xr:uid="{B1593517-38C1-4615-AC9A-513E9D0D2F78}"/>
    <cellStyle name="Normal 45 2 6" xfId="7902" xr:uid="{9AF8A0D9-11BF-43A4-907D-CC17A45BC366}"/>
    <cellStyle name="Normal 45 3" xfId="6067" xr:uid="{C61274A6-DD69-4EC4-8BE3-D2BF8C17A867}"/>
    <cellStyle name="Normal 45 3 2" xfId="6698" xr:uid="{10B8727F-DF9A-4152-A147-84C331D56932}"/>
    <cellStyle name="Normal 45 3 2 2" xfId="7535" xr:uid="{5C90CA64-94D4-4233-B9E0-2BD4A3CB0BA4}"/>
    <cellStyle name="Normal 45 3 2 2 2" xfId="9171" xr:uid="{78C4469F-7F35-4AF2-9B9F-742FC32B0E43}"/>
    <cellStyle name="Normal 45 3 2 3" xfId="8342" xr:uid="{F2E6CD95-9EF2-4B2B-8E6B-88D1B909239D}"/>
    <cellStyle name="Normal 45 3 3" xfId="6699" xr:uid="{7918B45C-D0D4-4046-B313-39543DCF937F}"/>
    <cellStyle name="Normal 45 3 3 2" xfId="7536" xr:uid="{0254A3E8-559C-445D-AEC5-0D43A83B4D37}"/>
    <cellStyle name="Normal 45 3 3 2 2" xfId="9172" xr:uid="{E28DD3E8-7580-406E-8CD6-399E55CCFEB5}"/>
    <cellStyle name="Normal 45 3 3 3" xfId="8343" xr:uid="{4C3B8F70-01BE-4202-897C-8F43ACEA1A95}"/>
    <cellStyle name="Normal 45 3 4" xfId="6389" xr:uid="{EF604BB2-16AB-4C74-B8CA-AB225C00220E}"/>
    <cellStyle name="Normal 45 3 4 2" xfId="7537" xr:uid="{D8FA70A8-DDF6-43B2-A0BF-7755B32EB8EF}"/>
    <cellStyle name="Normal 45 3 4 2 2" xfId="9173" xr:uid="{A1478226-8D03-4F2F-9966-833BB76733BC}"/>
    <cellStyle name="Normal 45 3 4 3" xfId="8096" xr:uid="{D1B865BE-6526-45FA-A6C1-252CAE637660}"/>
    <cellStyle name="Normal 45 3 5" xfId="7065" xr:uid="{9B27E909-1CE8-45E3-BF70-F2CEE95F2F4D}"/>
    <cellStyle name="Normal 45 3 5 2" xfId="8701" xr:uid="{58885E20-CD81-4C53-9375-38F46A3D02CC}"/>
    <cellStyle name="Normal 45 3 6" xfId="7903" xr:uid="{17FE9B76-4C6B-40A6-A566-A215B37E51F6}"/>
    <cellStyle name="Normal 45 4" xfId="6068" xr:uid="{02C69D4A-EC49-478C-82AB-3EF5ED7106D4}"/>
    <cellStyle name="Normal 45 4 2" xfId="6700" xr:uid="{1166F583-B812-44C6-AF5B-B7CF32E01695}"/>
    <cellStyle name="Normal 45 4 2 2" xfId="7538" xr:uid="{40DC9B35-D1E7-40FE-8CE8-70F124803684}"/>
    <cellStyle name="Normal 45 4 2 2 2" xfId="9174" xr:uid="{24D62295-722C-4ED6-9A8E-905F6F57E17A}"/>
    <cellStyle name="Normal 45 4 2 3" xfId="8344" xr:uid="{FE253E7B-EAD4-47F8-921F-B3E4246830DE}"/>
    <cellStyle name="Normal 45 4 3" xfId="6701" xr:uid="{4794B53F-6B6D-419B-AE11-EF3D6AC4B45B}"/>
    <cellStyle name="Normal 45 4 3 2" xfId="7539" xr:uid="{03CB5CD2-5070-49BA-9E4B-DA16687FAF71}"/>
    <cellStyle name="Normal 45 4 3 2 2" xfId="9175" xr:uid="{F008094E-3C96-4B3C-838A-D66A841668E4}"/>
    <cellStyle name="Normal 45 4 3 3" xfId="8345" xr:uid="{2171470D-8D43-42A1-8B2D-A5EE8E894DB5}"/>
    <cellStyle name="Normal 45 4 4" xfId="6390" xr:uid="{A2275B89-BAC5-452C-8B13-D35F85AAB320}"/>
    <cellStyle name="Normal 45 4 4 2" xfId="7540" xr:uid="{888EA094-9126-4E32-8A8D-3A60D633C9CE}"/>
    <cellStyle name="Normal 45 4 4 2 2" xfId="9176" xr:uid="{F71EAD22-8432-4AA3-A414-31355DC1CBC0}"/>
    <cellStyle name="Normal 45 4 4 3" xfId="8097" xr:uid="{D889C2F8-83FD-4B01-96E3-D3DC94DCDCA2}"/>
    <cellStyle name="Normal 45 4 5" xfId="7066" xr:uid="{9E92E585-36CC-49CC-8298-B9B189F5C1D3}"/>
    <cellStyle name="Normal 45 4 5 2" xfId="8702" xr:uid="{1C238DB5-964A-411B-A13B-D340266C7BF7}"/>
    <cellStyle name="Normal 45 4 6" xfId="7904" xr:uid="{16ECB339-9930-422E-B2D7-61DC1268A360}"/>
    <cellStyle name="Normal 45 5" xfId="6702" xr:uid="{E4F12291-D2C9-42D7-8ECA-9F4CA7624622}"/>
    <cellStyle name="Normal 45 5 2" xfId="6703" xr:uid="{2DA495B0-24AF-4FA9-9963-F42B3F38B542}"/>
    <cellStyle name="Normal 45 5 2 2" xfId="7542" xr:uid="{B2C5CEFC-6669-48F6-A9A7-E61BD98B6F07}"/>
    <cellStyle name="Normal 45 5 2 2 2" xfId="9178" xr:uid="{8410433D-D29E-4A54-BDF6-04B4B5D1AD0B}"/>
    <cellStyle name="Normal 45 5 2 3" xfId="8347" xr:uid="{EC03BA72-D0D2-4A7D-912A-B946CFF7F547}"/>
    <cellStyle name="Normal 45 5 3" xfId="6704" xr:uid="{E46CF5CF-E6E6-4789-A23C-134FDD0363D0}"/>
    <cellStyle name="Normal 45 5 3 2" xfId="7543" xr:uid="{7C7F21D4-783C-4EDB-9003-EA23C998F6DC}"/>
    <cellStyle name="Normal 45 5 3 2 2" xfId="9179" xr:uid="{422621B6-4F43-48E5-B15A-EC7D4F3FFFDD}"/>
    <cellStyle name="Normal 45 5 3 3" xfId="8348" xr:uid="{0099730C-CAA1-4B01-B6C2-130992424F3D}"/>
    <cellStyle name="Normal 45 5 4" xfId="6705" xr:uid="{471B8944-5CB3-46DD-A5A2-713F8192B7E2}"/>
    <cellStyle name="Normal 45 5 4 2" xfId="7544" xr:uid="{DE4DB642-4957-47A7-9687-23DEBDD07C2A}"/>
    <cellStyle name="Normal 45 5 4 2 2" xfId="9180" xr:uid="{067623B9-AAEC-4A29-BA49-89DBFF16C57F}"/>
    <cellStyle name="Normal 45 5 4 3" xfId="8349" xr:uid="{D0549E39-535C-4E6E-B8C6-90D18D2D5AB3}"/>
    <cellStyle name="Normal 45 5 5" xfId="7541" xr:uid="{035EF9CE-6242-46BE-9EC6-FA21290C8956}"/>
    <cellStyle name="Normal 45 5 5 2" xfId="9177" xr:uid="{4AD42BB9-9AEF-4935-BFC5-E45797AA3CC0}"/>
    <cellStyle name="Normal 45 5 6" xfId="8346" xr:uid="{AB3CB48A-A04B-4BC5-9DA1-5A4198DC06E4}"/>
    <cellStyle name="Normal 45 6" xfId="6706" xr:uid="{2B460FC7-A435-49A9-AEEE-320E656D86F7}"/>
    <cellStyle name="Normal 45 6 2" xfId="7545" xr:uid="{8C8224AD-35C5-4BDA-9D99-C7784DC804A7}"/>
    <cellStyle name="Normal 45 6 2 2" xfId="9181" xr:uid="{AC92A042-BA34-4B96-B4D3-FD20018C75DE}"/>
    <cellStyle name="Normal 45 6 3" xfId="8350" xr:uid="{5635F4B2-243C-4FE5-979A-8B15A367FFE6}"/>
    <cellStyle name="Normal 45 7" xfId="6707" xr:uid="{099002B5-BBDE-4A05-9B40-E4ED93A1E5FC}"/>
    <cellStyle name="Normal 45 7 2" xfId="7546" xr:uid="{FBCEE88F-8F89-41C0-AD33-0CD08117BD7F}"/>
    <cellStyle name="Normal 45 7 2 2" xfId="9182" xr:uid="{6A99F183-C484-4FC5-91CD-61FF24623BCA}"/>
    <cellStyle name="Normal 45 7 3" xfId="8351" xr:uid="{6598D52E-42CE-4839-BD61-ED7AA8BE5401}"/>
    <cellStyle name="Normal 45 8" xfId="6708" xr:uid="{08569CAC-578E-4975-A15D-2800E0E36B24}"/>
    <cellStyle name="Normal 45 8 2" xfId="7547" xr:uid="{174B01A6-EC29-4471-BB62-E75633E3D4AC}"/>
    <cellStyle name="Normal 45 8 2 2" xfId="9183" xr:uid="{B642539A-D640-4716-9413-860827621C6F}"/>
    <cellStyle name="Normal 45 8 3" xfId="8352" xr:uid="{760715C2-4F03-4CE4-BA41-8FF74AEF4B4D}"/>
    <cellStyle name="Normal 45 9" xfId="6709" xr:uid="{B75BB41B-1CF3-4289-B15C-45B1EA114C53}"/>
    <cellStyle name="Normal 46" xfId="6710" xr:uid="{B3F4BF47-22A9-4C9A-A797-A8D3A1DC747A}"/>
    <cellStyle name="Normal 46 2" xfId="6711" xr:uid="{5DCD7807-5D9F-4B65-9EAF-E1D04877C58E}"/>
    <cellStyle name="Normal 46 2 2" xfId="7549" xr:uid="{29DC7FE0-0485-434B-A76B-5543CBD76865}"/>
    <cellStyle name="Normal 46 2 2 2" xfId="9185" xr:uid="{4D5A2417-36B5-4468-80A9-948D7213F462}"/>
    <cellStyle name="Normal 46 2 3" xfId="8354" xr:uid="{16697129-C05B-4975-B1FB-609D766DAB1E}"/>
    <cellStyle name="Normal 46 3" xfId="7548" xr:uid="{5BC9777A-12AB-4FF2-BD36-87DAB8AAFC95}"/>
    <cellStyle name="Normal 46 3 2" xfId="9184" xr:uid="{6E52B84B-C06B-4A0E-804F-C7C1FBE94B66}"/>
    <cellStyle name="Normal 46 4" xfId="8353" xr:uid="{0EE87F3F-8432-430A-90F3-30CC6D3C7614}"/>
    <cellStyle name="Normal 47" xfId="6712" xr:uid="{A63851AC-4CA9-4825-863E-4D51144321B1}"/>
    <cellStyle name="Normal 47 2" xfId="6713" xr:uid="{F0AA4DB5-8508-4954-B7D5-15FFB8659DCA}"/>
    <cellStyle name="Normal 47 2 2" xfId="7551" xr:uid="{171B0325-69CE-45E3-9150-F5A793967497}"/>
    <cellStyle name="Normal 47 2 2 2" xfId="9187" xr:uid="{CFC745CB-8063-4973-8244-A3FCBBD60D38}"/>
    <cellStyle name="Normal 47 2 3" xfId="8356" xr:uid="{84223C5A-EE1C-441E-B99E-2B9EB3D7FE13}"/>
    <cellStyle name="Normal 47 3" xfId="6714" xr:uid="{CDDEC083-1476-4251-BA13-039C06ADF68B}"/>
    <cellStyle name="Normal 47 3 2" xfId="7552" xr:uid="{8F507E77-6B26-47AA-9207-908877ED7E84}"/>
    <cellStyle name="Normal 47 3 2 2" xfId="9188" xr:uid="{27A0587F-8A75-4BE5-AC66-69FDFC4A96EA}"/>
    <cellStyle name="Normal 47 3 3" xfId="8357" xr:uid="{7F77C4B4-8B05-43EE-8AC3-644B4854FB48}"/>
    <cellStyle name="Normal 47 4" xfId="6715" xr:uid="{91CF98EE-91D6-45B4-BB82-19359E9E2C0C}"/>
    <cellStyle name="Normal 47 4 2" xfId="7553" xr:uid="{F93EABE5-AFA8-4ECA-B6F2-B92924CB315E}"/>
    <cellStyle name="Normal 47 4 2 2" xfId="9189" xr:uid="{949632C6-66EF-4241-8FC8-FD1EC8DB604B}"/>
    <cellStyle name="Normal 47 4 3" xfId="8358" xr:uid="{559E4A53-5515-44CE-AEB8-61714408FD6A}"/>
    <cellStyle name="Normal 47 5" xfId="6716" xr:uid="{AD948909-36F0-4906-BF8F-740A94C38C55}"/>
    <cellStyle name="Normal 47 5 2" xfId="7554" xr:uid="{F25E2DE9-868A-4FF1-9F5E-A062846E2A43}"/>
    <cellStyle name="Normal 47 5 2 2" xfId="9190" xr:uid="{1049FCAF-D7E2-4374-9076-C09FF06CD70B}"/>
    <cellStyle name="Normal 47 5 3" xfId="8359" xr:uid="{3F489D17-B1DB-4D83-96A0-8BF68DAE1A3C}"/>
    <cellStyle name="Normal 47 6" xfId="6717" xr:uid="{9A2EB6E5-1A21-49EF-87FD-911E2B35CC4A}"/>
    <cellStyle name="Normal 47 6 2" xfId="7555" xr:uid="{363D8F78-2036-4A20-9E09-C34AF83282EA}"/>
    <cellStyle name="Normal 47 6 2 2" xfId="9191" xr:uid="{968A2E03-4A97-468F-A4AA-3FF7B463693A}"/>
    <cellStyle name="Normal 47 6 3" xfId="8360" xr:uid="{F726E94E-72DE-4907-98DD-A1351248C148}"/>
    <cellStyle name="Normal 47 7" xfId="7550" xr:uid="{C944F48A-695F-4BF8-8E69-A5E12F6AE5AB}"/>
    <cellStyle name="Normal 47 7 2" xfId="9186" xr:uid="{BEA70998-0CDF-4469-A780-B381FB0F64F0}"/>
    <cellStyle name="Normal 47 8" xfId="8355" xr:uid="{46E454B4-EB05-4BDB-85FD-6E49F34291C0}"/>
    <cellStyle name="Normal 48" xfId="6718" xr:uid="{681457C7-91BF-43FE-BBDE-BF3A6DCE920C}"/>
    <cellStyle name="Normal 48 2" xfId="6719" xr:uid="{D739B4E5-CFD5-480F-8C28-43F3799717BA}"/>
    <cellStyle name="Normal 48 2 2" xfId="7557" xr:uid="{2EAAA4CA-896F-4AA5-98F2-9CE523D466E2}"/>
    <cellStyle name="Normal 48 2 2 2" xfId="9193" xr:uid="{867BFDF6-F43D-4EDC-896F-2076F0A5AA65}"/>
    <cellStyle name="Normal 48 2 3" xfId="8362" xr:uid="{5D393F05-5A72-4F28-8876-6F54573C0DB3}"/>
    <cellStyle name="Normal 48 3" xfId="6720" xr:uid="{8E5C0516-BF6F-4A51-B1C7-72A56931BFB3}"/>
    <cellStyle name="Normal 48 3 2" xfId="7558" xr:uid="{09267590-5DCD-445C-87AB-192C3FA392CB}"/>
    <cellStyle name="Normal 48 3 2 2" xfId="9194" xr:uid="{D20CB9B8-AA56-443E-8A76-5B21D353C3D3}"/>
    <cellStyle name="Normal 48 3 3" xfId="8363" xr:uid="{C579DF4B-67E5-4DCA-8C70-0E6118B85A7A}"/>
    <cellStyle name="Normal 48 4" xfId="6721" xr:uid="{87ED1936-0805-4CBC-8D63-AE1145BD5486}"/>
    <cellStyle name="Normal 48 4 2" xfId="7559" xr:uid="{6739255A-A4B6-40AA-9E42-2F96AE988026}"/>
    <cellStyle name="Normal 48 4 2 2" xfId="9195" xr:uid="{C08676AB-8E28-49F2-AD94-0AE0084064C2}"/>
    <cellStyle name="Normal 48 4 3" xfId="8364" xr:uid="{ED1A2B24-5FE9-421A-847E-55635940A2E2}"/>
    <cellStyle name="Normal 48 5" xfId="6722" xr:uid="{CCF0B792-AEFE-4A0B-B66D-CBD3D45320F0}"/>
    <cellStyle name="Normal 48 5 2" xfId="7560" xr:uid="{65516426-961F-46D4-AD3C-640905027A73}"/>
    <cellStyle name="Normal 48 5 2 2" xfId="9196" xr:uid="{A5C3E7F0-AFD5-44DB-B330-A60E28529A47}"/>
    <cellStyle name="Normal 48 5 3" xfId="8365" xr:uid="{EDB84943-FC52-4888-A236-4E1F9FB71C21}"/>
    <cellStyle name="Normal 48 6" xfId="7556" xr:uid="{0D71D93C-26E4-40EF-A0FE-AB8071B37E02}"/>
    <cellStyle name="Normal 48 6 2" xfId="9192" xr:uid="{961A1B3B-E3E3-4D32-B28D-B36DC6F09B66}"/>
    <cellStyle name="Normal 48 7" xfId="8361" xr:uid="{9831A1B2-EC39-469A-AAB4-164B2BA7D960}"/>
    <cellStyle name="Normal 49" xfId="6723" xr:uid="{21BE18A3-E283-4024-9B77-41C5996CDDB0}"/>
    <cellStyle name="Normal 49 2" xfId="6724" xr:uid="{81A5DA0E-E4C2-464C-8822-7DBB7510ED4F}"/>
    <cellStyle name="Normal 49 2 2" xfId="7562" xr:uid="{5280383F-6D32-4F84-85BD-27C824E693D6}"/>
    <cellStyle name="Normal 49 2 2 2" xfId="9198" xr:uid="{BB5A72F5-105D-45BC-A913-F2656C27AD3B}"/>
    <cellStyle name="Normal 49 2 3" xfId="8367" xr:uid="{ACE2EC62-E0E9-4C35-B34D-8BA95AEF163A}"/>
    <cellStyle name="Normal 49 3" xfId="6725" xr:uid="{025F507F-33C0-434E-9C2D-06F617ADEF69}"/>
    <cellStyle name="Normal 49 3 2" xfId="7563" xr:uid="{DE762721-C726-43BA-BA07-F0D5295EEDBB}"/>
    <cellStyle name="Normal 49 3 2 2" xfId="9199" xr:uid="{C7F419F5-B20C-4640-AAEB-DD07BCABE7D0}"/>
    <cellStyle name="Normal 49 3 3" xfId="8368" xr:uid="{D4C36176-5863-47DF-80AA-CA2BDFB47068}"/>
    <cellStyle name="Normal 49 4" xfId="7561" xr:uid="{6B52ECCB-574D-4A79-BC90-048F7AA03843}"/>
    <cellStyle name="Normal 49 4 2" xfId="9197" xr:uid="{9EB7A707-9BC4-4720-B87F-AC5FC0A13AB3}"/>
    <cellStyle name="Normal 49 5" xfId="8366" xr:uid="{348C54A1-A7C9-4F4B-A52A-0416C0BD4011}"/>
    <cellStyle name="Normal 5" xfId="31" xr:uid="{6C7D2498-B946-4FC4-BE87-8A30B2C26816}"/>
    <cellStyle name="Normal 5 10" xfId="6069" xr:uid="{6F4CF05C-6CDF-4AA6-96E0-C59F6DB187D6}"/>
    <cellStyle name="Normal 5 11" xfId="6070" xr:uid="{172DDED6-E907-40DE-9DBE-2AD35596AA8C}"/>
    <cellStyle name="Normal 5 12" xfId="6071" xr:uid="{C3A6F528-8416-449B-A570-35FF8446E4BA}"/>
    <cellStyle name="Normal 5 13" xfId="6072" xr:uid="{D449C4B9-F1A9-475C-A969-CDDD6E15FA7D}"/>
    <cellStyle name="Normal 5 14" xfId="6073" xr:uid="{9425DC40-9654-4902-AC18-878C74CF1DE9}"/>
    <cellStyle name="Normal 5 15" xfId="6074" xr:uid="{C572E375-B313-4378-8A20-E16550A46F47}"/>
    <cellStyle name="Normal 5 16" xfId="6075" xr:uid="{3F4859F1-BA5D-4705-8E79-1C985F90BE3F}"/>
    <cellStyle name="Normal 5 17" xfId="6076" xr:uid="{7D4CD0EF-331D-4B96-B27F-37B6D5064CE8}"/>
    <cellStyle name="Normal 5 18" xfId="6077" xr:uid="{47C54A26-DF5A-40AF-906B-BD74C11A7753}"/>
    <cellStyle name="Normal 5 19" xfId="6078" xr:uid="{64A93B1E-A460-406E-9C97-1D63CFC138E6}"/>
    <cellStyle name="Normal 5 2" xfId="32" xr:uid="{C6617DFE-AB63-43B2-BFCB-AD9563DECC6B}"/>
    <cellStyle name="Normal 5 2 2" xfId="6079" xr:uid="{7E2BF951-4DFD-413A-92CC-B47ACA438936}"/>
    <cellStyle name="Normal 5 2 3" xfId="6726" xr:uid="{47D771C7-158B-445F-8188-3D9CC2B26753}"/>
    <cellStyle name="Normal 5 2 3 2" xfId="7564" xr:uid="{817D9FDD-6219-4B80-B492-0B15F3CB3121}"/>
    <cellStyle name="Normal 5 2 3 2 2" xfId="9200" xr:uid="{145F55E1-83DB-449D-8B9D-6EDE6C209562}"/>
    <cellStyle name="Normal 5 2 3 3" xfId="8369" xr:uid="{AB2F22FA-0616-4F55-87B6-BC23F947369C}"/>
    <cellStyle name="Normal 5 2 4" xfId="6727" xr:uid="{D5F77EDA-8C01-4102-9AAD-BB7DAAF5EBB5}"/>
    <cellStyle name="Normal 5 2 4 2" xfId="7565" xr:uid="{A8E3C3EF-7025-4135-955A-CEE8CF1520F2}"/>
    <cellStyle name="Normal 5 2 4 2 2" xfId="9201" xr:uid="{C10DDDA3-8FF2-474C-B3EF-A8F75D6D77CF}"/>
    <cellStyle name="Normal 5 2 4 3" xfId="8370" xr:uid="{E0424C9F-96D8-42D5-92C0-AA7122EC8CDD}"/>
    <cellStyle name="Normal 5 2 5" xfId="6391" xr:uid="{23B1A1B9-B669-4C91-B52D-0A0ADB938037}"/>
    <cellStyle name="Normal 5 2 5 2" xfId="7566" xr:uid="{BD3B4275-CB16-4AD1-847B-25DEECAF9DA1}"/>
    <cellStyle name="Normal 5 2 5 2 2" xfId="9202" xr:uid="{A4F01652-818A-42E6-8456-DCC7B40D2453}"/>
    <cellStyle name="Normal 5 2 5 3" xfId="8098" xr:uid="{951C6E94-4C22-45CD-B999-D7A52519C48C}"/>
    <cellStyle name="Normal 5 2 6" xfId="7067" xr:uid="{DC136278-439A-401D-B2AD-4E8F81B5AEF0}"/>
    <cellStyle name="Normal 5 2 6 2" xfId="8703" xr:uid="{97B3AD82-0286-4C85-A638-DEDCC57162CA}"/>
    <cellStyle name="Normal 5 2 7" xfId="7707" xr:uid="{075D50D2-C0A4-4853-A846-497CDB710C1A}"/>
    <cellStyle name="Normal 5 2_1_solis_MK Nr 595 " xfId="6080" xr:uid="{AB54195B-F1A4-4AB4-823E-32DE905B0735}"/>
    <cellStyle name="Normal 5 20" xfId="6081" xr:uid="{5958B935-C6B8-4181-A164-48C9414C8E77}"/>
    <cellStyle name="Normal 5 21" xfId="6082" xr:uid="{2D1CA478-2118-44B0-B1F9-8E189484665D}"/>
    <cellStyle name="Normal 5 22" xfId="6083" xr:uid="{0DF249F7-FB61-497F-B354-E7D89058E451}"/>
    <cellStyle name="Normal 5 23" xfId="6084" xr:uid="{3D23DAF3-7BCE-4E74-9780-D54D73ACECB1}"/>
    <cellStyle name="Normal 5 24" xfId="6085" xr:uid="{2739676D-7A20-45DB-BF90-C3704B8336F7}"/>
    <cellStyle name="Normal 5 25" xfId="6086" xr:uid="{437301BB-FEBA-4570-A6E1-46F5B14F1190}"/>
    <cellStyle name="Normal 5 26" xfId="6087" xr:uid="{6B29D2E8-B6B6-4DBC-B15A-1A1175509CA7}"/>
    <cellStyle name="Normal 5 27" xfId="6088" xr:uid="{CC35154E-D0A6-468B-AF05-24B21B64EB84}"/>
    <cellStyle name="Normal 5 28" xfId="6089" xr:uid="{FE040132-08A6-428A-B5F6-A8BE7414CEB9}"/>
    <cellStyle name="Normal 5 29" xfId="6090" xr:uid="{CB64450B-89D7-48E2-8E52-B9D1AF6A4EE1}"/>
    <cellStyle name="Normal 5 3" xfId="6091" xr:uid="{079899C2-6779-4D78-9540-F0248B95734D}"/>
    <cellStyle name="Normal 5 30" xfId="6092" xr:uid="{D7F42559-1C14-41EE-9DA9-F6580CD405D0}"/>
    <cellStyle name="Normal 5 31" xfId="6093" xr:uid="{3AE5D53E-656D-4705-BC80-219863E17643}"/>
    <cellStyle name="Normal 5 32" xfId="6094" xr:uid="{5F52E769-3025-4CF8-838A-0485D2DBAB55}"/>
    <cellStyle name="Normal 5 33" xfId="6095" xr:uid="{FA52F8F0-80FB-449D-9B7D-5B10F72ACB8D}"/>
    <cellStyle name="Normal 5 34" xfId="6096" xr:uid="{136BBA7D-3353-4C18-B336-C471A0AA5C83}"/>
    <cellStyle name="Normal 5 35" xfId="6097" xr:uid="{7772F1FC-8B7C-4D15-81CF-8ABCC7215B1C}"/>
    <cellStyle name="Normal 5 36" xfId="6098" xr:uid="{B8B58A69-630F-4121-B2C5-803F413278D2}"/>
    <cellStyle name="Normal 5 37" xfId="6099" xr:uid="{4970470E-21EA-43FD-BC31-2B1C89A209C7}"/>
    <cellStyle name="Normal 5 38" xfId="6100" xr:uid="{1090EB24-BDBF-43FF-9E4D-19BE6146E7E1}"/>
    <cellStyle name="Normal 5 39" xfId="6101" xr:uid="{E0E5A38E-9C41-47F3-858A-D0BC4AC31F3A}"/>
    <cellStyle name="Normal 5 4" xfId="6102" xr:uid="{10DF82EE-6FAE-41DC-A399-CB0038C0E588}"/>
    <cellStyle name="Normal 5 40" xfId="6103" xr:uid="{402A30BB-08CD-4B9F-AAF1-C647E9F68986}"/>
    <cellStyle name="Normal 5 41" xfId="6104" xr:uid="{CB1993C6-BDD0-4BE8-AC48-D490AD0B6890}"/>
    <cellStyle name="Normal 5 42" xfId="6105" xr:uid="{9E18CD15-1D34-43FD-AF90-BE4CABCEFC0D}"/>
    <cellStyle name="Normal 5 43" xfId="6106" xr:uid="{45D14680-4B91-4544-8B51-9AD1243BEFA8}"/>
    <cellStyle name="Normal 5 44" xfId="6107" xr:uid="{A67796FB-10BD-46B4-AA1F-D8942DB1D3F4}"/>
    <cellStyle name="Normal 5 45" xfId="6108" xr:uid="{1775006A-BD5D-40E0-9132-9C2E9496C047}"/>
    <cellStyle name="Normal 5 46" xfId="6109" xr:uid="{68A429D2-94C8-4508-B543-206FA64C619E}"/>
    <cellStyle name="Normal 5 47" xfId="6110" xr:uid="{00CC1A1C-67FB-4CBD-9022-4A8712E74562}"/>
    <cellStyle name="Normal 5 48" xfId="6111" xr:uid="{160F687C-B4FE-46A5-A94D-0930C25B1765}"/>
    <cellStyle name="Normal 5 49" xfId="6112" xr:uid="{5E8E5E6D-CC2C-4726-82DE-B711FC687AC5}"/>
    <cellStyle name="Normal 5 5" xfId="6113" xr:uid="{852AC50A-081E-4FA6-AC75-9B9608F52D85}"/>
    <cellStyle name="Normal 5 50" xfId="6114" xr:uid="{92874F9D-277D-4D24-BC88-F093389F1D2A}"/>
    <cellStyle name="Normal 5 51" xfId="6115" xr:uid="{46F00E05-1CD2-49B2-8591-9F619629BA30}"/>
    <cellStyle name="Normal 5 52" xfId="6116" xr:uid="{40D1E095-9920-4CDF-A208-91BD35C95C4D}"/>
    <cellStyle name="Normal 5 53" xfId="6117" xr:uid="{3BC80703-3D21-4877-8F50-7BF5AF5F24A8}"/>
    <cellStyle name="Normal 5 54" xfId="6913" xr:uid="{E6E972E6-B743-4FC4-9FBF-990A6E4310A0}"/>
    <cellStyle name="Normal 5 54 2" xfId="8549" xr:uid="{6C07583E-F8B5-48EF-A87D-DA790C5EF73D}"/>
    <cellStyle name="Normal 5 6" xfId="6118" xr:uid="{5CA904C1-CA9C-4608-B4E4-53070DAD5841}"/>
    <cellStyle name="Normal 5 7" xfId="6119" xr:uid="{2E963A35-26BE-4AF7-8A41-8ADB850810FD}"/>
    <cellStyle name="Normal 5 8" xfId="6120" xr:uid="{5994B302-365B-430D-84F5-8BD34DFB8BED}"/>
    <cellStyle name="Normal 5 9" xfId="6121" xr:uid="{DEBF72AC-7024-4EC7-84FD-D7DC0ED9DCB6}"/>
    <cellStyle name="Normal 50" xfId="6728" xr:uid="{64644001-A437-43C0-BB32-D3794ADC22D1}"/>
    <cellStyle name="Normal 50 2" xfId="6122" xr:uid="{FE0F91DD-A29D-4F7B-A6C8-394ACD84C3EA}"/>
    <cellStyle name="Normal 50 2 2" xfId="6729" xr:uid="{01BA18F6-B56C-41F6-AE06-19D5F31410C4}"/>
    <cellStyle name="Normal 50 2 2 2" xfId="7567" xr:uid="{26C36025-0736-470B-B17B-40AEDF33E60D}"/>
    <cellStyle name="Normal 50 2 2 2 2" xfId="9203" xr:uid="{14E91C41-E37F-4892-AF89-08C474CC8986}"/>
    <cellStyle name="Normal 50 2 2 3" xfId="8371" xr:uid="{975837A5-5361-4724-AB42-A221A3898C16}"/>
    <cellStyle name="Normal 50 2 3" xfId="6730" xr:uid="{BE64952F-88E9-4BBE-B03A-CCE8FFBAC317}"/>
    <cellStyle name="Normal 50 2 3 2" xfId="7568" xr:uid="{BC0F6583-FAA6-4101-B21E-A738A837C50A}"/>
    <cellStyle name="Normal 50 2 3 2 2" xfId="9204" xr:uid="{0C847C3E-68A3-4428-8A10-9926244BCBF3}"/>
    <cellStyle name="Normal 50 2 3 3" xfId="8372" xr:uid="{7371848E-78E5-4D51-9D34-521A1BC6FA75}"/>
    <cellStyle name="Normal 50 2 4" xfId="6392" xr:uid="{0399BB86-A883-4CEE-94D8-ABEF853EB48C}"/>
    <cellStyle name="Normal 50 2 4 2" xfId="7569" xr:uid="{A05B6CFA-11A2-4756-85C1-3C2121723F1C}"/>
    <cellStyle name="Normal 50 2 4 2 2" xfId="9205" xr:uid="{547E51F3-D2FF-45BC-A6E0-4CF8DD2A4277}"/>
    <cellStyle name="Normal 50 2 4 3" xfId="8099" xr:uid="{A45D718D-1C6F-4067-A4CD-E3D0DE874569}"/>
    <cellStyle name="Normal 50 2 5" xfId="7068" xr:uid="{1D13C33F-F1C1-45E4-B570-76DAF6222070}"/>
    <cellStyle name="Normal 50 2 5 2" xfId="8704" xr:uid="{1C17586D-8EF4-4045-9FFC-7A0E6D17452E}"/>
    <cellStyle name="Normal 50 2 6" xfId="7905" xr:uid="{2D04B5EE-D4FC-401E-A21B-14168B372337}"/>
    <cellStyle name="Normal 50 3" xfId="6123" xr:uid="{73E6E131-5B29-4294-9360-4EA6BDF53ED8}"/>
    <cellStyle name="Normal 50 3 2" xfId="6731" xr:uid="{277FD628-FB78-4A31-9E99-97F70905BBFA}"/>
    <cellStyle name="Normal 50 3 2 2" xfId="7570" xr:uid="{64C1533D-7D3D-4559-802C-66311962B96E}"/>
    <cellStyle name="Normal 50 3 2 2 2" xfId="9206" xr:uid="{D015D61A-54E1-4D2A-9048-3B7A6E927AF2}"/>
    <cellStyle name="Normal 50 3 2 3" xfId="8373" xr:uid="{9394CF46-EB2A-4C47-B622-6C0E9866AA2A}"/>
    <cellStyle name="Normal 50 3 3" xfId="6732" xr:uid="{7ABAA576-7C12-41B9-9937-3038A065D495}"/>
    <cellStyle name="Normal 50 3 3 2" xfId="7571" xr:uid="{3CFB8118-B258-451A-AFCF-43CB41206E33}"/>
    <cellStyle name="Normal 50 3 3 2 2" xfId="9207" xr:uid="{22A0B28F-43E6-469D-8ADC-F97C299E36BD}"/>
    <cellStyle name="Normal 50 3 3 3" xfId="8374" xr:uid="{A1AE9385-C7E2-48DD-9642-D5E012241E35}"/>
    <cellStyle name="Normal 50 3 4" xfId="6393" xr:uid="{C96C11F3-35A6-4E3B-B889-53E2B5251865}"/>
    <cellStyle name="Normal 50 3 4 2" xfId="7572" xr:uid="{8AB689AD-D45A-4374-974A-485E98AB7564}"/>
    <cellStyle name="Normal 50 3 4 2 2" xfId="9208" xr:uid="{39E42D7B-3A3A-4FB1-9965-434A5071B46A}"/>
    <cellStyle name="Normal 50 3 4 3" xfId="8100" xr:uid="{A9A72BD1-C1F7-408F-9601-834D90FADCDB}"/>
    <cellStyle name="Normal 50 3 5" xfId="7069" xr:uid="{C9391EAA-1298-46C5-8CD1-73D3CCFCF122}"/>
    <cellStyle name="Normal 50 3 5 2" xfId="8705" xr:uid="{FD4F4109-251A-4937-A037-051B0A9472E3}"/>
    <cellStyle name="Normal 50 3 6" xfId="7906" xr:uid="{F98C13BE-EBAC-45EE-AA2A-53453DC4F0F4}"/>
    <cellStyle name="Normal 51" xfId="6733" xr:uid="{44E48891-7A6C-4B01-B016-CE4707E7AC8F}"/>
    <cellStyle name="Normal 51 2" xfId="6124" xr:uid="{54B830DE-7123-4824-A443-FCFDD338265A}"/>
    <cellStyle name="Normal 51 2 2" xfId="6734" xr:uid="{81C9EDFE-8D58-4181-8B96-2E30260795B7}"/>
    <cellStyle name="Normal 51 2 2 2" xfId="7574" xr:uid="{DF840994-25E9-4651-BA8B-EB0D2C0065D5}"/>
    <cellStyle name="Normal 51 2 2 2 2" xfId="9210" xr:uid="{315631CC-B577-42BB-9B1F-860583FE74F6}"/>
    <cellStyle name="Normal 51 2 2 3" xfId="8376" xr:uid="{3E23B398-EB95-4943-A4C4-550D8A543700}"/>
    <cellStyle name="Normal 51 2 3" xfId="6735" xr:uid="{15DD2CEA-8070-4F4D-979F-B93777224253}"/>
    <cellStyle name="Normal 51 2 3 2" xfId="7575" xr:uid="{DCE96178-FDB8-497E-8182-7AD3D93C978A}"/>
    <cellStyle name="Normal 51 2 3 2 2" xfId="9211" xr:uid="{8B05F745-8436-4042-A410-D0FAB338666C}"/>
    <cellStyle name="Normal 51 2 3 3" xfId="8377" xr:uid="{4D631B9F-E576-4278-96F8-EBA778951C74}"/>
    <cellStyle name="Normal 51 2 4" xfId="6394" xr:uid="{50CF309A-F01F-4444-8AD5-D3CDEF8E04D9}"/>
    <cellStyle name="Normal 51 2 4 2" xfId="7576" xr:uid="{9B51E8BF-417B-4C61-A683-A7DAB58C4890}"/>
    <cellStyle name="Normal 51 2 4 2 2" xfId="9212" xr:uid="{EC3E52F3-08E3-4745-B864-FB3B1F0CED89}"/>
    <cellStyle name="Normal 51 2 4 3" xfId="8101" xr:uid="{A5B12089-A11E-47B9-AD5A-845F677D79DF}"/>
    <cellStyle name="Normal 51 2 5" xfId="7070" xr:uid="{9985BDCF-8713-43D9-AFD8-0D4B3C270CE1}"/>
    <cellStyle name="Normal 51 2 5 2" xfId="8706" xr:uid="{F4448328-D06B-4C69-9823-BE1A8531CC0C}"/>
    <cellStyle name="Normal 51 2 6" xfId="7907" xr:uid="{D4BEC18E-273F-4788-9D2D-D8D85E38C85F}"/>
    <cellStyle name="Normal 51 3" xfId="6125" xr:uid="{693CE342-2F2A-48BE-8A5A-2E8494470553}"/>
    <cellStyle name="Normal 51 3 2" xfId="6736" xr:uid="{A2457BFB-1827-4FFA-B9EC-13ADFC472C14}"/>
    <cellStyle name="Normal 51 3 2 2" xfId="7577" xr:uid="{7DD45A65-2711-45DA-A1B4-295218D00715}"/>
    <cellStyle name="Normal 51 3 2 2 2" xfId="9213" xr:uid="{50BAEEBE-F2D4-4143-88C0-DAE187D1A874}"/>
    <cellStyle name="Normal 51 3 2 3" xfId="8378" xr:uid="{4A9456B1-9611-470C-9482-52F6F83BD876}"/>
    <cellStyle name="Normal 51 3 3" xfId="6737" xr:uid="{096E3D42-AF5F-44F7-B084-1216A96D496B}"/>
    <cellStyle name="Normal 51 3 3 2" xfId="7578" xr:uid="{5411D5D5-4FD1-4242-8709-34730225F781}"/>
    <cellStyle name="Normal 51 3 3 2 2" xfId="9214" xr:uid="{1A2F517D-7513-45E4-979D-E8A95AE4C89D}"/>
    <cellStyle name="Normal 51 3 3 3" xfId="8379" xr:uid="{E39E4C45-125B-46FA-AEF7-EAE4F8790ABC}"/>
    <cellStyle name="Normal 51 3 4" xfId="6395" xr:uid="{7097802B-4D82-4261-9AF6-5CEB407C7EE6}"/>
    <cellStyle name="Normal 51 3 4 2" xfId="7579" xr:uid="{C60EF9F3-1F99-4B69-9ECB-DDAF98CB76E8}"/>
    <cellStyle name="Normal 51 3 4 2 2" xfId="9215" xr:uid="{B455C6A2-2FF4-4A6F-BAC7-E46CB1F4FDF2}"/>
    <cellStyle name="Normal 51 3 4 3" xfId="8102" xr:uid="{797253C6-9E52-485C-8425-6966E444AD0B}"/>
    <cellStyle name="Normal 51 3 5" xfId="7071" xr:uid="{DB3E809E-15C7-417E-B2BB-F2167552391C}"/>
    <cellStyle name="Normal 51 3 5 2" xfId="8707" xr:uid="{94ED6B4C-26B1-4D96-8B7B-602287EB55ED}"/>
    <cellStyle name="Normal 51 3 6" xfId="7908" xr:uid="{363FA0BD-41CF-488C-B336-175ADA3E3AB5}"/>
    <cellStyle name="Normal 51 4" xfId="7573" xr:uid="{E7DFB4C5-0D8B-414D-8EAF-6C6487FD5A35}"/>
    <cellStyle name="Normal 51 4 2" xfId="9209" xr:uid="{C3720E65-D42D-4384-B1F1-BFFF2AB611A4}"/>
    <cellStyle name="Normal 51 5" xfId="8375" xr:uid="{B2CD2AEB-93D8-4804-8ECF-76A0CD036199}"/>
    <cellStyle name="Normal 52" xfId="6738" xr:uid="{3E8F7830-B699-43C3-BCC1-835612FC5C9D}"/>
    <cellStyle name="Normal 52 2" xfId="7580" xr:uid="{32E8278D-D093-4190-93EF-883ADCF28512}"/>
    <cellStyle name="Normal 52 2 2" xfId="9216" xr:uid="{DCECF8CA-AC64-4722-81F0-AEF31444EAE2}"/>
    <cellStyle name="Normal 52 3" xfId="8380" xr:uid="{0FBE0DED-8ADF-4235-9A43-8F231D4A679B}"/>
    <cellStyle name="Normal 53" xfId="6739" xr:uid="{A7D0D8B6-04E7-40CA-820F-85A0CA35838C}"/>
    <cellStyle name="Normal 53 2" xfId="7581" xr:uid="{E685759A-12E6-4FB6-AC6D-63D703F4CB54}"/>
    <cellStyle name="Normal 53 2 2" xfId="9217" xr:uid="{956CEF90-4D1A-4C6E-99C5-46DF39A7F485}"/>
    <cellStyle name="Normal 53 3" xfId="8381" xr:uid="{CFD2A8D5-7A51-4B7B-B36E-6AAF54556AE4}"/>
    <cellStyle name="Normal 54" xfId="6740" xr:uid="{E86DBA8C-18DD-4176-B465-37B035DE7C57}"/>
    <cellStyle name="Normal 54 2" xfId="7582" xr:uid="{5829EF6B-5662-44AF-BFC6-3C056509AE5A}"/>
    <cellStyle name="Normal 54 2 2" xfId="9218" xr:uid="{7D2B3446-1688-4457-A6B5-47DEA2E20656}"/>
    <cellStyle name="Normal 54 3" xfId="8382" xr:uid="{DEB9535B-6463-4299-8609-F2EF901A72EA}"/>
    <cellStyle name="Normal 55" xfId="6741" xr:uid="{4901896E-CAAF-4B4C-817C-41F1455C095A}"/>
    <cellStyle name="Normal 56" xfId="6742" xr:uid="{FA9A5085-4142-4747-B5DB-1F64BF9496E0}"/>
    <cellStyle name="Normal 56 2" xfId="7583" xr:uid="{E5017099-7B51-4414-9ECB-B4C688DD03F5}"/>
    <cellStyle name="Normal 56 2 2" xfId="9219" xr:uid="{E1FE2D3D-4720-4506-BE5B-0A4C7595A199}"/>
    <cellStyle name="Normal 56 3" xfId="8383" xr:uid="{211C0598-7E97-4CC5-B6FB-26BA057B76F9}"/>
    <cellStyle name="Normal 57" xfId="6743" xr:uid="{FCAAB1E0-F315-454D-9852-57F60B3B2A7D}"/>
    <cellStyle name="Normal 57 2" xfId="7584" xr:uid="{E015190E-93DA-4883-88D9-C57B576C722C}"/>
    <cellStyle name="Normal 57 2 2" xfId="9220" xr:uid="{E098367E-6861-4F4B-92D0-62223C41D7F6}"/>
    <cellStyle name="Normal 57 3" xfId="8384" xr:uid="{CAF40C3E-26F6-4815-B7E4-03708B0EDA27}"/>
    <cellStyle name="Normal 58" xfId="6744" xr:uid="{A95D759F-5A5C-4340-A77E-BCDBE867641B}"/>
    <cellStyle name="Normal 58 2" xfId="7585" xr:uid="{1E13BF65-8E8A-405E-AEA2-4364F95E57EA}"/>
    <cellStyle name="Normal 58 2 2" xfId="9221" xr:uid="{34E083F2-E0A0-46F5-BBA1-BA86D624E475}"/>
    <cellStyle name="Normal 58 3" xfId="8385" xr:uid="{57BD7A39-F6A6-437C-81A0-32A567E49701}"/>
    <cellStyle name="Normal 59" xfId="6282" xr:uid="{128D98C6-6137-49AF-9C38-DDC315D9FA5A}"/>
    <cellStyle name="Normal 59 2" xfId="7586" xr:uid="{37AF9A0C-4E81-4801-8A64-26B3DB3D4C49}"/>
    <cellStyle name="Normal 59 2 2" xfId="9222" xr:uid="{966BD558-89BA-46F2-8696-0A4CD78F62FD}"/>
    <cellStyle name="Normal 59 3" xfId="7989" xr:uid="{42316C61-298D-4FD6-9D28-917A0E6557AD}"/>
    <cellStyle name="Normal 6" xfId="35" xr:uid="{3064E3AC-FB69-4BFD-8101-E1E9509AD25E}"/>
    <cellStyle name="Normal 6 10" xfId="19350" xr:uid="{8E96B0D9-7A62-4C5C-8975-B594BA29C35A}"/>
    <cellStyle name="Normal 6 2" xfId="6126" xr:uid="{0AB5796B-6497-4166-AAFF-EFBCA24D3A9F}"/>
    <cellStyle name="Normal 6 2 2" xfId="6745" xr:uid="{CA8AA55E-5A7C-4CFA-92DC-557DFED0A55B}"/>
    <cellStyle name="Normal 6 2 2 2" xfId="7587" xr:uid="{25E8AC66-6662-475E-93D8-3E38AFC8E0B9}"/>
    <cellStyle name="Normal 6 2 2 2 2" xfId="9223" xr:uid="{82B022F1-3CC2-46CC-85CB-E828B7BEBBD7}"/>
    <cellStyle name="Normal 6 2 2 3" xfId="8386" xr:uid="{B279D62D-85AA-4504-93EB-64C7518D0C46}"/>
    <cellStyle name="Normal 6 2 3" xfId="6746" xr:uid="{E6032EFB-B1EF-4555-87B2-C21B4EF1D8C3}"/>
    <cellStyle name="Normal 6 2 3 2" xfId="7588" xr:uid="{A6CF0250-1AB0-42AF-A219-62E1EEA9DD9E}"/>
    <cellStyle name="Normal 6 2 3 2 2" xfId="9224" xr:uid="{BB56B77F-E778-4CC6-8C26-C3A11A6CCA78}"/>
    <cellStyle name="Normal 6 2 3 3" xfId="8387" xr:uid="{BA785F7A-7702-4742-BFBE-633CEB44112B}"/>
    <cellStyle name="Normal 6 2 4" xfId="6397" xr:uid="{85659669-BF92-4044-89B0-8E49D3DD6D6E}"/>
    <cellStyle name="Normal 6 2 4 2" xfId="7589" xr:uid="{E7ED7465-0CA1-43F4-A063-7685EA73E679}"/>
    <cellStyle name="Normal 6 2 4 2 2" xfId="9225" xr:uid="{3A1F6215-FFBC-49A7-AB68-08A4AD654E77}"/>
    <cellStyle name="Normal 6 2 4 3" xfId="8104" xr:uid="{CF781D61-9862-4BCC-8164-07047DA2EFE1}"/>
    <cellStyle name="Normal 6 2 5" xfId="7072" xr:uid="{1D07D6E1-D6E1-4388-9E8A-D0831C8CE114}"/>
    <cellStyle name="Normal 6 2 5 2" xfId="8708" xr:uid="{30E3B5FE-790D-432D-A084-5E2D8C4E0AE6}"/>
    <cellStyle name="Normal 6 2 6" xfId="7909" xr:uid="{93A72036-60E1-423C-B68D-3A5F355FA836}"/>
    <cellStyle name="Normal 6 3" xfId="6127" xr:uid="{59320E5C-1EBE-4C1F-B7F0-EA4BB8A5F076}"/>
    <cellStyle name="Normal 6 4" xfId="6128" xr:uid="{A00A4F76-C39E-4A35-8338-09DC8FF7620B}"/>
    <cellStyle name="Normal 6 5" xfId="6747" xr:uid="{64555ADD-2B11-4640-B6BE-5D44D42C2BEC}"/>
    <cellStyle name="Normal 6 5 2" xfId="7590" xr:uid="{86154F80-589D-46FE-8A10-5FDDF35DBDC6}"/>
    <cellStyle name="Normal 6 5 2 2" xfId="9226" xr:uid="{24501090-921C-4B8C-A61C-8084F612720E}"/>
    <cellStyle name="Normal 6 5 3" xfId="8388" xr:uid="{E4FEDE75-50A9-4718-8558-C36B6E357CAD}"/>
    <cellStyle name="Normal 6 6" xfId="6748" xr:uid="{C26376A0-1FFC-41E6-9410-600F9531ACFF}"/>
    <cellStyle name="Normal 6 6 2" xfId="7591" xr:uid="{3747A579-1029-4474-960B-1CCDF9136840}"/>
    <cellStyle name="Normal 6 6 2 2" xfId="9227" xr:uid="{3C31476A-0774-4615-B633-797938302A53}"/>
    <cellStyle name="Normal 6 6 3" xfId="8389" xr:uid="{EEB45EAB-EDAF-4D64-87C0-ABC95D8AC981}"/>
    <cellStyle name="Normal 6 7" xfId="6396" xr:uid="{4EB6B8A6-0918-442E-9C57-24042291A43B}"/>
    <cellStyle name="Normal 6 7 2" xfId="7592" xr:uid="{37EF2400-7633-4B7E-A514-26F0A422CA04}"/>
    <cellStyle name="Normal 6 7 2 2" xfId="9228" xr:uid="{AAF89B7A-0239-4E3A-B7AB-D9300C0CCB48}"/>
    <cellStyle name="Normal 6 7 3" xfId="8103" xr:uid="{D964B030-56C1-411D-ABD6-A79A9BED61EC}"/>
    <cellStyle name="Normal 6 8" xfId="6910" xr:uid="{5AE7625C-659B-44D9-A57B-5A5B131DE3DB}"/>
    <cellStyle name="Normal 6 8 2" xfId="8546" xr:uid="{07FC5600-CE7A-4748-AD27-2410C61EB2C6}"/>
    <cellStyle name="Normal 6 9" xfId="7708" xr:uid="{B8610E8F-6CC4-4CA3-A753-C8288D00E2D1}"/>
    <cellStyle name="Normal 6_1_solis_MK Nr 595 " xfId="6129" xr:uid="{8E5BA420-5043-4F48-80FA-763E0A241A11}"/>
    <cellStyle name="Normal 60" xfId="6886" xr:uid="{905A2B17-CE98-4788-856E-D4AC1FB3E110}"/>
    <cellStyle name="Normal 60 2" xfId="6130" xr:uid="{749C619B-D136-4237-99EF-0B9B18915BB1}"/>
    <cellStyle name="Normal 60 2 2" xfId="6749" xr:uid="{AA607DB0-9015-404D-8C7C-015D7F72C46D}"/>
    <cellStyle name="Normal 60 2 2 2" xfId="7593" xr:uid="{5CE7179D-7828-40B9-8BA9-16C5FD14F169}"/>
    <cellStyle name="Normal 60 2 2 2 2" xfId="9229" xr:uid="{FEFBA741-5EE8-4DCE-8C87-4225663A04B0}"/>
    <cellStyle name="Normal 60 2 2 3" xfId="8390" xr:uid="{E2DFAEA9-527C-4A0C-A65C-0D1DFC1909FD}"/>
    <cellStyle name="Normal 60 2 3" xfId="6750" xr:uid="{5A64CA3A-BE86-4561-9733-FDDA28F9CE62}"/>
    <cellStyle name="Normal 60 2 3 2" xfId="7594" xr:uid="{CD75C722-ACCC-4E4D-AFC2-EC793092474C}"/>
    <cellStyle name="Normal 60 2 3 2 2" xfId="9230" xr:uid="{73B56585-0F43-42C3-BED5-F2ED13B08F01}"/>
    <cellStyle name="Normal 60 2 3 3" xfId="8391" xr:uid="{708399C0-3C19-40D4-975C-D811453A587E}"/>
    <cellStyle name="Normal 60 2 4" xfId="6398" xr:uid="{9AC3267C-AD4A-433E-869C-35D9BA8D3F45}"/>
    <cellStyle name="Normal 60 2 4 2" xfId="7595" xr:uid="{BE2A0F0C-66B3-44F6-AC36-C7DA82A1D1A3}"/>
    <cellStyle name="Normal 60 2 4 2 2" xfId="9231" xr:uid="{FB5C95E9-A2B1-47F2-982A-EB4C4723B682}"/>
    <cellStyle name="Normal 60 2 4 3" xfId="8105" xr:uid="{DD838EFB-8A8D-4ADA-AC83-1C55181C7BC2}"/>
    <cellStyle name="Normal 60 2 5" xfId="7073" xr:uid="{F6CEDA82-0FA2-45C4-84E8-5C5F84A06F26}"/>
    <cellStyle name="Normal 60 2 5 2" xfId="8709" xr:uid="{137B57FE-199E-4D29-A19F-165C78A8861D}"/>
    <cellStyle name="Normal 60 2 6" xfId="7910" xr:uid="{1E2CC33E-9B57-4E82-A371-BF5EA011032C}"/>
    <cellStyle name="Normal 60 3" xfId="7693" xr:uid="{F0168E5D-204A-493A-A940-108675737F67}"/>
    <cellStyle name="Normal 60 4" xfId="7686" xr:uid="{51D19C78-70E6-4036-BD5D-8C70A0B34F96}"/>
    <cellStyle name="Normal 60 4 2" xfId="9322" xr:uid="{08F4CBB0-4014-417C-8E9D-5E9DCE5939BF}"/>
    <cellStyle name="Normal 60 5" xfId="8522" xr:uid="{FC4DF3D1-EFCC-4FCA-BA53-C4B9E6B3B745}"/>
    <cellStyle name="Normal 61" xfId="6888" xr:uid="{302BCB54-3A46-465B-9BB4-345022F3E296}"/>
    <cellStyle name="Normal 61 2" xfId="6906" xr:uid="{D5F35006-38C7-4322-9273-68AC4294FBE3}"/>
    <cellStyle name="Normal 61 2 2" xfId="7703" xr:uid="{EA57556D-4CBD-4C9E-B602-28A42C40EEDB}"/>
    <cellStyle name="Normal 61 2 2 2" xfId="9335" xr:uid="{49233F2C-ED93-4C4B-BF83-DD8144CBB89E}"/>
    <cellStyle name="Normal 61 2 3" xfId="18" xr:uid="{00000000-0005-0000-0000-000010000000}"/>
    <cellStyle name="Normal 61 2 3 2" xfId="9344" xr:uid="{CEC29D94-EC23-4407-9F9C-6324C638D67C}"/>
    <cellStyle name="Normal 61 2 4" xfId="8542" xr:uid="{235BE8B0-AD4E-4B8C-B3A0-1ABA18941F1A}"/>
    <cellStyle name="Normal 61 3" xfId="7688" xr:uid="{CB21BBEE-28B8-43D3-B8A5-680F75F52458}"/>
    <cellStyle name="Normal 61 3 2" xfId="9324" xr:uid="{5FB8F8D3-6C20-4A75-A2BD-0A18F31CBE29}"/>
    <cellStyle name="Normal 61 4" xfId="8524" xr:uid="{0FC049FB-0456-4A0C-977C-0D934F2914B4}"/>
    <cellStyle name="Normal 62" xfId="6890" xr:uid="{0C70EFB4-0B93-4DD7-9FAC-173AA1F4662A}"/>
    <cellStyle name="Normal 62 2" xfId="6907" xr:uid="{66BB2239-3136-4452-9527-956867C8CDA3}"/>
    <cellStyle name="Normal 62 2 2" xfId="7704" xr:uid="{2E1158C5-A9EF-403B-9612-4642CBD6FDC7}"/>
    <cellStyle name="Normal 62 2 2 2" xfId="9336" xr:uid="{9C939B2F-2E2A-4064-934E-138CE3BFC057}"/>
    <cellStyle name="Normal 62 2 3" xfId="17" xr:uid="{00000000-0005-0000-0000-000011000000}"/>
    <cellStyle name="Normal 62 2 3 2" xfId="9343" xr:uid="{B0F49D73-CADB-4FC4-8E41-F74F6BFF7D35}"/>
    <cellStyle name="Normal 62 2 4" xfId="8543" xr:uid="{2DFEF229-17CB-4E07-9620-CBB14DBC88C4}"/>
    <cellStyle name="Normal 62 3" xfId="7689" xr:uid="{BAE84616-3307-4CD5-BBAD-7F4D006F9DFB}"/>
    <cellStyle name="Normal 62 3 2" xfId="9325" xr:uid="{3C967756-4932-4E0D-A029-DA2462EC379D}"/>
    <cellStyle name="Normal 62 4" xfId="8526" xr:uid="{BB2320B9-FFCB-47BD-BF88-18787B811CDA}"/>
    <cellStyle name="Normal 63" xfId="6889" xr:uid="{E5584521-CDDB-45B4-BF6F-118BD991508D}"/>
    <cellStyle name="Normal 63 2" xfId="7700" xr:uid="{5B33EA80-90EA-4B25-B88F-9436A4E6B45E}"/>
    <cellStyle name="Normal 63 2 2" xfId="9332" xr:uid="{7A4A95C0-85D1-4FD4-A541-BF67FEEF3AE4}"/>
    <cellStyle name="Normal 63 3" xfId="7690" xr:uid="{F6564344-404D-49E3-8484-A0D786BFCC9F}"/>
    <cellStyle name="Normal 63 4" xfId="8525" xr:uid="{3A87AA74-A95B-4C78-B535-90EF45918C4F}"/>
    <cellStyle name="Normal 64" xfId="6891" xr:uid="{F35EF417-FAF0-49FC-A6CC-63AB10CFA2D5}"/>
    <cellStyle name="Normal 64 2" xfId="7692" xr:uid="{DE1C5819-DB5B-4062-BCD9-96A0B61D4EAB}"/>
    <cellStyle name="Normal 64 3" xfId="8527" xr:uid="{F1098266-55BC-41F3-AD85-56806D2D87FD}"/>
    <cellStyle name="Normal 65" xfId="6893" xr:uid="{2640A5C0-2194-4BE3-ADA9-BF0DA08A3433}"/>
    <cellStyle name="Normal 65 2" xfId="7694" xr:uid="{1AC62D0B-7255-4822-ABD8-6AF21C052EA4}"/>
    <cellStyle name="Normal 65 2 2" xfId="9326" xr:uid="{51346263-01F7-4F4A-AA4B-831C8BB7EE81}"/>
    <cellStyle name="Normal 65 3" xfId="8529" xr:uid="{BC2BBB6B-EFB3-4169-B06F-7D72932182B3}"/>
    <cellStyle name="Normal 66" xfId="6894" xr:uid="{45DF699B-CF91-46FF-BB68-772AA6882AF1}"/>
    <cellStyle name="Normal 66 2" xfId="6901" xr:uid="{42A81AFF-7BD4-481C-8B26-C504A3EB77FC}"/>
    <cellStyle name="Normal 66 2 2" xfId="8" xr:uid="{00000000-0005-0000-0000-000012000000}"/>
    <cellStyle name="Normal 66 2 2 2" xfId="9339" xr:uid="{068A6C0B-4CD9-4B68-A70C-1B4C584842BE}"/>
    <cellStyle name="Normal 66 2 3" xfId="8537" xr:uid="{9D72020A-4953-41EF-9093-11FF2664CF31}"/>
    <cellStyle name="Normal 66 3" xfId="7695" xr:uid="{4B7DE2DA-D03F-49A0-A837-41D293B6B9DF}"/>
    <cellStyle name="Normal 66 3 2" xfId="9327" xr:uid="{AFDFDB25-5523-46D2-B3EF-D417E69EBC45}"/>
    <cellStyle name="Normal 66 4" xfId="8530" xr:uid="{34C9CB3B-F260-4E22-887A-447B98804E82}"/>
    <cellStyle name="Normal 67" xfId="6895" xr:uid="{982BBFA8-E806-4BD8-960F-E1F2C7B1145E}"/>
    <cellStyle name="Normal 67 2" xfId="7696" xr:uid="{9CFFA4D2-A862-4710-B728-1E18BA6298F6}"/>
    <cellStyle name="Normal 67 2 2" xfId="9328" xr:uid="{B19344C3-662A-40C8-91B1-312B788E091C}"/>
    <cellStyle name="Normal 67 3" xfId="8531" xr:uid="{C921193D-50DF-4449-B97B-D53507CD8197}"/>
    <cellStyle name="Normal 68" xfId="6896" xr:uid="{220BB630-3821-499D-BF7E-712F3F2D07C2}"/>
    <cellStyle name="Normal 68 2" xfId="6902" xr:uid="{D32D0461-302A-4ED7-898B-12ECDDBA8EA2}"/>
    <cellStyle name="Normal 68 2 2" xfId="10" xr:uid="{00000000-0005-0000-0000-000013000000}"/>
    <cellStyle name="Normal 68 2 2 2" xfId="9340" xr:uid="{D34ABA81-FEBF-42AF-A21C-950551A71D7A}"/>
    <cellStyle name="Normal 68 2 3" xfId="8538" xr:uid="{51E53DCF-540C-4B17-BA05-70EC9BA40288}"/>
    <cellStyle name="Normal 68 3" xfId="7697" xr:uid="{0785444E-2283-4661-B7B7-BE0C7576715F}"/>
    <cellStyle name="Normal 68 3 2" xfId="9329" xr:uid="{DE724E65-AFAF-4101-AC39-D19C61CAEA1C}"/>
    <cellStyle name="Normal 68 4" xfId="8532" xr:uid="{AA7BE43D-D58B-4CE7-A0A8-0C2B0227CF38}"/>
    <cellStyle name="Normal 69" xfId="6885" xr:uid="{2942EEDD-5135-41D8-A44E-B49EA07E309D}"/>
    <cellStyle name="Normal 69 2" xfId="7687" xr:uid="{6306696A-95F2-4783-84C9-59CE8621F6A3}"/>
    <cellStyle name="Normal 69 2 2" xfId="9323" xr:uid="{E7E3271B-15E0-449F-AECE-B1907B849AEB}"/>
    <cellStyle name="Normal 69 3" xfId="7699" xr:uid="{33B41BCB-FEE6-4918-A716-24B00AA46CC6}"/>
    <cellStyle name="Normal 69 3 2" xfId="9331" xr:uid="{B094D2C7-07A8-4D2A-AFD0-82A4FC184ADF}"/>
    <cellStyle name="Normal 69 4" xfId="7163" xr:uid="{F8248970-7A6E-48ED-87A0-2F427219E3AE}"/>
    <cellStyle name="Normal 69 4 2" xfId="8799" xr:uid="{F87E0F8D-F9C1-41FB-AB1A-C55E3DC27E66}"/>
    <cellStyle name="Normal 69 5" xfId="8521" xr:uid="{A690AF18-63F6-4013-839E-CD3C81432517}"/>
    <cellStyle name="Normal 7" xfId="52" xr:uid="{91975726-C4E8-4D19-B3A7-65879F6ECE11}"/>
    <cellStyle name="Normal 7 2" xfId="6131" xr:uid="{3B5C868B-89E9-4D4C-A3E0-7765EAEF5E94}"/>
    <cellStyle name="Normal 70" xfId="6132" xr:uid="{D3F287D4-5DE8-4F4E-9868-870C8EE4A2A9}"/>
    <cellStyle name="Normal 71" xfId="6133" xr:uid="{1EEED092-10C4-4A6F-8DA0-FE7D1114DE9B}"/>
    <cellStyle name="Normal 72" xfId="6897" xr:uid="{D3B10491-D2A0-4BB9-936F-DC73F0534226}"/>
    <cellStyle name="Normal 72 2" xfId="6905" xr:uid="{905C4123-1A96-4D47-B12E-185307EAA68F}"/>
    <cellStyle name="Normal 72 2 2" xfId="8541" xr:uid="{5A3A8DC4-1129-46EB-8617-B0FDEAC08CAB}"/>
    <cellStyle name="Normal 72 3" xfId="7701" xr:uid="{7ACC60AE-61E4-4E82-893A-D68FDDEBE0EF}"/>
    <cellStyle name="Normal 72 3 2" xfId="9333" xr:uid="{8EE42274-B85B-43F5-98D1-0D5D1854822A}"/>
    <cellStyle name="Normal 72 4" xfId="8533" xr:uid="{D1CD1F95-6E7C-48AE-B0A9-7810B88267DC}"/>
    <cellStyle name="Normal 73" xfId="6899" xr:uid="{D6D0FB16-7EAE-4AC4-B854-9839FED7C2AD}"/>
    <cellStyle name="Normal 73 2" xfId="8535" xr:uid="{D8A12C23-953B-4C6C-B2C9-3165087999D5}"/>
    <cellStyle name="Normal 74" xfId="7705" xr:uid="{5FA97BB1-55C8-43E6-A335-6070F7DF95F6}"/>
    <cellStyle name="Normal 74 2" xfId="9337" xr:uid="{C09CA81D-6DC0-4E32-818C-9843374826A2}"/>
    <cellStyle name="Normal 75" xfId="9760" xr:uid="{0BF90D59-08D9-4C81-B8DC-83CEDE7F1808}"/>
    <cellStyle name="Normal 76" xfId="9761" xr:uid="{78EA3071-84A8-4388-923D-BEDB5DE7BABE}"/>
    <cellStyle name="Normal 77" xfId="9762" xr:uid="{EFCCED8A-7785-4D38-B034-1B80FC12B765}"/>
    <cellStyle name="Normal 78" xfId="9763" xr:uid="{AB8DA374-EB39-43B9-9083-103EF818033B}"/>
    <cellStyle name="Normal 79" xfId="9764" xr:uid="{4FF84BC4-CE5A-41DD-A6B9-B2741700DBC5}"/>
    <cellStyle name="Normal 8" xfId="53" xr:uid="{871F033B-B0FF-4899-98C2-3866FC4ED8A6}"/>
    <cellStyle name="Normal 8 2" xfId="6134" xr:uid="{83A4BFD0-4F2C-4722-A2A6-F194A6DFC3FD}"/>
    <cellStyle name="Normal 8 3" xfId="6135" xr:uid="{2FA2C2FF-3AAC-4939-AAD1-8C59E75587B1}"/>
    <cellStyle name="Normal 8 4" xfId="6463" xr:uid="{D8E91EC6-DDE7-4CD0-A590-B15246152B0F}"/>
    <cellStyle name="Normal 8 4 2" xfId="7157" xr:uid="{9FE82088-8471-4736-AB1A-D01E3D433B34}"/>
    <cellStyle name="Normal 8 4 2 2" xfId="8793" xr:uid="{603BAC43-605B-4761-A7A5-7383683D07A9}"/>
    <cellStyle name="Normal 8 4 3" xfId="8118" xr:uid="{A0E58890-DF03-41B8-BE44-DDF05E546BDA}"/>
    <cellStyle name="Normal 8 5" xfId="6751" xr:uid="{C56C91B1-F857-4ABC-8A94-ECA936073274}"/>
    <cellStyle name="Normal 8 5 2" xfId="7596" xr:uid="{D23081CD-E0FB-49D7-89B8-2CA30D49C8CE}"/>
    <cellStyle name="Normal 8 5 2 2" xfId="9232" xr:uid="{D1AF755F-AF28-4024-A774-C1FA471BF18C}"/>
    <cellStyle name="Normal 8 5 3" xfId="8392" xr:uid="{A3F4A4FB-63E2-49A8-838E-1E1AD1C2F287}"/>
    <cellStyle name="Normal 8_1_solis_MK Nr 595 " xfId="6136" xr:uid="{4F256D00-C0D2-4019-A8E0-3A12FBFEA791}"/>
    <cellStyle name="Normal 80" xfId="9765" xr:uid="{69B4F44B-3960-42D2-A5CC-4ECCAC42A0BB}"/>
    <cellStyle name="Normal 81" xfId="9767" xr:uid="{AF46583C-5DB7-4FFA-A294-36AEA8D9BC94}"/>
    <cellStyle name="Normal 82" xfId="26" xr:uid="{AD4570E0-4A4A-4F3A-82A7-C06F8A656ABC}"/>
    <cellStyle name="Normal 83" xfId="6898" xr:uid="{C8A54B88-2B07-45B5-A737-EA8DE07E7BEE}"/>
    <cellStyle name="Normal 83 2" xfId="8534" xr:uid="{D17A4160-B312-4FA1-BA13-556A7357B180}"/>
    <cellStyle name="Normal 84" xfId="33" xr:uid="{47931A5A-C1A3-4208-B572-F04DB54F69EF}"/>
    <cellStyle name="Normal 85" xfId="11891" xr:uid="{6D29647E-7694-4DD1-B496-485517516D4F}"/>
    <cellStyle name="Normal 86" xfId="10816" xr:uid="{5A04FB7C-1F5A-4289-A8EC-686A40BC6180}"/>
    <cellStyle name="Normal 87" xfId="11496" xr:uid="{C454720D-2DCB-4270-A207-D55E2637C335}"/>
    <cellStyle name="Normal 88" xfId="11133" xr:uid="{E8DB8766-AEE4-4CD2-98EA-EBD20275E5FF}"/>
    <cellStyle name="Normal 89" xfId="12812" xr:uid="{FA92BEC8-B9EC-48B3-831D-C87FC5AF1607}"/>
    <cellStyle name="Normal 9" xfId="54" xr:uid="{700619EE-3B92-4EE8-A3E0-00D28110D394}"/>
    <cellStyle name="Normal 9 2" xfId="6137" xr:uid="{32FE812E-C40B-4688-BA58-718926EFAB5C}"/>
    <cellStyle name="Normal 9 3" xfId="6138" xr:uid="{89F4A7C9-A3E0-4AA8-8F0A-1732894F879A}"/>
    <cellStyle name="Normal 9 4" xfId="6464" xr:uid="{1C9A43C1-7F91-4825-99F6-55C163C2F602}"/>
    <cellStyle name="Normal 9_1_solis_MK Nr 595 " xfId="6139" xr:uid="{7E917A82-24FB-4047-9FF7-24067CB69367}"/>
    <cellStyle name="Normal 90" xfId="10053" xr:uid="{915FDC78-09BC-4267-9B1B-1BE8F9E1984B}"/>
    <cellStyle name="Normal 91" xfId="19349" xr:uid="{EB80B0F5-6F6F-45B5-B64E-A737533464E0}"/>
    <cellStyle name="Normal_Sheet1" xfId="2" xr:uid="{00000000-0005-0000-0000-000014000000}"/>
    <cellStyle name="Note 10" xfId="6140" xr:uid="{C8B7CD0E-83BE-438A-BE1F-2D649D927CA2}"/>
    <cellStyle name="Note 10 10" xfId="13586" xr:uid="{DA6B4E21-2F97-4276-9D0B-4CA74D64C7C1}"/>
    <cellStyle name="Note 10 10 2" xfId="23042" xr:uid="{22F6823F-5FA4-4E47-ADA1-6C466040522E}"/>
    <cellStyle name="Note 10 11" xfId="14563" xr:uid="{CCB6072C-64EE-4821-B4BE-3D9D258BA954}"/>
    <cellStyle name="Note 10 11 2" xfId="22065" xr:uid="{33BBEE9D-6E9F-48CE-8F06-B6DE1A35DF82}"/>
    <cellStyle name="Note 10 12" xfId="15516" xr:uid="{730145C4-69D5-4958-84F1-A20C5C50E9A7}"/>
    <cellStyle name="Note 10 12 2" xfId="21113" xr:uid="{0C98A63C-D4A2-46E9-B56A-F0FD6BB19DA8}"/>
    <cellStyle name="Note 10 13" xfId="29525" xr:uid="{0EF82BB3-E001-4A83-B0B9-6E6B2C38FF74}"/>
    <cellStyle name="Note 10 2" xfId="6788" xr:uid="{5969A40C-7723-4C10-8298-5A1D6CF06502}"/>
    <cellStyle name="Note 10 2 10" xfId="10993" xr:uid="{C312C210-2A37-4448-AB03-00FC05ACC949}"/>
    <cellStyle name="Note 10 2 10 2" xfId="27218" xr:uid="{76C40207-CEAF-4771-876F-D76A2A5C530E}"/>
    <cellStyle name="Note 10 2 11" xfId="11912" xr:uid="{A8EE95F4-9D04-43A8-B3AE-89DBA0704444}"/>
    <cellStyle name="Note 10 2 11 2" xfId="28281" xr:uid="{25791AD9-C810-45CC-A385-057178F07B26}"/>
    <cellStyle name="Note 10 2 12" xfId="28259" xr:uid="{FF5C7FF8-AAD7-432F-A52E-81D5D19CC06C}"/>
    <cellStyle name="Note 10 2 2" xfId="7597" xr:uid="{1E8C722F-B9E9-4A45-ADE7-3DC354ACFFF6}"/>
    <cellStyle name="Note 10 2 2 10" xfId="18080" xr:uid="{FADC82C7-248E-4225-B16F-FBE2F3A0F0E2}"/>
    <cellStyle name="Note 10 2 2 10 2" xfId="25308" xr:uid="{3DC7FE62-AB82-4837-96DB-2EA65BAEDF75}"/>
    <cellStyle name="Note 10 2 2 11" xfId="25953" xr:uid="{2917CAE4-8167-4E4D-B045-B3DB36E0ABB6}"/>
    <cellStyle name="Note 10 2 2 2" xfId="9233" xr:uid="{4EF0C4FA-D610-420D-9885-BC4EC080AF34}"/>
    <cellStyle name="Note 10 2 2 2 2" xfId="13668" xr:uid="{B551AE31-072A-4309-BBB0-5EEA1C421419}"/>
    <cellStyle name="Note 10 2 2 2 2 2" xfId="22960" xr:uid="{E649E21A-FF96-499D-A704-06F89F325853}"/>
    <cellStyle name="Note 10 2 2 2 3" xfId="14630" xr:uid="{2C604AC4-9FF0-4BE4-81ED-72CC2FADDA26}"/>
    <cellStyle name="Note 10 2 2 2 3 2" xfId="21999" xr:uid="{049881BF-D974-4840-BEFB-7719A278E55D}"/>
    <cellStyle name="Note 10 2 2 2 4" xfId="15582" xr:uid="{CC60BA84-B8F1-4A63-8EE3-5C3F73C1A7FD}"/>
    <cellStyle name="Note 10 2 2 2 4 2" xfId="21047" xr:uid="{552A7F49-7300-4970-86D6-7F85B146891D}"/>
    <cellStyle name="Note 10 2 2 2 5" xfId="16462" xr:uid="{A268F3C1-2605-402E-A7F6-2B2DECE4FE27}"/>
    <cellStyle name="Note 10 2 2 2 5 2" xfId="20169" xr:uid="{49AAB5B0-97BC-49D8-9590-673B5207ADEA}"/>
    <cellStyle name="Note 10 2 2 2 6" xfId="17328" xr:uid="{43154334-0E79-49A1-BAC8-9453AA6D0EFE}"/>
    <cellStyle name="Note 10 2 2 2 6 2" xfId="27083" xr:uid="{DD21D3C9-2578-4AAE-AC01-15EF6DE5EA3A}"/>
    <cellStyle name="Note 10 2 2 2 7" xfId="18104" xr:uid="{CEA1515E-D50B-4D18-B9D9-47C8506E7C74}"/>
    <cellStyle name="Note 10 2 2 2 7 2" xfId="27477" xr:uid="{392916A5-80E9-4446-A921-271543D423CB}"/>
    <cellStyle name="Note 10 2 2 2 8" xfId="18861" xr:uid="{C1E26895-EEA2-415C-9343-41189ACD8C89}"/>
    <cellStyle name="Note 10 2 2 2 8 2" xfId="19782" xr:uid="{F71AB9CE-4A0E-468F-93A5-01982C5CFD22}"/>
    <cellStyle name="Note 10 2 2 2 9" xfId="24678" xr:uid="{3A796848-EA9A-4427-AA94-C1EC8F74E2F3}"/>
    <cellStyle name="Note 10 2 2 3" xfId="9687" xr:uid="{CCAD3904-5163-455E-BBC0-78205C8B46FC}"/>
    <cellStyle name="Note 10 2 2 3 2" xfId="14092" xr:uid="{C4B7B4D0-3893-496C-8783-C341F1A8ACE9}"/>
    <cellStyle name="Note 10 2 2 3 2 2" xfId="22536" xr:uid="{9A33DE32-0057-45F0-B00F-2857B5BE6811}"/>
    <cellStyle name="Note 10 2 2 3 3" xfId="15052" xr:uid="{B47AF19B-EEDB-49E2-A64E-DC625567D93A}"/>
    <cellStyle name="Note 10 2 2 3 3 2" xfId="21577" xr:uid="{7F6028F4-C858-41B1-9015-3B38B9A9248C}"/>
    <cellStyle name="Note 10 2 2 3 4" xfId="16004" xr:uid="{A3B8C375-45B3-45C8-AA98-B4ECD532E476}"/>
    <cellStyle name="Note 10 2 2 3 4 2" xfId="20625" xr:uid="{1C85F17B-BBF9-477D-8D67-2F9356DE5AC2}"/>
    <cellStyle name="Note 10 2 2 3 5" xfId="16878" xr:uid="{A0187450-FFB2-4B0B-B306-FBEC259A273C}"/>
    <cellStyle name="Note 10 2 2 3 5 2" xfId="28461" xr:uid="{A35E7601-DF18-4B4E-96FD-0F523B31AA8A}"/>
    <cellStyle name="Note 10 2 2 3 6" xfId="17743" xr:uid="{AA0104B3-D569-401F-B238-150C0A03838C}"/>
    <cellStyle name="Note 10 2 2 3 6 2" xfId="28912" xr:uid="{E6AB8FDF-EDD4-431C-9814-1DF6F24C02A7}"/>
    <cellStyle name="Note 10 2 2 3 7" xfId="18519" xr:uid="{AD21CA2E-DB83-4866-AFEA-A3119CC66EB2}"/>
    <cellStyle name="Note 10 2 2 3 7 2" xfId="26923" xr:uid="{960EAA75-E3BE-4B30-A7A7-CBB1C57447E8}"/>
    <cellStyle name="Note 10 2 2 3 8" xfId="19276" xr:uid="{B2708D47-79C4-48FF-8C75-DEF06C5192A0}"/>
    <cellStyle name="Note 10 2 2 3 8 2" xfId="30299" xr:uid="{EC83A6CB-0E86-4A63-9C8E-D61C2F802697}"/>
    <cellStyle name="Note 10 2 2 3 9" xfId="25246" xr:uid="{E96B7EF8-42CD-4BDC-A3E5-8837FBE32BD4}"/>
    <cellStyle name="Note 10 2 2 4" xfId="12652" xr:uid="{F68AB225-9282-4B51-BB49-136EB39BCDBD}"/>
    <cellStyle name="Note 10 2 2 4 2" xfId="23975" xr:uid="{0A8E96A0-9909-4B2D-919B-B8E494DD5B5A}"/>
    <cellStyle name="Note 10 2 2 5" xfId="13476" xr:uid="{77CE1836-DF85-4E9B-BB9B-D3C3FE179DF1}"/>
    <cellStyle name="Note 10 2 2 5 2" xfId="23152" xr:uid="{8FBC0F47-C8B3-4410-B871-506DE5F70042}"/>
    <cellStyle name="Note 10 2 2 6" xfId="14480" xr:uid="{E7B78FA8-B7FA-4F6D-A8C0-9EA26A090770}"/>
    <cellStyle name="Note 10 2 2 6 2" xfId="22148" xr:uid="{D73AC556-51B5-4855-8642-38AB4362485C}"/>
    <cellStyle name="Note 10 2 2 7" xfId="15438" xr:uid="{949EDE9A-B7F2-465E-BC91-1FD5778B921F}"/>
    <cellStyle name="Note 10 2 2 7 2" xfId="21191" xr:uid="{BA4AF97B-F5B0-4DFA-BDBC-1B8F5A1835E1}"/>
    <cellStyle name="Note 10 2 2 8" xfId="16363" xr:uid="{0F8E9F0E-8DE9-4CD6-946E-A441C013469C}"/>
    <cellStyle name="Note 10 2 2 8 2" xfId="20266" xr:uid="{274839CC-35E0-46D8-BBEC-46EC93F74314}"/>
    <cellStyle name="Note 10 2 2 9" xfId="17234" xr:uid="{F28EB62B-30B9-4D1E-88EF-833316FBADDD}"/>
    <cellStyle name="Note 10 2 2 9 2" xfId="27500" xr:uid="{6BCBA16B-61A5-4E25-8196-D2C903BE2589}"/>
    <cellStyle name="Note 10 2 3" xfId="8425" xr:uid="{51DED28B-0C5C-4D67-A12C-9A6D3E52DD94}"/>
    <cellStyle name="Note 10 2 3 2" xfId="13167" xr:uid="{7FD96C65-5096-4816-B7B7-B02930567FA2}"/>
    <cellStyle name="Note 10 2 3 2 2" xfId="23461" xr:uid="{BBD9F1DC-96B0-413C-ADE7-98508C7A66D2}"/>
    <cellStyle name="Note 10 2 3 3" xfId="14187" xr:uid="{57A11ACF-E9E6-4CA4-8166-BE38BB634984}"/>
    <cellStyle name="Note 10 2 3 3 2" xfId="22441" xr:uid="{A8EC08F8-DFD6-431C-AADD-18F7E77333ED}"/>
    <cellStyle name="Note 10 2 3 4" xfId="15147" xr:uid="{8D40E8B1-E11B-41BA-A3CC-2A0FE8F6621D}"/>
    <cellStyle name="Note 10 2 3 4 2" xfId="21482" xr:uid="{3F1ECB0A-5FCB-48B0-98BA-8B9309853473}"/>
    <cellStyle name="Note 10 2 3 5" xfId="16096" xr:uid="{24C3E388-3CE8-4FBA-B5BB-2AEDA319555F}"/>
    <cellStyle name="Note 10 2 3 5 2" xfId="20533" xr:uid="{8E571758-5DAE-4E18-9225-817B843A5AB3}"/>
    <cellStyle name="Note 10 2 3 6" xfId="16969" xr:uid="{D7B6ACB8-A79C-4019-BB19-D4BE9B1473E0}"/>
    <cellStyle name="Note 10 2 3 6 2" xfId="30089" xr:uid="{A0BE2713-90C9-4562-A079-35CE8DED097B}"/>
    <cellStyle name="Note 10 2 3 7" xfId="17834" xr:uid="{4220DD97-FD57-4456-A50B-BE108FC3F039}"/>
    <cellStyle name="Note 10 2 3 7 2" xfId="30080" xr:uid="{FB20FC62-9F23-444F-8B00-271E362963D6}"/>
    <cellStyle name="Note 10 2 3 8" xfId="18610" xr:uid="{0A3073AC-1190-4488-BB2F-004B569A2509}"/>
    <cellStyle name="Note 10 2 3 8 2" xfId="20022" xr:uid="{96ACDB9B-115F-4D47-871E-D37B8C4085AB}"/>
    <cellStyle name="Note 10 2 3 9" xfId="25085" xr:uid="{D10633A0-D95D-4224-8345-4D8DDF7E7CB4}"/>
    <cellStyle name="Note 10 2 4" xfId="9436" xr:uid="{75C98A99-152B-4961-B255-FB8259538ACF}"/>
    <cellStyle name="Note 10 2 4 2" xfId="13841" xr:uid="{E22B3C13-D500-4489-91A9-B3384021552F}"/>
    <cellStyle name="Note 10 2 4 2 2" xfId="22787" xr:uid="{446B7AB4-8831-4B3E-8E3F-A1804BACECF2}"/>
    <cellStyle name="Note 10 2 4 3" xfId="14801" xr:uid="{60B7E600-2CC1-4A54-A934-9F7F83EC78D5}"/>
    <cellStyle name="Note 10 2 4 3 2" xfId="21828" xr:uid="{77CD437F-217A-40EF-A910-DE0319975EDF}"/>
    <cellStyle name="Note 10 2 4 4" xfId="15753" xr:uid="{F1480EE1-0736-4F23-BD69-394A0C223896}"/>
    <cellStyle name="Note 10 2 4 4 2" xfId="20876" xr:uid="{57ABA564-C8EE-47D5-9FA2-47AB617E6B2D}"/>
    <cellStyle name="Note 10 2 4 5" xfId="16627" xr:uid="{8EC2F8FC-FC7B-4509-8C12-7EF230F60454}"/>
    <cellStyle name="Note 10 2 4 5 2" xfId="28724" xr:uid="{38515248-CF2A-4528-BA9B-7C3D60D278E9}"/>
    <cellStyle name="Note 10 2 4 6" xfId="17492" xr:uid="{5120A437-543E-4AC9-9432-9381CEA5427E}"/>
    <cellStyle name="Note 10 2 4 6 2" xfId="28362" xr:uid="{AAAABDBF-7A28-4FA1-A268-4302498DBF4A}"/>
    <cellStyle name="Note 10 2 4 7" xfId="18268" xr:uid="{F948B08E-C3FB-453F-ACED-D2647A24F46D}"/>
    <cellStyle name="Note 10 2 4 7 2" xfId="28514" xr:uid="{F0F03531-F10F-48E8-A247-2EA1063385BC}"/>
    <cellStyle name="Note 10 2 4 8" xfId="19025" xr:uid="{D2670F56-C1D8-462F-B98F-310276701D91}"/>
    <cellStyle name="Note 10 2 4 8 2" xfId="19623" xr:uid="{08F632C6-2D4F-454B-8CDA-838E4E98B44A}"/>
    <cellStyle name="Note 10 2 4 9" xfId="24658" xr:uid="{1F9F8DC3-1EB4-42E7-AE01-F2076854096E}"/>
    <cellStyle name="Note 10 2 5" xfId="12138" xr:uid="{8FFDD400-DECD-4C59-89A7-541F27FE79B0}"/>
    <cellStyle name="Note 10 2 5 2" xfId="27920" xr:uid="{04AC8BCD-F2ED-4FB3-A54B-9B12DCA275F7}"/>
    <cellStyle name="Note 10 2 6" xfId="10617" xr:uid="{D83B12A4-45DE-4654-93B3-050D17A873CB}"/>
    <cellStyle name="Note 10 2 6 2" xfId="26696" xr:uid="{3275CDA1-9AD9-4549-BA4A-68D56CEA46B4}"/>
    <cellStyle name="Note 10 2 7" xfId="12536" xr:uid="{110AB232-6597-427B-8EA9-8C100DC9E9A0}"/>
    <cellStyle name="Note 10 2 7 2" xfId="24091" xr:uid="{B9F02998-3C7C-4F66-B5E6-D4F7886D6CE5}"/>
    <cellStyle name="Note 10 2 8" xfId="10258" xr:uid="{5B50D419-8E88-40FA-A7A2-234A84207A94}"/>
    <cellStyle name="Note 10 2 8 2" xfId="25737" xr:uid="{8D98BD20-90A9-407C-AA55-09DF06E110BD}"/>
    <cellStyle name="Note 10 2 9" xfId="11694" xr:uid="{2D344933-D056-41B7-A0BF-F1A88E47E61B}"/>
    <cellStyle name="Note 10 2 9 2" xfId="29363" xr:uid="{5E6030BC-4A91-4A94-9211-968D3717799B}"/>
    <cellStyle name="Note 10 3" xfId="7074" xr:uid="{EB07755F-D8C9-4A1A-B42F-0E3ECF45B766}"/>
    <cellStyle name="Note 10 3 10" xfId="11507" xr:uid="{8F312500-7E51-4186-BD1C-0DCC3ED2D682}"/>
    <cellStyle name="Note 10 3 10 2" xfId="30100" xr:uid="{AB77848B-EFE6-431C-A998-5D9DA5413203}"/>
    <cellStyle name="Note 10 3 11" xfId="28610" xr:uid="{26137668-A62E-49F5-BB39-D8A605501FAF}"/>
    <cellStyle name="Note 10 3 2" xfId="8710" xr:uid="{F822959E-B6FF-490D-8A19-E947C770E9D7}"/>
    <cellStyle name="Note 10 3 2 2" xfId="13371" xr:uid="{D894266A-0710-44CA-B33A-FAB260F2EF60}"/>
    <cellStyle name="Note 10 3 2 2 2" xfId="23257" xr:uid="{96A90F21-0639-426E-8D86-9A7BDC92099B}"/>
    <cellStyle name="Note 10 3 2 3" xfId="14377" xr:uid="{32474AC3-EA75-4638-B8D3-73430B1CF351}"/>
    <cellStyle name="Note 10 3 2 3 2" xfId="22251" xr:uid="{D730366D-E0FD-4F9E-87A1-23614966ED19}"/>
    <cellStyle name="Note 10 3 2 4" xfId="15335" xr:uid="{29BF0E92-1236-428F-B42D-C00ADA6A52B5}"/>
    <cellStyle name="Note 10 3 2 4 2" xfId="21294" xr:uid="{67EB07E6-F48B-476B-99E3-903E1A22D073}"/>
    <cellStyle name="Note 10 3 2 5" xfId="16262" xr:uid="{201973C4-ECA1-454B-A24E-6F62B5EA9EAB}"/>
    <cellStyle name="Note 10 3 2 5 2" xfId="20367" xr:uid="{968F7BC9-D343-45A5-991E-F4C4035AB5F6}"/>
    <cellStyle name="Note 10 3 2 6" xfId="17133" xr:uid="{CEF2C3EE-CFD8-45BB-8D1E-12CC07C9445C}"/>
    <cellStyle name="Note 10 3 2 6 2" xfId="28254" xr:uid="{004A1359-25C3-4C64-A4AF-BB1B1415E82B}"/>
    <cellStyle name="Note 10 3 2 7" xfId="17980" xr:uid="{57ACD3BA-D0BB-4B54-9C59-4D56729453CE}"/>
    <cellStyle name="Note 10 3 2 7 2" xfId="28517" xr:uid="{E2252E57-1DC3-4B08-96DB-D5AF686AC922}"/>
    <cellStyle name="Note 10 3 2 8" xfId="18747" xr:uid="{0FBE4764-5AAB-4A84-8F3C-5958F5660B29}"/>
    <cellStyle name="Note 10 3 2 8 2" xfId="19891" xr:uid="{99A4A7C6-F427-4702-A1E1-2D9EA04232C2}"/>
    <cellStyle name="Note 10 3 2 9" xfId="24883" xr:uid="{0120A649-BE69-452C-8BE4-55E040E0B3C2}"/>
    <cellStyle name="Note 10 3 3" xfId="9573" xr:uid="{003440BE-434E-4A09-8A78-A5AC36DE397C}"/>
    <cellStyle name="Note 10 3 3 2" xfId="13978" xr:uid="{D706D74D-CA04-4BA9-8B95-C94F79C166A8}"/>
    <cellStyle name="Note 10 3 3 2 2" xfId="22650" xr:uid="{E79107C6-58C2-483D-A741-B1C122C907C7}"/>
    <cellStyle name="Note 10 3 3 3" xfId="14938" xr:uid="{D704274D-3631-4D72-8A21-6C57E07100EE}"/>
    <cellStyle name="Note 10 3 3 3 2" xfId="21691" xr:uid="{31C03C72-8673-4BE4-AD6C-2E9E14E7E9E7}"/>
    <cellStyle name="Note 10 3 3 4" xfId="15890" xr:uid="{F4E77191-4BB7-4772-86DB-DF6D6A5D6BAC}"/>
    <cellStyle name="Note 10 3 3 4 2" xfId="20739" xr:uid="{886A723B-955D-43C5-B8E1-394BAEF6A786}"/>
    <cellStyle name="Note 10 3 3 5" xfId="16764" xr:uid="{7940D894-53ED-4D6F-90C1-30A34DB3136D}"/>
    <cellStyle name="Note 10 3 3 5 2" xfId="27686" xr:uid="{6384DFA1-B029-4776-8E32-6A2BB5F7D076}"/>
    <cellStyle name="Note 10 3 3 6" xfId="17629" xr:uid="{91774F6E-F594-464A-8070-FB01E1F953E5}"/>
    <cellStyle name="Note 10 3 3 6 2" xfId="27009" xr:uid="{29CD71B1-5DDC-4D06-A300-B161143EE50B}"/>
    <cellStyle name="Note 10 3 3 7" xfId="18405" xr:uid="{86119982-E9A1-4614-A583-97336E308090}"/>
    <cellStyle name="Note 10 3 3 7 2" xfId="29338" xr:uid="{3790BB97-2425-4C4B-8CF8-29E23735C118}"/>
    <cellStyle name="Note 10 3 3 8" xfId="19162" xr:uid="{5C16B140-D495-4C22-A4EE-F5C69E84FCD2}"/>
    <cellStyle name="Note 10 3 3 8 2" xfId="19490" xr:uid="{203B5413-FC45-4E2D-BD5D-652BDB6E5ACD}"/>
    <cellStyle name="Note 10 3 3 9" xfId="25252" xr:uid="{3501CE27-65F9-49B9-AF14-86A4B410DCC2}"/>
    <cellStyle name="Note 10 3 4" xfId="12341" xr:uid="{0C62100E-E1F4-4ACB-B0E8-CB6D280EB73C}"/>
    <cellStyle name="Note 10 3 4 2" xfId="24286" xr:uid="{09642FE8-C3B7-4080-9354-07A5632EE80F}"/>
    <cellStyle name="Note 10 3 5" xfId="10427" xr:uid="{F4F91549-3131-456E-83F6-8C19575F9429}"/>
    <cellStyle name="Note 10 3 5 2" xfId="25607" xr:uid="{BC34D50B-2C7A-4684-93BD-38892CC5A0C2}"/>
    <cellStyle name="Note 10 3 6" xfId="11643" xr:uid="{1739A7C4-197C-4808-AC73-EEB340B8B1EB}"/>
    <cellStyle name="Note 10 3 6 2" xfId="29408" xr:uid="{CDFC2EF5-54BB-41C5-8955-2EE5BA2F6D4A}"/>
    <cellStyle name="Note 10 3 7" xfId="11033" xr:uid="{5DE4E80E-1F0A-4349-A074-59A1E5C772BE}"/>
    <cellStyle name="Note 10 3 7 2" xfId="28196" xr:uid="{670C8577-2885-4A27-8AB8-D1901882A556}"/>
    <cellStyle name="Note 10 3 8" xfId="11910" xr:uid="{44EE01EF-8CE5-4B58-9DC4-06E3E973B2B2}"/>
    <cellStyle name="Note 10 3 8 2" xfId="28983" xr:uid="{CBD56546-5408-427A-900C-8AE49C207E45}"/>
    <cellStyle name="Note 10 3 9" xfId="10805" xr:uid="{F72F018B-C523-471E-83D1-C0068F2EF39E}"/>
    <cellStyle name="Note 10 3 9 2" xfId="27018" xr:uid="{79C96F2E-530E-4E62-BE51-F22916EA205D}"/>
    <cellStyle name="Note 10 4" xfId="7911" xr:uid="{976AC2A3-77A5-4CD2-8911-F357DD56FD0D}"/>
    <cellStyle name="Note 10 4 2" xfId="12882" xr:uid="{8A98E28D-EBD2-440A-A45C-25DF46E796B3}"/>
    <cellStyle name="Note 10 4 2 2" xfId="23746" xr:uid="{8471E3C7-AD2C-4441-9D3E-AEAAE41253E2}"/>
    <cellStyle name="Note 10 4 3" xfId="9997" xr:uid="{E600C41B-2E1A-46F2-A802-479990521DBA}"/>
    <cellStyle name="Note 10 4 3 2" xfId="24563" xr:uid="{BB1A185B-D808-4477-9BA4-29A48C8A47F6}"/>
    <cellStyle name="Note 10 4 4" xfId="13652" xr:uid="{7B8C9ACA-733E-4073-9CB6-E2036F5A19D7}"/>
    <cellStyle name="Note 10 4 4 2" xfId="22976" xr:uid="{36346E19-EE15-4604-91F5-99DFAB15ED45}"/>
    <cellStyle name="Note 10 4 5" xfId="14616" xr:uid="{16B553A8-2CE7-40CA-AF17-53307D95722F}"/>
    <cellStyle name="Note 10 4 5 2" xfId="22013" xr:uid="{F0CB97AB-6E28-4A0A-A997-DA23F5D0AC62}"/>
    <cellStyle name="Note 10 4 6" xfId="15568" xr:uid="{39D591C3-B468-4732-969A-D7FB15CAD109}"/>
    <cellStyle name="Note 10 4 6 2" xfId="21061" xr:uid="{5AB865F5-01F9-475E-8F45-D174EDAD9D31}"/>
    <cellStyle name="Note 10 4 7" xfId="16450" xr:uid="{F5A02A99-ECC5-488F-922F-8307007C4906}"/>
    <cellStyle name="Note 10 4 7 2" xfId="20180" xr:uid="{2658B591-6BC0-4B5E-9242-5EBCE700485B}"/>
    <cellStyle name="Note 10 4 8" xfId="17318" xr:uid="{88EB89CE-2F44-457E-95A5-08130A87BDB1}"/>
    <cellStyle name="Note 10 4 8 2" xfId="27051" xr:uid="{5C0CD996-CCB9-4528-808A-68B10E3C6E61}"/>
    <cellStyle name="Note 10 4 9" xfId="25280" xr:uid="{33D29535-78A9-4872-A620-35AA6B209FCD}"/>
    <cellStyle name="Note 10 5" xfId="9345" xr:uid="{B504B1DD-5F37-4164-B80E-CF2F2755646B}"/>
    <cellStyle name="Note 10 5 2" xfId="13750" xr:uid="{9DD241B0-981D-488D-8B26-4C77F8B0EBF4}"/>
    <cellStyle name="Note 10 5 2 2" xfId="22878" xr:uid="{B611D40E-D6C5-498E-81D7-2502EF6E2E50}"/>
    <cellStyle name="Note 10 5 3" xfId="14710" xr:uid="{B69C365B-0B2F-4A3C-AA4E-C5C51F3EA61C}"/>
    <cellStyle name="Note 10 5 3 2" xfId="21919" xr:uid="{1411A044-EF10-4C5F-8BDD-5C08503160A7}"/>
    <cellStyle name="Note 10 5 4" xfId="15662" xr:uid="{A9C0EA9B-95E8-45E0-AFF3-53C987F012E3}"/>
    <cellStyle name="Note 10 5 4 2" xfId="20967" xr:uid="{7D184034-8CA7-4721-98E8-CC267F3C2513}"/>
    <cellStyle name="Note 10 5 5" xfId="16536" xr:uid="{1591DB6B-D54A-4103-99AA-62D7C0591DE3}"/>
    <cellStyle name="Note 10 5 5 2" xfId="24932" xr:uid="{13389C3B-F5C7-4727-BA2A-6AFC5ADF6EF0}"/>
    <cellStyle name="Note 10 5 6" xfId="17401" xr:uid="{6D7E2F95-A413-4353-B832-D1C4E43CC305}"/>
    <cellStyle name="Note 10 5 6 2" xfId="25315" xr:uid="{18D35DA5-D681-4196-863C-1F2AE7CAAEDC}"/>
    <cellStyle name="Note 10 5 7" xfId="18177" xr:uid="{03ECDFF7-FAB4-47AD-A64D-7710457E2234}"/>
    <cellStyle name="Note 10 5 7 2" xfId="27337" xr:uid="{4F1173FE-8DE0-4177-B286-615A445A697D}"/>
    <cellStyle name="Note 10 5 8" xfId="18934" xr:uid="{45F7CA1A-077E-429E-90A4-1483503C3B6E}"/>
    <cellStyle name="Note 10 5 8 2" xfId="19711" xr:uid="{BA0017A4-D0EA-47DE-84C3-4BC87441C566}"/>
    <cellStyle name="Note 10 5 9" xfId="26313" xr:uid="{2CCF05AF-B56E-4AE3-9F01-E4CBC38CB169}"/>
    <cellStyle name="Note 10 6" xfId="11786" xr:uid="{BD342F6D-989A-4AA9-9956-787E9A6A62B7}"/>
    <cellStyle name="Note 10 6 2" xfId="27642" xr:uid="{6FED65B7-D240-46DC-A8C0-EE4B10594577}"/>
    <cellStyle name="Note 10 7" xfId="10917" xr:uid="{83AFD3EA-370A-4B11-82F5-5A593CED944D}"/>
    <cellStyle name="Note 10 7 2" xfId="27975" xr:uid="{221B46ED-2E0F-403F-AB7B-ACBD5AFF1EE2}"/>
    <cellStyle name="Note 10 8" xfId="12308" xr:uid="{CD0B7628-4687-4D3D-8C7E-AE39E61A5201}"/>
    <cellStyle name="Note 10 8 2" xfId="24319" xr:uid="{378AFAB3-C840-4648-B91D-F45CFD251AB0}"/>
    <cellStyle name="Note 10 9" xfId="10455" xr:uid="{B3A74BB2-457D-4687-8005-7332D03F2B6D}"/>
    <cellStyle name="Note 10 9 2" xfId="28484" xr:uid="{9AF121DD-DDEC-4D59-9296-87006BA2ADD9}"/>
    <cellStyle name="Note 11" xfId="6141" xr:uid="{4DD5F216-8BB5-465A-B214-44DEC0B3932E}"/>
    <cellStyle name="Note 11 10" xfId="15307" xr:uid="{7F2E5DCE-7905-4A58-9D61-3252DE1CB932}"/>
    <cellStyle name="Note 11 10 2" xfId="21322" xr:uid="{80D34D31-03ED-4833-93A4-B47435B3FDEA}"/>
    <cellStyle name="Note 11 11" xfId="16242" xr:uid="{92827290-465B-498D-824F-C077E915BCCA}"/>
    <cellStyle name="Note 11 11 2" xfId="20387" xr:uid="{A36119B3-C7A2-49FE-AADA-FADBDD544554}"/>
    <cellStyle name="Note 11 12" xfId="17114" xr:uid="{09ACE22B-B1DF-4E14-926A-54EE61027D91}"/>
    <cellStyle name="Note 11 12 2" xfId="28875" xr:uid="{8153F4D3-F34F-478B-9F66-D8833250E60D}"/>
    <cellStyle name="Note 11 13" xfId="29198" xr:uid="{6895F29E-4214-4168-9560-6AF3AD73A016}"/>
    <cellStyle name="Note 11 2" xfId="6787" xr:uid="{4CBFC104-A169-478C-88F4-2E3838C43E38}"/>
    <cellStyle name="Note 11 2 10" xfId="11127" xr:uid="{2EAC36B0-B53A-439F-B783-6253178F2E2B}"/>
    <cellStyle name="Note 11 2 10 2" xfId="28476" xr:uid="{6C59815B-3DA2-416A-9B21-80D49C1F6108}"/>
    <cellStyle name="Note 11 2 11" xfId="13513" xr:uid="{92FB57FB-7D53-4468-8175-4828E8C6A1B4}"/>
    <cellStyle name="Note 11 2 11 2" xfId="23115" xr:uid="{16087F97-B902-4273-8F61-0C394C430107}"/>
    <cellStyle name="Note 11 2 12" xfId="28612" xr:uid="{A8A092E0-AC99-41A7-A354-D60B3E2EAA9D}"/>
    <cellStyle name="Note 11 2 2" xfId="7598" xr:uid="{4DCC5AE3-5533-493C-9442-D7B224A13FF9}"/>
    <cellStyle name="Note 11 2 2 10" xfId="9805" xr:uid="{6AA6BF2F-29D4-4C81-81C2-2162062B7AE6}"/>
    <cellStyle name="Note 11 2 2 10 2" xfId="26234" xr:uid="{630772B4-B1CD-421E-803F-2ACB3B1B0E87}"/>
    <cellStyle name="Note 11 2 2 11" xfId="26395" xr:uid="{A0BCA718-40DF-4B50-8AE8-5D1CDBD4D8F1}"/>
    <cellStyle name="Note 11 2 2 2" xfId="9234" xr:uid="{4F04A13C-69DD-46F5-9638-9A392C375D9B}"/>
    <cellStyle name="Note 11 2 2 2 2" xfId="13669" xr:uid="{67AB48CD-9749-428B-9DED-333AA1A1E6F3}"/>
    <cellStyle name="Note 11 2 2 2 2 2" xfId="22959" xr:uid="{8037969F-E01A-49B3-AFDE-30B9C7AC189C}"/>
    <cellStyle name="Note 11 2 2 2 3" xfId="14631" xr:uid="{BEEBD811-56BB-4A44-9620-DBFA7C3ADF04}"/>
    <cellStyle name="Note 11 2 2 2 3 2" xfId="21998" xr:uid="{D4A18670-DCAA-42AA-9697-597D9E468882}"/>
    <cellStyle name="Note 11 2 2 2 4" xfId="15583" xr:uid="{B178B5C7-B502-4A5E-93C6-682379274AAE}"/>
    <cellStyle name="Note 11 2 2 2 4 2" xfId="21046" xr:uid="{00F0CD73-91D9-43F8-A2D4-3C3496C67F65}"/>
    <cellStyle name="Note 11 2 2 2 5" xfId="16463" xr:uid="{BB64E6A5-791E-4A49-BA7E-6E2F4E537B2C}"/>
    <cellStyle name="Note 11 2 2 2 5 2" xfId="20168" xr:uid="{B656F5EF-E166-43A6-82DF-BDA442F9357D}"/>
    <cellStyle name="Note 11 2 2 2 6" xfId="17329" xr:uid="{8B3C557E-88E3-4DF0-91E2-C63C328A2EC2}"/>
    <cellStyle name="Note 11 2 2 2 6 2" xfId="27422" xr:uid="{D2423825-0430-46EF-AFB2-5450060B3B5B}"/>
    <cellStyle name="Note 11 2 2 2 7" xfId="18105" xr:uid="{CBB49414-11AA-4E6F-AC6A-EDF6BD02F8B1}"/>
    <cellStyle name="Note 11 2 2 2 7 2" xfId="26715" xr:uid="{8EBB219C-2806-45AB-908D-33E0947AF079}"/>
    <cellStyle name="Note 11 2 2 2 8" xfId="18862" xr:uid="{245FD699-EEB6-4658-BBF7-494ED4B2E3CD}"/>
    <cellStyle name="Note 11 2 2 2 8 2" xfId="19781" xr:uid="{414C15CD-F713-4DC6-A7BD-9C2711E46BF9}"/>
    <cellStyle name="Note 11 2 2 2 9" xfId="24677" xr:uid="{642C1A77-93ED-4B65-8487-1FF9DD935767}"/>
    <cellStyle name="Note 11 2 2 3" xfId="9688" xr:uid="{C8FEB9F4-FC59-44DD-A599-3A2D3129595C}"/>
    <cellStyle name="Note 11 2 2 3 2" xfId="14093" xr:uid="{0B725A7F-CDF9-444D-BC11-D8DFC8213CD3}"/>
    <cellStyle name="Note 11 2 2 3 2 2" xfId="22535" xr:uid="{04AFA44E-6EC5-44BC-8A1D-AA1843B13FCC}"/>
    <cellStyle name="Note 11 2 2 3 3" xfId="15053" xr:uid="{37D4F35E-31D0-461D-88BF-34974A15F11B}"/>
    <cellStyle name="Note 11 2 2 3 3 2" xfId="21576" xr:uid="{E618CB59-4553-4A65-902C-CA9FE37B8105}"/>
    <cellStyle name="Note 11 2 2 3 4" xfId="16005" xr:uid="{1DB49AEC-7773-4C2E-80BF-1460264E6949}"/>
    <cellStyle name="Note 11 2 2 3 4 2" xfId="20624" xr:uid="{A42BB356-7EB3-47E4-AF4A-90C3A9A6260F}"/>
    <cellStyle name="Note 11 2 2 3 5" xfId="16879" xr:uid="{355510F5-2330-41DB-A212-3E89E695F29B}"/>
    <cellStyle name="Note 11 2 2 3 5 2" xfId="28086" xr:uid="{FA3617A6-2617-45A6-901A-F30A03961E26}"/>
    <cellStyle name="Note 11 2 2 3 6" xfId="17744" xr:uid="{2A176460-03E6-489B-AE1E-E0F0DF4F1F60}"/>
    <cellStyle name="Note 11 2 2 3 6 2" xfId="28563" xr:uid="{C586AD21-834D-49C5-AD5E-552063ACA365}"/>
    <cellStyle name="Note 11 2 2 3 7" xfId="18520" xr:uid="{1A76A3C3-7350-432E-B41B-3F8AD456B149}"/>
    <cellStyle name="Note 11 2 2 3 7 2" xfId="27608" xr:uid="{4EC691E0-3D63-4835-9F66-FA9186889AFB}"/>
    <cellStyle name="Note 11 2 2 3 8" xfId="19277" xr:uid="{9E7FE20F-4868-45D2-8045-F50BA7C12869}"/>
    <cellStyle name="Note 11 2 2 3 8 2" xfId="30300" xr:uid="{F8E5CF88-42AF-4721-99E8-A26E2721871A}"/>
    <cellStyle name="Note 11 2 2 3 9" xfId="25762" xr:uid="{A4AC8158-2235-4BF1-9B7D-63A7064B5A89}"/>
    <cellStyle name="Note 11 2 2 4" xfId="12653" xr:uid="{CBDA5820-9C8D-43E2-BBD1-79FED5DCE0C6}"/>
    <cellStyle name="Note 11 2 2 4 2" xfId="23974" xr:uid="{A0F0C48F-65F9-46CC-B7DC-C2ADBA05FA8A}"/>
    <cellStyle name="Note 11 2 2 5" xfId="12448" xr:uid="{5691E963-FE96-4EA4-B224-85737147B2EA}"/>
    <cellStyle name="Note 11 2 2 5 2" xfId="24179" xr:uid="{DC3915E3-0067-4B60-BAF1-29FF290FABEA}"/>
    <cellStyle name="Note 11 2 2 6" xfId="10323" xr:uid="{59082F76-AD6F-4326-926D-C59A44FEBA1A}"/>
    <cellStyle name="Note 11 2 2 6 2" xfId="27251" xr:uid="{12269EFF-E466-42A0-8C3B-41C120EAFE83}"/>
    <cellStyle name="Note 11 2 2 7" xfId="12868" xr:uid="{B73266B7-D9B0-4113-92B8-A5A9C95DFD53}"/>
    <cellStyle name="Note 11 2 2 7 2" xfId="23760" xr:uid="{A9E8C432-1103-4964-8182-DD286ED1D744}"/>
    <cellStyle name="Note 11 2 2 8" xfId="10006" xr:uid="{E999A1EE-A7B9-47E1-B1E8-85EF1AD80FB6}"/>
    <cellStyle name="Note 11 2 2 8 2" xfId="26204" xr:uid="{5F136D55-83DA-4A9F-A261-B990CBFA883A}"/>
    <cellStyle name="Note 11 2 2 9" xfId="13122" xr:uid="{BB9E90DB-5100-4791-8F25-CA57BCB0C970}"/>
    <cellStyle name="Note 11 2 2 9 2" xfId="23506" xr:uid="{59507EC7-D36D-43FA-94DC-4D8CA400BA2F}"/>
    <cellStyle name="Note 11 2 3" xfId="8424" xr:uid="{52EFC2D6-9590-4111-8866-10ED1F085323}"/>
    <cellStyle name="Note 11 2 3 2" xfId="13166" xr:uid="{47E0BC47-2F24-402A-90DA-097A3736EE68}"/>
    <cellStyle name="Note 11 2 3 2 2" xfId="23462" xr:uid="{5F8D4D4C-C650-4C54-B5A0-881EA3542C70}"/>
    <cellStyle name="Note 11 2 3 3" xfId="14186" xr:uid="{B6F3C59A-6C8E-4CF8-AD32-CB5789ADA2AD}"/>
    <cellStyle name="Note 11 2 3 3 2" xfId="22442" xr:uid="{AE5D2D86-7E4F-4724-9550-D76123F16797}"/>
    <cellStyle name="Note 11 2 3 4" xfId="15146" xr:uid="{1C079EA2-56DE-4F94-AD23-C46326623F2E}"/>
    <cellStyle name="Note 11 2 3 4 2" xfId="21483" xr:uid="{FDDDDF40-844E-4CD4-B50D-67F29504F2A3}"/>
    <cellStyle name="Note 11 2 3 5" xfId="16095" xr:uid="{2DBB5344-8752-4047-8353-B507887C3417}"/>
    <cellStyle name="Note 11 2 3 5 2" xfId="20534" xr:uid="{A426310C-82A1-4992-8589-01265A538F5F}"/>
    <cellStyle name="Note 11 2 3 6" xfId="16968" xr:uid="{2167269F-85BB-404F-B31A-0116115BE3A4}"/>
    <cellStyle name="Note 11 2 3 6 2" xfId="26470" xr:uid="{EEDA2723-05C7-4162-9963-D3AC3C4ED328}"/>
    <cellStyle name="Note 11 2 3 7" xfId="17833" xr:uid="{4784EBC0-E21C-4440-83BA-8F90D4B9CAC6}"/>
    <cellStyle name="Note 11 2 3 7 2" xfId="26461" xr:uid="{F3EECD0C-00C0-48BE-8183-A4BF5C0FF38F}"/>
    <cellStyle name="Note 11 2 3 8" xfId="18609" xr:uid="{0591F145-6D9E-454E-AE57-50B12DC2BEBF}"/>
    <cellStyle name="Note 11 2 3 8 2" xfId="20023" xr:uid="{45153F25-6903-49EE-813D-5118C0333107}"/>
    <cellStyle name="Note 11 2 3 9" xfId="25522" xr:uid="{6FF8D14E-D412-4FBE-A159-73230BF084A6}"/>
    <cellStyle name="Note 11 2 4" xfId="9435" xr:uid="{E43CAEA4-7AC5-474D-81D4-DD625BCD0C19}"/>
    <cellStyle name="Note 11 2 4 2" xfId="13840" xr:uid="{4701A292-8887-47A1-82E0-1D3F26C29311}"/>
    <cellStyle name="Note 11 2 4 2 2" xfId="22788" xr:uid="{5656DB1C-F02D-4904-A738-8CEF3E08254B}"/>
    <cellStyle name="Note 11 2 4 3" xfId="14800" xr:uid="{889F1269-DA4E-4CCE-B59B-84DB54336CC6}"/>
    <cellStyle name="Note 11 2 4 3 2" xfId="21829" xr:uid="{154C9E80-ED70-41CF-BEF8-5540C56F26AE}"/>
    <cellStyle name="Note 11 2 4 4" xfId="15752" xr:uid="{2F5A892E-E7D8-4229-883B-1D83D44D880E}"/>
    <cellStyle name="Note 11 2 4 4 2" xfId="20877" xr:uid="{56D8FDEC-211C-44C7-9891-9810A33CB49E}"/>
    <cellStyle name="Note 11 2 4 5" xfId="16626" xr:uid="{C8048D9E-B919-40E7-8E0A-CB7C39D2AD5C}"/>
    <cellStyle name="Note 11 2 4 5 2" xfId="29073" xr:uid="{5CE55BC7-FF75-4870-B8F9-C7A51A6B34FF}"/>
    <cellStyle name="Note 11 2 4 6" xfId="17491" xr:uid="{1B964736-ACA2-4C04-8975-7A0ADF4AE8BB}"/>
    <cellStyle name="Note 11 2 4 6 2" xfId="28715" xr:uid="{8657F75F-EAEB-4C42-AE65-3EAC0EA0CF18}"/>
    <cellStyle name="Note 11 2 4 7" xfId="18267" xr:uid="{8971E37E-62E6-40F4-ABB8-7DFF419206D6}"/>
    <cellStyle name="Note 11 2 4 7 2" xfId="28863" xr:uid="{A3A7DFE3-8D4D-488A-818E-030748AFEE8D}"/>
    <cellStyle name="Note 11 2 4 8" xfId="19024" xr:uid="{9DB88ACD-850B-4C3A-8730-895C6C72647D}"/>
    <cellStyle name="Note 11 2 4 8 2" xfId="19624" xr:uid="{FB1DADA6-97DA-4661-8A32-3423CB2D9ECD}"/>
    <cellStyle name="Note 11 2 4 9" xfId="25038" xr:uid="{A97D04D8-F867-46C6-B0D5-8D6A0C15973F}"/>
    <cellStyle name="Note 11 2 5" xfId="12137" xr:uid="{4EC13351-98A9-47DB-9BF5-AE0B651FC8B0}"/>
    <cellStyle name="Note 11 2 5 2" xfId="25329" xr:uid="{E683CE61-D581-405C-A99C-9301CBA6BAB5}"/>
    <cellStyle name="Note 11 2 6" xfId="10618" xr:uid="{98046A13-F878-48D7-BDA4-9C84A1244228}"/>
    <cellStyle name="Note 11 2 6 2" xfId="27852" xr:uid="{A44325A8-DC5F-42F0-8C5D-BD392DF5CF5B}"/>
    <cellStyle name="Note 11 2 7" xfId="11921" xr:uid="{925756B8-30AC-4163-840D-6E121C0655BD}"/>
    <cellStyle name="Note 11 2 7 2" xfId="25974" xr:uid="{E66371C1-4546-4292-83D7-91EEBC3A4B33}"/>
    <cellStyle name="Note 11 2 8" xfId="10797" xr:uid="{F3DFD781-B592-4B1E-B3BE-027EFE7ACC48}"/>
    <cellStyle name="Note 11 2 8 2" xfId="27177" xr:uid="{04F3D578-DD52-4C8E-9A37-390B3F8405E6}"/>
    <cellStyle name="Note 11 2 9" xfId="11515" xr:uid="{86E56008-10B0-4667-9B1E-B30860D4141A}"/>
    <cellStyle name="Note 11 2 9 2" xfId="28250" xr:uid="{51973EEC-4792-49B9-8065-DA01A16EC44D}"/>
    <cellStyle name="Note 11 3" xfId="7075" xr:uid="{0855F630-F8BC-41BD-8FBF-2226772C0766}"/>
    <cellStyle name="Note 11 3 10" xfId="11583" xr:uid="{13481CCB-28DF-4071-A0D6-57D90D8198C0}"/>
    <cellStyle name="Note 11 3 10 2" xfId="28016" xr:uid="{98726E67-8DD2-4C52-9FB8-85690169D6F1}"/>
    <cellStyle name="Note 11 3 11" xfId="28258" xr:uid="{027873E9-4E8B-471D-9E16-DAD079F3C076}"/>
    <cellStyle name="Note 11 3 2" xfId="8711" xr:uid="{A05D2332-3D6B-4A07-99A1-D7842E2EE2D5}"/>
    <cellStyle name="Note 11 3 2 2" xfId="13372" xr:uid="{2C961BC9-C02A-44DA-B2BA-0EF4F1E1818C}"/>
    <cellStyle name="Note 11 3 2 2 2" xfId="23256" xr:uid="{CCA3BEFA-5CFC-431C-AE08-387F16C68E7A}"/>
    <cellStyle name="Note 11 3 2 3" xfId="14378" xr:uid="{2ACC1D99-E703-4E95-855B-E0060E88FAB0}"/>
    <cellStyle name="Note 11 3 2 3 2" xfId="22250" xr:uid="{CC1AF4E1-FA2F-457E-84CC-8F22C61FBF46}"/>
    <cellStyle name="Note 11 3 2 4" xfId="15336" xr:uid="{53BA73DF-88AE-438E-8D13-245AAF0DEC62}"/>
    <cellStyle name="Note 11 3 2 4 2" xfId="21293" xr:uid="{00CFB44B-6059-47DA-87AB-2492698A30D1}"/>
    <cellStyle name="Note 11 3 2 5" xfId="16263" xr:uid="{766FEF21-7D10-498E-8369-164B04B0D3D0}"/>
    <cellStyle name="Note 11 3 2 5 2" xfId="20366" xr:uid="{9B5EA60B-BB8B-4355-97B5-9FAAE9991916}"/>
    <cellStyle name="Note 11 3 2 6" xfId="17134" xr:uid="{4B2B1437-D315-4624-BBFB-EFB0935E4CD1}"/>
    <cellStyle name="Note 11 3 2 6 2" xfId="26602" xr:uid="{D04A7B28-940A-4A90-830B-D5AAC2CFE55B}"/>
    <cellStyle name="Note 11 3 2 7" xfId="17981" xr:uid="{9A79F1B6-2DBA-4D9E-A6EE-9131FCFCA6A5}"/>
    <cellStyle name="Note 11 3 2 7 2" xfId="28146" xr:uid="{58460C87-A7F4-4840-B3F7-2F95C2C30512}"/>
    <cellStyle name="Note 11 3 2 8" xfId="18748" xr:uid="{DCC55D4D-42CD-46C4-AA2E-F653D85C7444}"/>
    <cellStyle name="Note 11 3 2 8 2" xfId="19890" xr:uid="{05A5BB2D-5231-4FD5-8487-8FD45EE46AE7}"/>
    <cellStyle name="Note 11 3 2 9" xfId="24950" xr:uid="{BD027D60-3C19-4EC8-BB8E-FE23E0D95C0A}"/>
    <cellStyle name="Note 11 3 3" xfId="9574" xr:uid="{B3F84CE6-F5F1-4ED0-8A1F-8E59ABCB6EB9}"/>
    <cellStyle name="Note 11 3 3 2" xfId="13979" xr:uid="{8ED6C55E-4E77-4E90-9F1D-5D90646537E4}"/>
    <cellStyle name="Note 11 3 3 2 2" xfId="22649" xr:uid="{79733E19-376B-4C51-BC3A-DC586CDB6F7A}"/>
    <cellStyle name="Note 11 3 3 3" xfId="14939" xr:uid="{C02DFB8F-3B0D-4822-8AD0-16C77D1E247F}"/>
    <cellStyle name="Note 11 3 3 3 2" xfId="21690" xr:uid="{1FCADB45-7704-4838-BE5A-3E62697DA831}"/>
    <cellStyle name="Note 11 3 3 4" xfId="15891" xr:uid="{33E79144-184B-493A-A9AE-29F3F0BC2A4A}"/>
    <cellStyle name="Note 11 3 3 4 2" xfId="20738" xr:uid="{5A46E07F-D3EC-4B28-9474-0F7D260596D9}"/>
    <cellStyle name="Note 11 3 3 5" xfId="16765" xr:uid="{48C72413-9316-469A-A666-1E2F1FBAD4AF}"/>
    <cellStyle name="Note 11 3 3 5 2" xfId="26587" xr:uid="{B78E0054-8585-401C-BE14-28C2A6C77ECA}"/>
    <cellStyle name="Note 11 3 3 6" xfId="17630" xr:uid="{7908DAD3-A0C0-40F4-9D24-71F7C61E10FF}"/>
    <cellStyle name="Note 11 3 3 6 2" xfId="27518" xr:uid="{6AD4085A-56AF-4355-B44A-87870CA84D7B}"/>
    <cellStyle name="Note 11 3 3 7" xfId="18406" xr:uid="{99498AD6-4253-4687-B50F-894B2E4A120A}"/>
    <cellStyle name="Note 11 3 3 7 2" xfId="29010" xr:uid="{AE72B21F-24FA-4D83-8E61-848A968886D9}"/>
    <cellStyle name="Note 11 3 3 8" xfId="19163" xr:uid="{7AB4C9A0-AAA8-4BC6-BCF8-4E47BD2A8C70}"/>
    <cellStyle name="Note 11 3 3 8 2" xfId="19489" xr:uid="{4BD4D3C9-1F7B-43E2-99D1-6656BF73990B}"/>
    <cellStyle name="Note 11 3 3 9" xfId="25768" xr:uid="{1C317A4E-C2C5-40E1-8344-CF1F9336AF67}"/>
    <cellStyle name="Note 11 3 4" xfId="12342" xr:uid="{644DB21E-299C-4BC4-AA14-FFE6E39870BC}"/>
    <cellStyle name="Note 11 3 4 2" xfId="24285" xr:uid="{F7C814DE-83DD-4770-8D83-0D729F28712A}"/>
    <cellStyle name="Note 11 3 5" xfId="10426" xr:uid="{F0F4ED6F-175B-4FA9-82A1-C774C3AC4CEB}"/>
    <cellStyle name="Note 11 3 5 2" xfId="27850" xr:uid="{BBBBA57E-0359-4FFD-9F31-5086D296C8BB}"/>
    <cellStyle name="Note 11 3 6" xfId="12053" xr:uid="{1A94ECF8-F2BE-429A-A0A5-66E16D74771B}"/>
    <cellStyle name="Note 11 3 6 2" xfId="27386" xr:uid="{FB2DC651-136A-4048-93F5-96329612CCA3}"/>
    <cellStyle name="Note 11 3 7" xfId="10689" xr:uid="{5C06D59A-19FA-43F5-B8B9-51F756E11831}"/>
    <cellStyle name="Note 11 3 7 2" xfId="29565" xr:uid="{428100A1-64EE-4B55-B085-00A237E9F213}"/>
    <cellStyle name="Note 11 3 8" xfId="12017" xr:uid="{82ADC067-5D2E-40E0-A3DE-8E7FA36C04D8}"/>
    <cellStyle name="Note 11 3 8 2" xfId="25975" xr:uid="{77D3CFF2-0C75-47D2-B782-A3F164E6A761}"/>
    <cellStyle name="Note 11 3 9" xfId="10721" xr:uid="{A64B8931-1846-4CBF-ADD1-B641B663BE1E}"/>
    <cellStyle name="Note 11 3 9 2" xfId="26665" xr:uid="{77650099-F660-4E38-871E-74BAA7A667CA}"/>
    <cellStyle name="Note 11 4" xfId="7912" xr:uid="{63D72EFE-EA5C-4EB1-89B5-E38D020083FF}"/>
    <cellStyle name="Note 11 4 2" xfId="12883" xr:uid="{EF91F459-B47D-42AD-8A63-EFE69ED4044C}"/>
    <cellStyle name="Note 11 4 2 2" xfId="23745" xr:uid="{DE7DE41C-67E1-4B87-87F0-4D0BAF7948E9}"/>
    <cellStyle name="Note 11 4 3" xfId="9996" xr:uid="{D385A802-0E6A-41A0-9B18-FED3D4863DD6}"/>
    <cellStyle name="Note 11 4 3 2" xfId="24981" xr:uid="{31FF2B85-49DC-464D-ABE4-907F61A3B864}"/>
    <cellStyle name="Note 11 4 4" xfId="13127" xr:uid="{13AA96DE-425C-42F5-9322-89C3391711BE}"/>
    <cellStyle name="Note 11 4 4 2" xfId="23501" xr:uid="{D98862C1-D69A-4AD7-A88D-1199D15F9F19}"/>
    <cellStyle name="Note 11 4 5" xfId="9801" xr:uid="{3398A5FA-C962-4A98-9339-9B11F9CD77CB}"/>
    <cellStyle name="Note 11 4 5 2" xfId="25660" xr:uid="{073CE5A0-2CBB-46E5-9D76-0DF8DFAE48E8}"/>
    <cellStyle name="Note 11 4 6" xfId="13007" xr:uid="{152A3364-67CD-4C58-B37E-F18BB02CE67D}"/>
    <cellStyle name="Note 11 4 6 2" xfId="23621" xr:uid="{EEADC69C-00E9-462B-A66F-D8983AC16BD4}"/>
    <cellStyle name="Note 11 4 7" xfId="9888" xr:uid="{72F3FE91-FC60-4281-A1AA-9355194CD864}"/>
    <cellStyle name="Note 11 4 7 2" xfId="24585" xr:uid="{00095FA3-9118-4D20-B317-7B7676734E5B}"/>
    <cellStyle name="Note 11 4 8" xfId="12648" xr:uid="{B4B0C336-34D0-4E60-A6A5-A5588E9BE754}"/>
    <cellStyle name="Note 11 4 8 2" xfId="23979" xr:uid="{3396467E-3626-4E06-95A5-A5DFF205F168}"/>
    <cellStyle name="Note 11 4 9" xfId="25795" xr:uid="{EDF9E388-B354-4F76-9632-C475320E63A5}"/>
    <cellStyle name="Note 11 5" xfId="9346" xr:uid="{31EDD561-A7FD-43D8-BE6B-4557C57768AB}"/>
    <cellStyle name="Note 11 5 2" xfId="13751" xr:uid="{790D61AF-198B-421E-A19B-7F5704FC5440}"/>
    <cellStyle name="Note 11 5 2 2" xfId="22877" xr:uid="{53A07C89-DF80-4B8B-A529-87CEB497F355}"/>
    <cellStyle name="Note 11 5 3" xfId="14711" xr:uid="{D4A1421C-0A67-4881-A12E-497EA9694E43}"/>
    <cellStyle name="Note 11 5 3 2" xfId="21918" xr:uid="{91AF4691-B03F-4D81-B789-81A0CCEC467C}"/>
    <cellStyle name="Note 11 5 4" xfId="15663" xr:uid="{69D3C80D-9AB8-4D2E-81E0-8031226F6118}"/>
    <cellStyle name="Note 11 5 4 2" xfId="20966" xr:uid="{E3A5CB57-2910-43A8-96C1-A8415D829C68}"/>
    <cellStyle name="Note 11 5 5" xfId="16537" xr:uid="{1D2C4D44-D068-45AC-B9B3-0AE99A49FF8D}"/>
    <cellStyle name="Note 11 5 5 2" xfId="20098" xr:uid="{E2DE823C-46E0-42E0-8F89-AC81CB934997}"/>
    <cellStyle name="Note 11 5 6" xfId="17402" xr:uid="{68FD43AE-680B-481B-8B22-D28446B795B4}"/>
    <cellStyle name="Note 11 5 6 2" xfId="29574" xr:uid="{D1415D97-5029-4CC4-98D7-704B99890828}"/>
    <cellStyle name="Note 11 5 7" xfId="18178" xr:uid="{45530692-5D05-4FE0-99D9-17C19F1526BE}"/>
    <cellStyle name="Note 11 5 7 2" xfId="27039" xr:uid="{0A25AA31-55BC-4A73-92C8-95EA6895B8C4}"/>
    <cellStyle name="Note 11 5 8" xfId="18935" xr:uid="{2DEC90AD-51FF-48BF-AC62-CEF354D7FB8B}"/>
    <cellStyle name="Note 11 5 8 2" xfId="19710" xr:uid="{1ABBE55D-FE8C-4B4A-A7BF-A337A85F527F}"/>
    <cellStyle name="Note 11 5 9" xfId="25475" xr:uid="{79D0AAAF-DCEF-421B-8FC0-288B06E5CC7F}"/>
    <cellStyle name="Note 11 6" xfId="11787" xr:uid="{5A95CCE6-81F9-4973-96C5-B717DAF86740}"/>
    <cellStyle name="Note 11 6 2" xfId="30232" xr:uid="{DCE446D6-F2F5-43D6-A694-D814E0A53F74}"/>
    <cellStyle name="Note 11 7" xfId="10916" xr:uid="{9A132BBF-3420-4F21-8C1E-145A82ED9AA7}"/>
    <cellStyle name="Note 11 7 2" xfId="26597" xr:uid="{D09F3A25-6D24-425B-8581-D7EB8E60C2CE}"/>
    <cellStyle name="Note 11 8" xfId="13340" xr:uid="{3DCF77AF-A9FC-4C9C-9A0A-B2D520C8B604}"/>
    <cellStyle name="Note 11 8 2" xfId="23288" xr:uid="{4147B82B-814C-4CDD-B8B1-6177AE72F78E}"/>
    <cellStyle name="Note 11 9" xfId="14349" xr:uid="{9653DBFF-9ACF-4710-9ED8-68BA717769E8}"/>
    <cellStyle name="Note 11 9 2" xfId="22279" xr:uid="{3031B4C3-D010-4C2A-B1FB-28BA35737A34}"/>
    <cellStyle name="Note 12" xfId="6142" xr:uid="{A311D317-EC29-441C-BF09-44B821C50133}"/>
    <cellStyle name="Note 12 10" xfId="12087" xr:uid="{0EBC5DE0-B565-4B41-B9DD-C9E74F4EA84B}"/>
    <cellStyle name="Note 12 10 2" xfId="28819" xr:uid="{F4B0B4C7-17AE-4FCE-8AC5-04CDD49376AE}"/>
    <cellStyle name="Note 12 11" xfId="10661" xr:uid="{5765234F-FC6F-4EAB-B710-9BB5A6593502}"/>
    <cellStyle name="Note 12 11 2" xfId="28970" xr:uid="{F70A8D26-ADE2-44AC-8525-F2A782C80598}"/>
    <cellStyle name="Note 12 12" xfId="12976" xr:uid="{1A9261CC-F7F9-4250-945B-FF24C31AFFAE}"/>
    <cellStyle name="Note 12 12 2" xfId="23652" xr:uid="{6E1A2AB9-B64B-463B-AFAC-57BA04A4CBAC}"/>
    <cellStyle name="Note 12 13" xfId="28857" xr:uid="{3BA0DCFC-0D88-41DE-85BE-F99D08B29CF8}"/>
    <cellStyle name="Note 12 2" xfId="6786" xr:uid="{274DFDB2-1BF5-47F4-8A57-7CE2CBA3EF8B}"/>
    <cellStyle name="Note 12 2 10" xfId="11541" xr:uid="{0A62756E-CDAA-4AFA-B366-B9B2A3B6A6AD}"/>
    <cellStyle name="Note 12 2 10 2" xfId="28222" xr:uid="{55AD148D-BE0E-4941-8001-62DBCA80866A}"/>
    <cellStyle name="Note 12 2 11" xfId="11108" xr:uid="{EB1C4674-48CA-4B90-8C5E-A00672CA402B}"/>
    <cellStyle name="Note 12 2 11 2" xfId="26868" xr:uid="{900483D8-ACBB-415F-9A37-5E8A4CC34EEB}"/>
    <cellStyle name="Note 12 2 12" xfId="28961" xr:uid="{4149B839-3B42-4B66-82FA-A770B77F6FA8}"/>
    <cellStyle name="Note 12 2 2" xfId="7599" xr:uid="{391DBC2E-4D3D-4C1F-8026-F1B12D643484}"/>
    <cellStyle name="Note 12 2 2 10" xfId="11237" xr:uid="{21147418-04B9-4537-A8FC-FA6E9043E719}"/>
    <cellStyle name="Note 12 2 2 10 2" xfId="30039" xr:uid="{B0FE4AE6-3D67-42D9-A916-CA158C3A17D4}"/>
    <cellStyle name="Note 12 2 2 11" xfId="25557" xr:uid="{8B67FD83-1E40-4BE9-BE87-AB0952C9C413}"/>
    <cellStyle name="Note 12 2 2 2" xfId="9235" xr:uid="{342EE78E-069D-4D0C-BEB8-8645A7E74F78}"/>
    <cellStyle name="Note 12 2 2 2 2" xfId="13670" xr:uid="{15B2C754-D28A-43DB-840F-063E95673053}"/>
    <cellStyle name="Note 12 2 2 2 2 2" xfId="22958" xr:uid="{5CD5FE73-015D-4BDC-82C6-F142B98A4FBB}"/>
    <cellStyle name="Note 12 2 2 2 3" xfId="14632" xr:uid="{41F5B0D1-FC90-4455-BE02-E53AE6DBCDDF}"/>
    <cellStyle name="Note 12 2 2 2 3 2" xfId="21997" xr:uid="{40025FC6-8DAA-4B0B-92BE-68884F4EB7B2}"/>
    <cellStyle name="Note 12 2 2 2 4" xfId="15584" xr:uid="{E03F0887-3516-4A4D-8DCE-B3ED2BBE64A3}"/>
    <cellStyle name="Note 12 2 2 2 4 2" xfId="21045" xr:uid="{F991D0AC-DF5F-4321-915A-8D07DE219EB8}"/>
    <cellStyle name="Note 12 2 2 2 5" xfId="16464" xr:uid="{332F050F-CE33-478A-9A30-055D8072F6A1}"/>
    <cellStyle name="Note 12 2 2 2 5 2" xfId="20167" xr:uid="{E730F8B4-6A5C-402F-BC95-FEC49AE5BCBB}"/>
    <cellStyle name="Note 12 2 2 2 6" xfId="17330" xr:uid="{6D6EBF03-2D37-4264-8BD7-EB8DAED06FE4}"/>
    <cellStyle name="Note 12 2 2 2 6 2" xfId="26707" xr:uid="{E62EFB5C-0FA9-490A-A8B8-15EBC55D5125}"/>
    <cellStyle name="Note 12 2 2 2 7" xfId="18106" xr:uid="{E6487482-7D47-45A4-8AA6-E2949F44B2F8}"/>
    <cellStyle name="Note 12 2 2 2 7 2" xfId="27832" xr:uid="{CC67E864-6F7F-4928-B25C-D4C2D66913E9}"/>
    <cellStyle name="Note 12 2 2 2 8" xfId="18863" xr:uid="{B46B2331-E789-43E9-8BF1-9A69ECAFDF53}"/>
    <cellStyle name="Note 12 2 2 2 8 2" xfId="19780" xr:uid="{FA49A859-89EE-401B-A76B-1435CA06F9A7}"/>
    <cellStyle name="Note 12 2 2 2 9" xfId="24676" xr:uid="{76A86B9E-74B3-4E33-B951-C16641183CE0}"/>
    <cellStyle name="Note 12 2 2 3" xfId="9689" xr:uid="{4CC43D6C-989E-4BBE-8062-D75E41488D8F}"/>
    <cellStyle name="Note 12 2 2 3 2" xfId="14094" xr:uid="{88FDD9A1-37C1-486E-AE62-14E99FF2EDEF}"/>
    <cellStyle name="Note 12 2 2 3 2 2" xfId="22534" xr:uid="{2E2AA49F-5B7A-415A-A5D3-8A376FF7D2D8}"/>
    <cellStyle name="Note 12 2 2 3 3" xfId="15054" xr:uid="{FCEFD3B7-51AB-43FA-B72E-F60B0917A346}"/>
    <cellStyle name="Note 12 2 2 3 3 2" xfId="21575" xr:uid="{B13B2A5F-C1CD-4CC7-9AB5-970E841518C7}"/>
    <cellStyle name="Note 12 2 2 3 4" xfId="16006" xr:uid="{CD3245FE-15DC-4F85-9D7B-A61DC3E7D78C}"/>
    <cellStyle name="Note 12 2 2 3 4 2" xfId="20623" xr:uid="{BCA3AE46-6899-4AA7-91D3-19A532B377C1}"/>
    <cellStyle name="Note 12 2 2 3 5" xfId="16880" xr:uid="{3111CE74-EE00-47B4-98D6-668FCDAF7AE5}"/>
    <cellStyle name="Note 12 2 2 3 5 2" xfId="26030" xr:uid="{7C6D9550-7949-480D-A908-BE66AF4CD5B9}"/>
    <cellStyle name="Note 12 2 2 3 6" xfId="17745" xr:uid="{FDCEC881-5597-4C5E-A34B-04B5501037AD}"/>
    <cellStyle name="Note 12 2 2 3 6 2" xfId="28204" xr:uid="{6F885737-D56C-4B13-9F80-57E76290EBCB}"/>
    <cellStyle name="Note 12 2 2 3 7" xfId="18521" xr:uid="{55B4AB86-16F9-483E-9625-42ECBE2412A8}"/>
    <cellStyle name="Note 12 2 2 3 7 2" xfId="30205" xr:uid="{8D874A55-72A5-41A5-84D9-153FA4EEF2C7}"/>
    <cellStyle name="Note 12 2 2 3 8" xfId="19278" xr:uid="{EF12FD5E-5FB8-4724-92D2-F8C2CDEBD37F}"/>
    <cellStyle name="Note 12 2 2 3 8 2" xfId="30301" xr:uid="{D44EEC87-996B-488C-AA7B-D09895FADF4A}"/>
    <cellStyle name="Note 12 2 2 3 9" xfId="26253" xr:uid="{895FD95E-7E17-4364-8F12-C04479DC36DB}"/>
    <cellStyle name="Note 12 2 2 4" xfId="12654" xr:uid="{EBF82329-7A23-4551-AF64-73A45F69DBAB}"/>
    <cellStyle name="Note 12 2 2 4 2" xfId="23973" xr:uid="{03AB0BBC-D05B-4106-888F-BFB9A9BC0173}"/>
    <cellStyle name="Note 12 2 2 5" xfId="11981" xr:uid="{F1C1E16E-BDAE-4F00-941C-4E79B0481F4F}"/>
    <cellStyle name="Note 12 2 2 5 2" xfId="29686" xr:uid="{AAC92235-612A-4BF0-997E-EE764BC0C12C}"/>
    <cellStyle name="Note 12 2 2 6" xfId="10743" xr:uid="{8BC1DFB1-2C39-4404-9106-AD7FC4742767}"/>
    <cellStyle name="Note 12 2 2 6 2" xfId="28481" xr:uid="{1C6F7B57-26CB-4A17-A1AA-FED882ECA980}"/>
    <cellStyle name="Note 12 2 2 7" xfId="11565" xr:uid="{516BC47B-C90F-4683-9CF2-409BC651B9D3}"/>
    <cellStyle name="Note 12 2 2 7 2" xfId="26559" xr:uid="{742BFDB5-877E-42BD-A6A8-BA2426C89314}"/>
    <cellStyle name="Note 12 2 2 8" xfId="11084" xr:uid="{E8EC2173-EF54-474F-B186-91371390F051}"/>
    <cellStyle name="Note 12 2 2 8 2" xfId="27493" xr:uid="{F8D3380B-F39D-49EE-912D-BA8E1B0C5D82}"/>
    <cellStyle name="Note 12 2 2 9" xfId="11380" xr:uid="{DBDBE96E-B2F5-435D-82A6-9C17A7FDB4D6}"/>
    <cellStyle name="Note 12 2 2 9 2" xfId="28137" xr:uid="{188392D4-B0F7-4687-B7B2-C15ED56F85DC}"/>
    <cellStyle name="Note 12 2 3" xfId="8423" xr:uid="{FB8FCC19-76B5-4C45-9E1A-8CCB668797F0}"/>
    <cellStyle name="Note 12 2 3 2" xfId="13165" xr:uid="{9F4CC668-8B23-4E1F-844B-1E3FBA5B9F30}"/>
    <cellStyle name="Note 12 2 3 2 2" xfId="23463" xr:uid="{7938339B-969C-4CFA-898F-EFE4900F4215}"/>
    <cellStyle name="Note 12 2 3 3" xfId="14185" xr:uid="{A2592E62-B4F9-4079-BD81-886CDCDA6CE8}"/>
    <cellStyle name="Note 12 2 3 3 2" xfId="22443" xr:uid="{94268360-53D7-4686-A683-B2D7B58D0FE0}"/>
    <cellStyle name="Note 12 2 3 4" xfId="15145" xr:uid="{A9693E1B-7A13-47FB-83B8-477ECB5E95D0}"/>
    <cellStyle name="Note 12 2 3 4 2" xfId="21484" xr:uid="{3B5E72A8-2CF2-40F3-B483-62B48AA65ED1}"/>
    <cellStyle name="Note 12 2 3 5" xfId="16094" xr:uid="{F3FB3FA5-9465-4F6D-8E50-FDE7A5ABC8A9}"/>
    <cellStyle name="Note 12 2 3 5 2" xfId="20535" xr:uid="{87BA571F-0B88-4CAE-BBD7-4C0C86C41DCF}"/>
    <cellStyle name="Note 12 2 3 6" xfId="16967" xr:uid="{CF3BA826-C486-47C4-B3D6-1ABDCAED1DB4}"/>
    <cellStyle name="Note 12 2 3 6 2" xfId="28323" xr:uid="{0FE42F05-C444-43D9-96E5-3948398BCB3C}"/>
    <cellStyle name="Note 12 2 3 7" xfId="17832" xr:uid="{0000AE29-A170-4F55-8CB5-0F5399EAF2B9}"/>
    <cellStyle name="Note 12 2 3 7 2" xfId="28314" xr:uid="{E19EB317-5E15-4CF1-BF4C-7A7BD6A68104}"/>
    <cellStyle name="Note 12 2 3 8" xfId="18608" xr:uid="{C2E134DC-DA3A-4AF9-801C-1CFF328184EA}"/>
    <cellStyle name="Note 12 2 3 8 2" xfId="20024" xr:uid="{9B95C667-5A77-49F8-9905-F24A57C840A2}"/>
    <cellStyle name="Note 12 2 3 9" xfId="26361" xr:uid="{22CF7024-354E-4518-9A97-042E58635B6D}"/>
    <cellStyle name="Note 12 2 4" xfId="9434" xr:uid="{3CA2F456-9B91-4660-A803-F36CC7B8347E}"/>
    <cellStyle name="Note 12 2 4 2" xfId="13839" xr:uid="{914B959D-ABA9-4C77-8865-3A6C67692178}"/>
    <cellStyle name="Note 12 2 4 2 2" xfId="22789" xr:uid="{A324339F-23F3-47CB-A564-5CFF58B62670}"/>
    <cellStyle name="Note 12 2 4 3" xfId="14799" xr:uid="{BA572A1F-3FC1-494E-8BCD-60708A7E865B}"/>
    <cellStyle name="Note 12 2 4 3 2" xfId="21830" xr:uid="{881487B4-B78C-40B7-A9B5-B46E12196C36}"/>
    <cellStyle name="Note 12 2 4 4" xfId="15751" xr:uid="{78E15A1D-0B4B-43E1-8271-F7391FB37493}"/>
    <cellStyle name="Note 12 2 4 4 2" xfId="20878" xr:uid="{01594D97-7ADC-4508-BEE3-F2F747D6E8CB}"/>
    <cellStyle name="Note 12 2 4 5" xfId="16625" xr:uid="{CEF0BC2A-04AF-48E0-B5D8-FB8BE31F7653}"/>
    <cellStyle name="Note 12 2 4 5 2" xfId="29401" xr:uid="{4A2E0D14-A588-4D5D-A519-6DB4A5C02649}"/>
    <cellStyle name="Note 12 2 4 6" xfId="17490" xr:uid="{092C9132-F79D-4A38-96A7-E458CAF2FD66}"/>
    <cellStyle name="Note 12 2 4 6 2" xfId="29064" xr:uid="{345C5348-1D59-4260-9A6D-A5B7E1818180}"/>
    <cellStyle name="Note 12 2 4 7" xfId="18266" xr:uid="{6CDAB6D2-FC95-41F7-BC69-17ED1E9D0EAC}"/>
    <cellStyle name="Note 12 2 4 7 2" xfId="29203" xr:uid="{5C3BE892-0ED8-44EE-9668-D2EE13B438FC}"/>
    <cellStyle name="Note 12 2 4 8" xfId="19023" xr:uid="{C3733E51-12C5-4E69-B287-3AF1CC0FE34A}"/>
    <cellStyle name="Note 12 2 4 8 2" xfId="19625" xr:uid="{8E743C5C-9CCC-4BEB-B28F-69016F599888}"/>
    <cellStyle name="Note 12 2 4 9" xfId="25458" xr:uid="{61B13665-A199-4FE7-A9F6-E279E5194E12}"/>
    <cellStyle name="Note 12 2 5" xfId="12136" xr:uid="{CAE65799-2D8E-4BF6-A443-167237A43BBF}"/>
    <cellStyle name="Note 12 2 5 2" xfId="27942" xr:uid="{0A5AC656-90FF-4386-8D42-972E7CACBDF0}"/>
    <cellStyle name="Note 12 2 6" xfId="10619" xr:uid="{CD5A3D71-4A85-42DE-9D60-9A58A6A114E4}"/>
    <cellStyle name="Note 12 2 6 2" xfId="25609" xr:uid="{8894ACA4-8E0F-4F28-A2A8-2E475055EAD8}"/>
    <cellStyle name="Note 12 2 7" xfId="13057" xr:uid="{D337B845-07C6-4599-958E-DDA8DD55E387}"/>
    <cellStyle name="Note 12 2 7 2" xfId="23571" xr:uid="{F7EB0CEE-9044-483C-9384-2393EF1626EE}"/>
    <cellStyle name="Note 12 2 8" xfId="11953" xr:uid="{10B5C0A9-6059-409F-B339-9F6DB9CDBBCD}"/>
    <cellStyle name="Note 12 2 8 2" xfId="27209" xr:uid="{456031ED-20A8-4087-A3A7-CA8BE6CE0398}"/>
    <cellStyle name="Note 12 2 9" xfId="10770" xr:uid="{8200B0B8-9C6A-4A03-8925-3B924B69B7D7}"/>
    <cellStyle name="Note 12 2 9 2" xfId="27555" xr:uid="{A19B162A-A212-4547-92E3-FA4D3D638E17}"/>
    <cellStyle name="Note 12 3" xfId="7076" xr:uid="{469587DF-C8CC-4E9D-BDAA-E59E8B5365E6}"/>
    <cellStyle name="Note 12 3 10" xfId="13611" xr:uid="{86FF7564-7A72-4EFB-9D55-8480CB3BED6F}"/>
    <cellStyle name="Note 12 3 10 2" xfId="23017" xr:uid="{BF4398FF-641A-4D58-A87A-A5F6C7ADEACE}"/>
    <cellStyle name="Note 12 3 11" xfId="26405" xr:uid="{917125E2-2E4C-4F1E-AEA7-16014B415261}"/>
    <cellStyle name="Note 12 3 2" xfId="8712" xr:uid="{8DE6B2A6-1E07-487D-B019-DED20153FF73}"/>
    <cellStyle name="Note 12 3 2 2" xfId="13373" xr:uid="{37A43A6D-9875-4000-9427-218199BC0480}"/>
    <cellStyle name="Note 12 3 2 2 2" xfId="23255" xr:uid="{ACFA8897-378C-40BF-9EB3-AC85C533836F}"/>
    <cellStyle name="Note 12 3 2 3" xfId="14379" xr:uid="{14E0545F-9F73-41AD-BB00-6BB03BEB6542}"/>
    <cellStyle name="Note 12 3 2 3 2" xfId="22249" xr:uid="{CA72DBD0-BBCE-476E-ADBA-718123120203}"/>
    <cellStyle name="Note 12 3 2 4" xfId="15337" xr:uid="{92C1251A-26E4-48EE-94ED-2F9FB6FC5FC8}"/>
    <cellStyle name="Note 12 3 2 4 2" xfId="21292" xr:uid="{F47B3280-15F4-4EB0-9C27-CBAA9566D1F7}"/>
    <cellStyle name="Note 12 3 2 5" xfId="16264" xr:uid="{1D16A46B-93DE-4059-A831-DCC1E30A2762}"/>
    <cellStyle name="Note 12 3 2 5 2" xfId="20365" xr:uid="{D2945097-B720-4EC7-AD09-827992A2F482}"/>
    <cellStyle name="Note 12 3 2 6" xfId="17135" xr:uid="{8E336D74-757D-49EF-9CE2-BD0BCA89FBC5}"/>
    <cellStyle name="Note 12 3 2 6 2" xfId="27961" xr:uid="{6AC32122-41FF-40F8-B410-62E0CA8CF25C}"/>
    <cellStyle name="Note 12 3 2 7" xfId="17982" xr:uid="{EC2256B2-84A1-427E-ACAD-B49AB8CA1CCB}"/>
    <cellStyle name="Note 12 3 2 7 2" xfId="26147" xr:uid="{ABE1DC3E-F51D-404F-B78F-2A1A659F1599}"/>
    <cellStyle name="Note 12 3 2 8" xfId="18749" xr:uid="{856BF5C1-CA48-4D4E-9130-AB765BBF7D5D}"/>
    <cellStyle name="Note 12 3 2 8 2" xfId="19889" xr:uid="{6329F0F2-0278-4045-B14B-32C276CEF996}"/>
    <cellStyle name="Note 12 3 2 9" xfId="24745" xr:uid="{2A1C269B-B8AB-488B-9648-52F60BC0F8F2}"/>
    <cellStyle name="Note 12 3 3" xfId="9575" xr:uid="{5B1FE78D-B902-46A9-BA39-F7FAC35EB398}"/>
    <cellStyle name="Note 12 3 3 2" xfId="13980" xr:uid="{E784B0C5-2E7C-43F3-8F7C-FC7090FE5236}"/>
    <cellStyle name="Note 12 3 3 2 2" xfId="22648" xr:uid="{39886F11-B00E-4AB5-95BF-BC761A758EE9}"/>
    <cellStyle name="Note 12 3 3 3" xfId="14940" xr:uid="{1B370BD3-E7AC-4B25-BF99-25734882D40A}"/>
    <cellStyle name="Note 12 3 3 3 2" xfId="21689" xr:uid="{B0A255BA-7E44-4527-9ACF-7202913DF8B5}"/>
    <cellStyle name="Note 12 3 3 4" xfId="15892" xr:uid="{8F33BEAF-F4B1-4C4B-9B7D-8143AB0ABD49}"/>
    <cellStyle name="Note 12 3 3 4 2" xfId="20737" xr:uid="{6E518331-5E9D-41A9-B521-3B47D88E70F0}"/>
    <cellStyle name="Note 12 3 3 5" xfId="16766" xr:uid="{55B53087-C836-46B1-9847-AE60BC658371}"/>
    <cellStyle name="Note 12 3 3 5 2" xfId="27988" xr:uid="{4935065C-32C9-478E-8A6B-2C971D9B0A8F}"/>
    <cellStyle name="Note 12 3 3 6" xfId="17631" xr:uid="{2AB393C5-8FA4-484D-BDEC-1E1F1A30E255}"/>
    <cellStyle name="Note 12 3 3 6 2" xfId="26908" xr:uid="{50F4D976-D09D-4DC9-A924-11CB40E506FF}"/>
    <cellStyle name="Note 12 3 3 7" xfId="18407" xr:uid="{85ADA99D-46E0-4878-A35E-26903F77A939}"/>
    <cellStyle name="Note 12 3 3 7 2" xfId="28661" xr:uid="{F043043C-B5A8-459B-A265-FEB7E97B4498}"/>
    <cellStyle name="Note 12 3 3 8" xfId="19164" xr:uid="{8B43541B-526F-4F6D-A608-4AA84672DFE0}"/>
    <cellStyle name="Note 12 3 3 8 2" xfId="19488" xr:uid="{0CA3AEF4-CFB2-41F2-BBED-0D7A429B2C9D}"/>
    <cellStyle name="Note 12 3 3 9" xfId="26274" xr:uid="{665702B1-CB8B-490D-A639-0F6782FDFA02}"/>
    <cellStyle name="Note 12 3 4" xfId="12343" xr:uid="{A994015D-D58C-4F5F-AC62-255A3B05B986}"/>
    <cellStyle name="Note 12 3 4 2" xfId="24284" xr:uid="{81D0E504-564F-41C9-A702-598EDAEF3C82}"/>
    <cellStyle name="Note 12 3 5" xfId="10425" xr:uid="{B346A648-BB17-4D12-A311-C2A1E1A732F7}"/>
    <cellStyle name="Note 12 3 5 2" xfId="26698" xr:uid="{2753946B-0FFD-42EE-85BB-21F764CA89CF}"/>
    <cellStyle name="Note 12 3 6" xfId="11644" xr:uid="{37D768C8-2000-4484-AE28-472053D8158F}"/>
    <cellStyle name="Note 12 3 6 2" xfId="29080" xr:uid="{48020861-D9CE-42F3-A8E6-CD456918A737}"/>
    <cellStyle name="Note 12 3 7" xfId="11032" xr:uid="{999C420D-F549-4D98-983B-1B9741A4EE67}"/>
    <cellStyle name="Note 12 3 7 2" xfId="26057" xr:uid="{743F706F-735D-4DF5-B90B-6BB7E9B65F62}"/>
    <cellStyle name="Note 12 3 8" xfId="12501" xr:uid="{C9A7EF84-61B4-4DA5-9AC1-4BFD0AF4661D}"/>
    <cellStyle name="Note 12 3 8 2" xfId="24126" xr:uid="{07D360D1-E73F-454C-AD93-61BD93C776C1}"/>
    <cellStyle name="Note 12 3 9" xfId="10284" xr:uid="{CE0917AC-BDD7-4616-BAED-09B44B4E99D0}"/>
    <cellStyle name="Note 12 3 9 2" xfId="24442" xr:uid="{4AA60BEE-ABAD-4690-8D3B-AE345F5FA911}"/>
    <cellStyle name="Note 12 4" xfId="7913" xr:uid="{50968565-320E-4CF4-92C5-0889DB5CBF52}"/>
    <cellStyle name="Note 12 4 2" xfId="12884" xr:uid="{96DC9434-24F6-4C28-9289-A40A010C3F28}"/>
    <cellStyle name="Note 12 4 2 2" xfId="23744" xr:uid="{8133E4B6-0A51-4F4E-B5FE-A52C05F8C7EA}"/>
    <cellStyle name="Note 12 4 3" xfId="9995" xr:uid="{C162F612-6BF2-4B70-82AC-05ABB57C70BC}"/>
    <cellStyle name="Note 12 4 3 2" xfId="25368" xr:uid="{2F1250B6-422C-48EC-BE3A-5BE941EF4689}"/>
    <cellStyle name="Note 12 4 4" xfId="12099" xr:uid="{269BE44C-7ED7-4371-9BD5-5CE86004BAD3}"/>
    <cellStyle name="Note 12 4 4 2" xfId="29914" xr:uid="{A567C949-0339-446A-89F1-A2FC02CB7722}"/>
    <cellStyle name="Note 12 4 5" xfId="10651" xr:uid="{1E29645E-ECE7-4D9D-A44C-987787064DC2}"/>
    <cellStyle name="Note 12 4 5 2" xfId="25220" xr:uid="{88DC5520-611C-452B-8C54-BD0DF1555143}"/>
    <cellStyle name="Note 12 4 6" xfId="12311" xr:uid="{0C6C1961-511F-49D7-B5B3-F2F5944F22D0}"/>
    <cellStyle name="Note 12 4 6 2" xfId="24316" xr:uid="{8753A275-0E20-49EC-BFA4-795124D4CA8C}"/>
    <cellStyle name="Note 12 4 7" xfId="10453" xr:uid="{02D13E2D-55B1-4994-8A50-E8E504B80440}"/>
    <cellStyle name="Note 12 4 7 2" xfId="29183" xr:uid="{BF747CBB-DA81-4305-BFDC-3A91D2482CC0}"/>
    <cellStyle name="Note 12 4 8" xfId="11638" xr:uid="{0055E49D-37FE-40C6-BD6D-4D9C9DBA171E}"/>
    <cellStyle name="Note 12 4 8 2" xfId="26823" xr:uid="{8F150A98-254D-4672-925F-AC8493C27278}"/>
    <cellStyle name="Note 12 4 9" xfId="26372" xr:uid="{40C0FD9B-BBC2-4705-B68D-93BFCA8E703B}"/>
    <cellStyle name="Note 12 5" xfId="9347" xr:uid="{A9E7273E-7076-48E9-B517-E20910F26323}"/>
    <cellStyle name="Note 12 5 2" xfId="13752" xr:uid="{FE6CACB6-262E-4403-999F-2F921CD4DD9E}"/>
    <cellStyle name="Note 12 5 2 2" xfId="22876" xr:uid="{A484E0DD-2367-4CAE-A14F-6AB726F57E9D}"/>
    <cellStyle name="Note 12 5 3" xfId="14712" xr:uid="{751053DC-2C7E-4F4E-A607-C52062EDBACB}"/>
    <cellStyle name="Note 12 5 3 2" xfId="21917" xr:uid="{2D157DD5-BF9E-4C6B-ACA2-6CC926C21A1E}"/>
    <cellStyle name="Note 12 5 4" xfId="15664" xr:uid="{87FE8350-9A5F-401C-A75C-52AE10DF5F8E}"/>
    <cellStyle name="Note 12 5 4 2" xfId="20965" xr:uid="{69C7D078-AFCB-4520-9A3E-0216B2815828}"/>
    <cellStyle name="Note 12 5 5" xfId="16538" xr:uid="{FC3BF2BB-53ED-4781-8EB2-6E61FDF683DE}"/>
    <cellStyle name="Note 12 5 5 2" xfId="20097" xr:uid="{C8494CBC-B668-4709-8EC9-5521107E871C}"/>
    <cellStyle name="Note 12 5 6" xfId="17403" xr:uid="{53FAFCE7-BC07-4BB6-8691-937835840A4D}"/>
    <cellStyle name="Note 12 5 6 2" xfId="29247" xr:uid="{0E1A8E9E-1793-4986-A962-BB91D0ABA1E5}"/>
    <cellStyle name="Note 12 5 7" xfId="18179" xr:uid="{FF4B8E68-AAE1-4530-88C2-4F21AD324051}"/>
    <cellStyle name="Note 12 5 7 2" xfId="25151" xr:uid="{D582CE31-488C-43DF-9AC5-A00582F0F135}"/>
    <cellStyle name="Note 12 5 8" xfId="18936" xr:uid="{16BE4B37-514D-45DD-B485-1EA0E6B77050}"/>
    <cellStyle name="Note 12 5 8 2" xfId="19709" xr:uid="{75D7639C-D57A-411D-BAC4-CC5EEFD3086B}"/>
    <cellStyle name="Note 12 5 9" xfId="24875" xr:uid="{81FDE82F-0582-4982-A0B5-8EB19B883546}"/>
    <cellStyle name="Note 12 6" xfId="11788" xr:uid="{BF43CF50-32A0-44FD-A0A3-FAF9EABC828B}"/>
    <cellStyle name="Note 12 6 2" xfId="29963" xr:uid="{D5B054DA-FF35-495F-8850-25D3F45754C4}"/>
    <cellStyle name="Note 12 7" xfId="10915" xr:uid="{5EE35BB4-E3F5-41B9-80E6-52DA92370F54}"/>
    <cellStyle name="Note 12 7 2" xfId="25639" xr:uid="{D88A770E-4482-49FD-8C60-943DB07DEB14}"/>
    <cellStyle name="Note 12 8" xfId="12828" xr:uid="{0EFE2233-6B73-442E-B435-040456F7B693}"/>
    <cellStyle name="Note 12 8 2" xfId="23800" xr:uid="{A1A857E5-0CFE-43EE-9E7E-FCCC259D9750}"/>
    <cellStyle name="Note 12 9" xfId="10043" xr:uid="{C5EA102E-8C7E-44E1-AF26-6C6E91BF0662}"/>
    <cellStyle name="Note 12 9 2" xfId="25732" xr:uid="{78D3B7BD-B8D0-4ABB-BDE8-B4F282E1721B}"/>
    <cellStyle name="Note 13" xfId="6143" xr:uid="{C907CC89-29BB-44C9-BE40-06C1884C8A80}"/>
    <cellStyle name="Note 13 10" xfId="11985" xr:uid="{BAFCB17D-2CD3-4795-96B5-329FE5BF0570}"/>
    <cellStyle name="Note 13 10 2" xfId="28330" xr:uid="{96D4E341-B048-42A3-BC6E-6EB2D6F924AA}"/>
    <cellStyle name="Note 13 11" xfId="10741" xr:uid="{84336000-B934-4C41-9A13-7F4D2F817AA1}"/>
    <cellStyle name="Note 13 11 2" xfId="29180" xr:uid="{62165054-C2B8-408D-A609-568C2B90FFEA}"/>
    <cellStyle name="Note 13 12" xfId="11567" xr:uid="{6CE95B19-E928-492D-9EC4-A4885939B1B9}"/>
    <cellStyle name="Note 13 12 2" xfId="27276" xr:uid="{240CA9D2-C96A-47E4-B9DB-F2FB1EB12AD2}"/>
    <cellStyle name="Note 13 13" xfId="28507" xr:uid="{EF649E92-EC6F-4D35-A1D4-14562820E6F9}"/>
    <cellStyle name="Note 13 2" xfId="6785" xr:uid="{1B3BD0C1-273C-46E8-B9FC-5796BA7148C7}"/>
    <cellStyle name="Note 13 2 10" xfId="16387" xr:uid="{B372A0FC-6F26-49EB-B4B6-EAC3B5BFFFEC}"/>
    <cellStyle name="Note 13 2 10 2" xfId="20242" xr:uid="{9F8EAC9E-5CF5-471C-AA3E-A0B9B79501DD}"/>
    <cellStyle name="Note 13 2 11" xfId="17258" xr:uid="{8CE551A0-4734-47E5-AF0B-094FC7E279C0}"/>
    <cellStyle name="Note 13 2 11 2" xfId="29483" xr:uid="{9BCD3810-A267-4A32-8833-1AC734D787C3}"/>
    <cellStyle name="Note 13 2 12" xfId="29289" xr:uid="{8D0C412A-C17A-4B39-B6D9-58CAE94C24CB}"/>
    <cellStyle name="Note 13 2 2" xfId="7600" xr:uid="{BCE5F148-3AEE-4D6D-8FF2-4EF3707C32EA}"/>
    <cellStyle name="Note 13 2 2 10" xfId="13619" xr:uid="{9263EE37-5451-4942-B6C3-9381900C9000}"/>
    <cellStyle name="Note 13 2 2 10 2" xfId="23009" xr:uid="{DE28CED8-450C-4460-BCD8-C97423020248}"/>
    <cellStyle name="Note 13 2 2 11" xfId="25110" xr:uid="{3E3D3B83-463F-40ED-93FC-7D938C76B75D}"/>
    <cellStyle name="Note 13 2 2 2" xfId="9236" xr:uid="{485E85F3-F0DF-478F-ADB2-BCC94717EAAB}"/>
    <cellStyle name="Note 13 2 2 2 2" xfId="13671" xr:uid="{1F78FCC6-4068-4DEC-A0F6-307B2053F186}"/>
    <cellStyle name="Note 13 2 2 2 2 2" xfId="22957" xr:uid="{24050D6D-116F-43BB-8625-74D834043065}"/>
    <cellStyle name="Note 13 2 2 2 3" xfId="14633" xr:uid="{21D8AD97-29DA-4CB5-871F-213CB23A1546}"/>
    <cellStyle name="Note 13 2 2 2 3 2" xfId="21996" xr:uid="{F6B4108C-38B3-4330-8A30-1C75EAA7358E}"/>
    <cellStyle name="Note 13 2 2 2 4" xfId="15585" xr:uid="{1B46D3B8-A72C-4C37-8DEE-725D6263E01D}"/>
    <cellStyle name="Note 13 2 2 2 4 2" xfId="21044" xr:uid="{22C2BB80-EDB7-4F31-B319-6EEEBDA6A1B5}"/>
    <cellStyle name="Note 13 2 2 2 5" xfId="16465" xr:uid="{182BC31C-D9CB-4751-B56D-3CFD2A123C63}"/>
    <cellStyle name="Note 13 2 2 2 5 2" xfId="20166" xr:uid="{61E5DCDC-9A63-4B2A-AA23-2EAF7E7DBDDF}"/>
    <cellStyle name="Note 13 2 2 2 6" xfId="17331" xr:uid="{673C1C9B-E37F-467E-9989-E773FF5B910F}"/>
    <cellStyle name="Note 13 2 2 2 6 2" xfId="27841" xr:uid="{1526EF4B-567E-4A4B-B7E3-30CCAC861510}"/>
    <cellStyle name="Note 13 2 2 2 7" xfId="18107" xr:uid="{A7FAEDAF-8CE0-4050-8FCB-2E3B22950B0C}"/>
    <cellStyle name="Note 13 2 2 2 7 2" xfId="25577" xr:uid="{1B216F11-D1A9-4649-B41E-B6F2F7A7B0ED}"/>
    <cellStyle name="Note 13 2 2 2 8" xfId="18864" xr:uid="{2CE34D78-1A42-4D16-88BF-40B7D764C0BF}"/>
    <cellStyle name="Note 13 2 2 2 8 2" xfId="19779" xr:uid="{B2E5AAA1-4307-4439-8188-BE450298A717}"/>
    <cellStyle name="Note 13 2 2 2 9" xfId="24675" xr:uid="{A66E759F-4126-4F51-9411-0E1379F1BE28}"/>
    <cellStyle name="Note 13 2 2 3" xfId="9690" xr:uid="{1C038CFB-C78F-45AC-AC52-C2CEDED38B80}"/>
    <cellStyle name="Note 13 2 2 3 2" xfId="14095" xr:uid="{1C3163E6-7C89-417A-AE73-39D3132E4C9A}"/>
    <cellStyle name="Note 13 2 2 3 2 2" xfId="22533" xr:uid="{161D25CE-434C-45E3-9226-77915C4B9987}"/>
    <cellStyle name="Note 13 2 2 3 3" xfId="15055" xr:uid="{4DBAD0C2-1944-44FB-8DA5-9BE455C4D92B}"/>
    <cellStyle name="Note 13 2 2 3 3 2" xfId="21574" xr:uid="{BD0F081A-7E7D-46A1-BEA4-5329E565AE5E}"/>
    <cellStyle name="Note 13 2 2 3 4" xfId="16007" xr:uid="{D01485FD-0E87-4D34-AF94-020B508AB89C}"/>
    <cellStyle name="Note 13 2 2 3 4 2" xfId="20622" xr:uid="{10DB24F4-C616-4776-824B-E9340CEE4786}"/>
    <cellStyle name="Note 13 2 2 3 5" xfId="16881" xr:uid="{72F3FDBF-5B38-4F06-BDDA-8D53BF6F0540}"/>
    <cellStyle name="Note 13 2 2 3 5 2" xfId="29581" xr:uid="{8B8F1809-2638-477A-B09F-5605DAF8BFF9}"/>
    <cellStyle name="Note 13 2 2 3 6" xfId="17746" xr:uid="{E0CE38C6-421F-4BE8-B53B-09A72D3A5BC7}"/>
    <cellStyle name="Note 13 2 2 3 6 2" xfId="26932" xr:uid="{2A610306-251F-4244-A0B0-5951B529EAEE}"/>
    <cellStyle name="Note 13 2 2 3 7" xfId="18522" xr:uid="{689F6B0E-DAFA-4942-9CF8-04AB8FA1E92B}"/>
    <cellStyle name="Note 13 2 2 3 7 2" xfId="29936" xr:uid="{67A3CAB6-3966-44E5-A8AE-E97A9AB80E74}"/>
    <cellStyle name="Note 13 2 2 3 8" xfId="19279" xr:uid="{31404B84-A6DD-4BA0-B848-9869DB862F27}"/>
    <cellStyle name="Note 13 2 2 3 8 2" xfId="30302" xr:uid="{EA488750-16B6-408C-AF45-047B114221AA}"/>
    <cellStyle name="Note 13 2 2 3 9" xfId="25415" xr:uid="{68FD4C35-73ED-45F3-B616-D5D73D6440F6}"/>
    <cellStyle name="Note 13 2 2 4" xfId="12655" xr:uid="{0E573E43-2465-4DDA-AE6F-23D0D1B677B4}"/>
    <cellStyle name="Note 13 2 2 4 2" xfId="23972" xr:uid="{D2AB1A35-52A4-4715-A716-C75B548D37DA}"/>
    <cellStyle name="Note 13 2 2 5" xfId="10166" xr:uid="{94351A40-9AEE-4F31-A80E-BD07BBC0F8BF}"/>
    <cellStyle name="Note 13 2 2 5 2" xfId="24529" xr:uid="{86226AFF-748F-4BF3-94F6-4C7FDEA161DE}"/>
    <cellStyle name="Note 13 2 2 6" xfId="12607" xr:uid="{77F966E0-4ABB-4B00-BBC3-BB919C5ECD73}"/>
    <cellStyle name="Note 13 2 2 6 2" xfId="24020" xr:uid="{EDCB87F7-A70F-4141-96C6-29B801D06603}"/>
    <cellStyle name="Note 13 2 2 7" xfId="10200" xr:uid="{F0E45F17-9B60-4533-B08F-E68185F59146}"/>
    <cellStyle name="Note 13 2 2 7 2" xfId="24497" xr:uid="{A5724C00-61AF-4D6B-9C9A-AC5C8135CAEC}"/>
    <cellStyle name="Note 13 2 2 8" xfId="12601" xr:uid="{1071AF38-4D67-40CB-B420-17061C8D4705}"/>
    <cellStyle name="Note 13 2 2 8 2" xfId="24026" xr:uid="{FB3F00A5-D1CD-4477-937E-F05D06D362D8}"/>
    <cellStyle name="Note 13 2 2 9" xfId="10205" xr:uid="{C91AFF65-73C0-4F83-A213-AD7908BDBA16}"/>
    <cellStyle name="Note 13 2 2 9 2" xfId="24492" xr:uid="{ECE2C702-7BAD-44FA-AF75-EBD5050BD47B}"/>
    <cellStyle name="Note 13 2 3" xfId="8422" xr:uid="{27EDB9F6-E2C4-42F7-94B2-B6600026E784}"/>
    <cellStyle name="Note 13 2 3 2" xfId="13164" xr:uid="{882CC7B8-E18D-4223-8384-7D54FB5852F9}"/>
    <cellStyle name="Note 13 2 3 2 2" xfId="23464" xr:uid="{9A01E63A-FD70-418C-88F8-63D7C2D7366E}"/>
    <cellStyle name="Note 13 2 3 3" xfId="14184" xr:uid="{BE8F486F-EDF3-40F0-9092-9ADD99D19B39}"/>
    <cellStyle name="Note 13 2 3 3 2" xfId="22444" xr:uid="{13912E64-5940-4EF6-8D43-55F0E776F43F}"/>
    <cellStyle name="Note 13 2 3 4" xfId="15144" xr:uid="{AA74C459-D87A-48E5-99DE-243DFEFD722C}"/>
    <cellStyle name="Note 13 2 3 4 2" xfId="21485" xr:uid="{B2FF92FA-80D6-4CE2-ACDB-67A9A697E0DE}"/>
    <cellStyle name="Note 13 2 3 5" xfId="16093" xr:uid="{88A24B63-12E3-469C-BC84-551CEA3594C4}"/>
    <cellStyle name="Note 13 2 3 5 2" xfId="20536" xr:uid="{B86FED10-0314-488D-AA5B-BEA4255A454B}"/>
    <cellStyle name="Note 13 2 3 6" xfId="16966" xr:uid="{6F710252-6340-4471-92C4-36758063DEBC}"/>
    <cellStyle name="Note 13 2 3 6 2" xfId="28676" xr:uid="{FBEF0792-9EF5-4413-9CF6-3520B4176790}"/>
    <cellStyle name="Note 13 2 3 7" xfId="17831" xr:uid="{FE80058C-1DE5-4448-ADC8-54A166F4768B}"/>
    <cellStyle name="Note 13 2 3 7 2" xfId="28667" xr:uid="{DB1AC0CA-8486-4F5A-92F2-691EA249710B}"/>
    <cellStyle name="Note 13 2 3 8" xfId="18607" xr:uid="{02F83970-514F-4862-807E-D8E16E30DE77}"/>
    <cellStyle name="Note 13 2 3 8 2" xfId="20025" xr:uid="{88DFB3E8-3E57-4C30-92F8-AD6A168705D2}"/>
    <cellStyle name="Note 13 2 3 9" xfId="25930" xr:uid="{2A1CF9D0-B47D-4AF1-B40B-8ED919430BD2}"/>
    <cellStyle name="Note 13 2 4" xfId="9433" xr:uid="{CD5C99B7-3DC3-4179-B8AF-C6DCDCDD460B}"/>
    <cellStyle name="Note 13 2 4 2" xfId="13838" xr:uid="{A6575BCF-FE2C-406C-948A-A448E5D7B259}"/>
    <cellStyle name="Note 13 2 4 2 2" xfId="22790" xr:uid="{E35025EE-38FA-4683-AD47-02A9854C53BB}"/>
    <cellStyle name="Note 13 2 4 3" xfId="14798" xr:uid="{B12AF44D-31B6-4D47-9256-FDAC38C62B4D}"/>
    <cellStyle name="Note 13 2 4 3 2" xfId="21831" xr:uid="{8E1FAE42-646E-4E11-935E-D188344A3854}"/>
    <cellStyle name="Note 13 2 4 4" xfId="15750" xr:uid="{939F9677-F0D6-404D-93BF-A43A8B484756}"/>
    <cellStyle name="Note 13 2 4 4 2" xfId="20879" xr:uid="{5B7D942A-2E19-4F39-9825-58FEBE61EA64}"/>
    <cellStyle name="Note 13 2 4 5" xfId="16624" xr:uid="{61924105-D64D-40A9-A88E-DDE5861F7360}"/>
    <cellStyle name="Note 13 2 4 5 2" xfId="29728" xr:uid="{78F1A896-394A-485C-97E8-6A5DF9DE5A6F}"/>
    <cellStyle name="Note 13 2 4 6" xfId="17489" xr:uid="{9991CFCF-3616-4E3A-9109-83A038DF176D}"/>
    <cellStyle name="Note 13 2 4 6 2" xfId="29392" xr:uid="{9E2FFD75-1E8C-4B50-9C61-74D3B4C9C605}"/>
    <cellStyle name="Note 13 2 4 7" xfId="18265" xr:uid="{6B34CBD6-57D0-4E90-B6BB-DA3AC237BEDB}"/>
    <cellStyle name="Note 13 2 4 7 2" xfId="29530" xr:uid="{96A3D918-E2C5-4376-BBB8-871C8FC3D3F5}"/>
    <cellStyle name="Note 13 2 4 8" xfId="19022" xr:uid="{8ACCD6BA-F754-4D5F-891A-4DE03A21101C}"/>
    <cellStyle name="Note 13 2 4 8 2" xfId="19626" xr:uid="{775EB74A-88C9-468E-90D9-8A93EDEF29E2}"/>
    <cellStyle name="Note 13 2 4 9" xfId="26296" xr:uid="{10D1546D-9962-47EC-B3F2-3E93A6020B70}"/>
    <cellStyle name="Note 13 2 5" xfId="12135" xr:uid="{79CBA267-AE05-46EF-8C90-0389E03410DD}"/>
    <cellStyle name="Note 13 2 5 2" xfId="26167" xr:uid="{CEB9E368-FA1A-4A69-9EB9-9A3D074CE992}"/>
    <cellStyle name="Note 13 2 6" xfId="10620" xr:uid="{0CB59BA7-F38F-46BC-B276-E6DCB8B105BE}"/>
    <cellStyle name="Note 13 2 6 2" xfId="27556" xr:uid="{83C3B6C5-DCD5-445C-836B-427649571BFB}"/>
    <cellStyle name="Note 13 2 7" xfId="13557" xr:uid="{1843EA0D-1FAA-4D94-9C5F-D66ECBB7F2FD}"/>
    <cellStyle name="Note 13 2 7 2" xfId="23071" xr:uid="{8021297C-7D2F-40CD-AB29-BA0329EBB26F}"/>
    <cellStyle name="Note 13 2 8" xfId="14535" xr:uid="{6490E64E-1DB1-4DCD-BA3B-B1C066A273C1}"/>
    <cellStyle name="Note 13 2 8 2" xfId="22093" xr:uid="{4D2FA940-8C00-416A-BE40-574CA0D9058A}"/>
    <cellStyle name="Note 13 2 9" xfId="15488" xr:uid="{9703A637-479E-4CB3-8F11-4287D9523B84}"/>
    <cellStyle name="Note 13 2 9 2" xfId="21141" xr:uid="{8EDC92DC-32BC-45F9-A918-CE7124416205}"/>
    <cellStyle name="Note 13 3" xfId="7077" xr:uid="{36F4F765-0923-406A-B7E2-5A6C91BF3D32}"/>
    <cellStyle name="Note 13 3 10" xfId="15471" xr:uid="{63ECFB74-E9DE-497A-80CC-EE9BA36F7C44}"/>
    <cellStyle name="Note 13 3 10 2" xfId="21158" xr:uid="{89A457AD-A57C-46B5-81BE-A7BFB26C6739}"/>
    <cellStyle name="Note 13 3 11" xfId="29609" xr:uid="{532FB5CF-9673-442F-8601-434924CE322E}"/>
    <cellStyle name="Note 13 3 2" xfId="8713" xr:uid="{21C75B50-3217-4659-A561-EC3D304D65F9}"/>
    <cellStyle name="Note 13 3 2 2" xfId="13374" xr:uid="{9BDC5AE7-05F8-43D1-BD07-447B107A63BD}"/>
    <cellStyle name="Note 13 3 2 2 2" xfId="23254" xr:uid="{ADBC77CB-3C4E-4340-BF1E-4C375FC10A78}"/>
    <cellStyle name="Note 13 3 2 3" xfId="14380" xr:uid="{E55C6A92-4E57-4E8A-99EA-9F8CC42148C5}"/>
    <cellStyle name="Note 13 3 2 3 2" xfId="22248" xr:uid="{202A1C93-0EBE-415A-9BF5-366A47B4EDA8}"/>
    <cellStyle name="Note 13 3 2 4" xfId="15338" xr:uid="{4ABC202C-056E-4596-BB1A-BC508FEE8786}"/>
    <cellStyle name="Note 13 3 2 4 2" xfId="21291" xr:uid="{89544C52-0532-4663-81F5-62E6186BBFCC}"/>
    <cellStyle name="Note 13 3 2 5" xfId="16265" xr:uid="{5EEE372A-490D-46C2-829B-1F7521F67213}"/>
    <cellStyle name="Note 13 3 2 5 2" xfId="20364" xr:uid="{1B00EFE8-16EF-455E-9794-AC11057ED86D}"/>
    <cellStyle name="Note 13 3 2 6" xfId="17136" xr:uid="{7DCD6EDC-C254-4614-BE84-D141C729407F}"/>
    <cellStyle name="Note 13 3 2 6 2" xfId="26649" xr:uid="{4CC5C29B-BD0D-403D-A895-3F956163372D}"/>
    <cellStyle name="Note 13 3 2 7" xfId="17983" xr:uid="{FEFBD0C5-3358-4F5A-9724-D4A66AEA2BAA}"/>
    <cellStyle name="Note 13 3 2 7 2" xfId="27476" xr:uid="{CFAE2A4F-664B-4AAB-90C9-4589C09C4B20}"/>
    <cellStyle name="Note 13 3 2 8" xfId="18750" xr:uid="{6AB705E0-3B54-4E25-8D14-65FAC538AB56}"/>
    <cellStyle name="Note 13 3 2 8 2" xfId="19888" xr:uid="{528C943F-1CD7-429F-98F2-1E32E6CD3258}"/>
    <cellStyle name="Note 13 3 2 9" xfId="24744" xr:uid="{476F52DC-C090-453A-8621-03D360DB79C0}"/>
    <cellStyle name="Note 13 3 3" xfId="9576" xr:uid="{02A5B752-F886-4111-922F-C6A1C69A1381}"/>
    <cellStyle name="Note 13 3 3 2" xfId="13981" xr:uid="{8F273FC3-A590-4C05-868D-E985834DD4D2}"/>
    <cellStyle name="Note 13 3 3 2 2" xfId="22647" xr:uid="{D58B904C-AB08-494F-9206-718A058A9B9C}"/>
    <cellStyle name="Note 13 3 3 3" xfId="14941" xr:uid="{C7B3826A-CB25-4EB7-BAA9-827731A9C283}"/>
    <cellStyle name="Note 13 3 3 3 2" xfId="21688" xr:uid="{AD03FBA1-20AD-4EF4-9879-1D248C743F5F}"/>
    <cellStyle name="Note 13 3 3 4" xfId="15893" xr:uid="{50236758-9C81-487A-B3F6-7A49F4233B72}"/>
    <cellStyle name="Note 13 3 3 4 2" xfId="20736" xr:uid="{372F4B6E-B990-495F-A600-C20598918BD0}"/>
    <cellStyle name="Note 13 3 3 5" xfId="16767" xr:uid="{6293033F-60AB-491D-A501-D9A28AE00410}"/>
    <cellStyle name="Note 13 3 3 5 2" xfId="26898" xr:uid="{8840CED7-A434-426C-9237-7F71E359C1D1}"/>
    <cellStyle name="Note 13 3 3 6" xfId="17632" xr:uid="{A7041D4E-20DB-4044-B735-ECA51F32BB9D}"/>
    <cellStyle name="Note 13 3 3 6 2" xfId="27624" xr:uid="{803A4EB6-9130-4C15-8F7D-790D0FE903DB}"/>
    <cellStyle name="Note 13 3 3 7" xfId="18408" xr:uid="{DC367FF8-B203-4451-BA9B-A7ED8A5D0087}"/>
    <cellStyle name="Note 13 3 3 7 2" xfId="28308" xr:uid="{99D7965A-492B-4B3C-8655-670713F9E403}"/>
    <cellStyle name="Note 13 3 3 8" xfId="19165" xr:uid="{10559BC6-C19E-41B9-8DDD-F35F9D8F7279}"/>
    <cellStyle name="Note 13 3 3 8 2" xfId="19487" xr:uid="{37ED3919-EDCE-4ABE-9A81-DD2BBB10A10F}"/>
    <cellStyle name="Note 13 3 3 9" xfId="25436" xr:uid="{97755018-1AA4-432E-9F6A-3BB66D867988}"/>
    <cellStyle name="Note 13 3 4" xfId="12344" xr:uid="{0375060B-5273-4D29-8F9C-E6428F30E3C2}"/>
    <cellStyle name="Note 13 3 4 2" xfId="24283" xr:uid="{81BCF287-3734-4990-B116-29DF14D723C8}"/>
    <cellStyle name="Note 13 3 5" xfId="10424" xr:uid="{3B5D6431-5991-416A-9CDD-F33FA83DE244}"/>
    <cellStyle name="Note 13 3 5 2" xfId="27487" xr:uid="{83305074-B845-4799-B5CC-EA35DC8BE557}"/>
    <cellStyle name="Note 13 3 6" xfId="11645" xr:uid="{995A6086-8310-4E2F-96CB-CF01573341CA}"/>
    <cellStyle name="Note 13 3 6 2" xfId="28731" xr:uid="{A0867F79-E906-4595-9DA0-38EE8B8D437D}"/>
    <cellStyle name="Note 13 3 7" xfId="11031" xr:uid="{CB3CD878-8E71-4D9D-BF6D-D2C3E18C3570}"/>
    <cellStyle name="Note 13 3 7 2" xfId="28103" xr:uid="{D2FA2361-0933-4105-8043-ECD2FCFDE172}"/>
    <cellStyle name="Note 13 3 8" xfId="13526" xr:uid="{D4693E73-D8CA-4B2D-A38E-6D3904A2D39C}"/>
    <cellStyle name="Note 13 3 8 2" xfId="23102" xr:uid="{528CB37F-3768-4B5C-8754-EFFAC9DB27CC}"/>
    <cellStyle name="Note 13 3 9" xfId="14514" xr:uid="{7875857A-C011-4E80-9DE0-45CBC8DA2F5F}"/>
    <cellStyle name="Note 13 3 9 2" xfId="22114" xr:uid="{ECD100AC-60C8-44A5-965B-CBE5954D9D14}"/>
    <cellStyle name="Note 13 4" xfId="7914" xr:uid="{25C80595-6494-4C35-8140-FE6E14EB2291}"/>
    <cellStyle name="Note 13 4 2" xfId="12885" xr:uid="{0173EE31-987A-4565-A016-9A2AB0D21EED}"/>
    <cellStyle name="Note 13 4 2 2" xfId="23743" xr:uid="{21F8C357-9BA1-4FFA-8585-09AB9FF5F85E}"/>
    <cellStyle name="Note 13 4 3" xfId="9994" xr:uid="{29197B27-B3C4-4020-8AA9-05E6FDA2DEEE}"/>
    <cellStyle name="Note 13 4 3 2" xfId="26206" xr:uid="{9ECE6876-9033-457B-A2DD-752DE1397441}"/>
    <cellStyle name="Note 13 4 4" xfId="12632" xr:uid="{289F56CA-0384-4A4D-A52C-87C4A0325E88}"/>
    <cellStyle name="Note 13 4 4 2" xfId="23995" xr:uid="{B23076AB-3680-4091-A8A6-6414DF08C23E}"/>
    <cellStyle name="Note 13 4 5" xfId="10179" xr:uid="{AED79A5F-645B-4316-973E-12C1B7445A52}"/>
    <cellStyle name="Note 13 4 5 2" xfId="24516" xr:uid="{D4D6A64D-E540-43C3-8749-B18296A51811}"/>
    <cellStyle name="Note 13 4 6" xfId="12605" xr:uid="{4986D08D-C7E7-4C88-8C77-47F2BE6F82C0}"/>
    <cellStyle name="Note 13 4 6 2" xfId="24022" xr:uid="{AB16C83E-3DB5-4381-9400-AB0B55706849}"/>
    <cellStyle name="Note 13 4 7" xfId="10202" xr:uid="{6661F5C4-5E96-4202-9BD3-6813C644D39E}"/>
    <cellStyle name="Note 13 4 7 2" xfId="24495" xr:uid="{7191C36B-6CC0-48C2-9BE6-6912C900651E}"/>
    <cellStyle name="Note 13 4 8" xfId="11713" xr:uid="{75E270FA-63C1-4D59-A1D3-5F3E2B1618FB}"/>
    <cellStyle name="Note 13 4 8 2" xfId="27582" xr:uid="{B216016C-65F3-41E7-885A-69D3DC6FB1F1}"/>
    <cellStyle name="Note 13 4 9" xfId="25534" xr:uid="{114CBDF3-7044-481F-846E-6AB1908AD369}"/>
    <cellStyle name="Note 13 5" xfId="9348" xr:uid="{4072B0BE-4DBC-464E-82F2-B3FFDCDE4A42}"/>
    <cellStyle name="Note 13 5 2" xfId="13753" xr:uid="{56396660-E637-4F96-9F9B-562B0B02B919}"/>
    <cellStyle name="Note 13 5 2 2" xfId="22875" xr:uid="{F67753EE-A534-425D-9100-4B8D0E9FBEAE}"/>
    <cellStyle name="Note 13 5 3" xfId="14713" xr:uid="{38449A3B-AC50-4573-8E88-A86749C6B248}"/>
    <cellStyle name="Note 13 5 3 2" xfId="21916" xr:uid="{E2CCA70A-EB73-4A77-B5DE-4DC7D7BB6A85}"/>
    <cellStyle name="Note 13 5 4" xfId="15665" xr:uid="{D6EFF84F-026D-4C4C-A58C-D605A067DC16}"/>
    <cellStyle name="Note 13 5 4 2" xfId="20964" xr:uid="{32D485AE-E5EE-49DB-B230-5D69F164E2D8}"/>
    <cellStyle name="Note 13 5 5" xfId="16539" xr:uid="{25C6C5C4-76BD-400B-981D-C1F6A8C95E09}"/>
    <cellStyle name="Note 13 5 5 2" xfId="20096" xr:uid="{C6EF797B-734E-4945-91B7-C71203D9A366}"/>
    <cellStyle name="Note 13 5 6" xfId="17404" xr:uid="{08BCB8F3-1A4F-4A33-A69D-A1F00044CAC5}"/>
    <cellStyle name="Note 13 5 6 2" xfId="25142" xr:uid="{E6C7773A-2A5E-4039-9645-30E5DFF019BA}"/>
    <cellStyle name="Note 13 5 7" xfId="18180" xr:uid="{056CDD7D-F5A9-4F32-96A6-AEE88AE73AE7}"/>
    <cellStyle name="Note 13 5 7 2" xfId="29185" xr:uid="{77008A00-A456-4DAB-A3C0-D6BD92703762}"/>
    <cellStyle name="Note 13 5 8" xfId="18937" xr:uid="{86B9CB4C-C1F6-4EE1-B3E2-BF59CB4FF2CF}"/>
    <cellStyle name="Note 13 5 8 2" xfId="19708" xr:uid="{24E99FA6-41DA-4DBC-ABE0-D69A181202A1}"/>
    <cellStyle name="Note 13 5 9" xfId="25894" xr:uid="{B1FADCEC-17FB-4587-AFE7-9179FF5A4010}"/>
    <cellStyle name="Note 13 6" xfId="11789" xr:uid="{D0D9D999-9AC9-4486-A6DC-B6E5AE11A35B}"/>
    <cellStyle name="Note 13 6 2" xfId="29688" xr:uid="{4B6BFE70-3FB0-46F3-86B0-2E2F6893979B}"/>
    <cellStyle name="Note 13 7" xfId="10914" xr:uid="{B7C42AFB-5EDE-4E71-8EE4-AA3D52B0D1BE}"/>
    <cellStyle name="Note 13 7 2" xfId="27882" xr:uid="{74E0D46B-255C-4B2D-A1A2-EE3209A843A9}"/>
    <cellStyle name="Note 13 8" xfId="11408" xr:uid="{701EA197-4C0C-48A9-93BA-59F744275E48}"/>
    <cellStyle name="Note 13 8 2" xfId="29501" xr:uid="{7A1A7214-0867-4E5D-BF3C-62861B3A5D39}"/>
    <cellStyle name="Note 13 9" xfId="11211" xr:uid="{2BEE32D1-F142-46DD-B1BC-4F77B636D335}"/>
    <cellStyle name="Note 13 9 2" xfId="28692" xr:uid="{0D60B6C2-B285-490B-B1CD-5BE1F2917AB0}"/>
    <cellStyle name="Note 14" xfId="6144" xr:uid="{A0DB26F1-EC84-45D2-8658-B9DBB4DCF30B}"/>
    <cellStyle name="Note 14 10" xfId="12471" xr:uid="{AE6DA11C-3C9F-42A3-8441-B3F09B8595BA}"/>
    <cellStyle name="Note 14 10 2" xfId="24156" xr:uid="{89BEC647-BDBD-48E7-8BD7-D210012D7816}"/>
    <cellStyle name="Note 14 11" xfId="10302" xr:uid="{2CFA3C0A-7DC7-4FC6-B344-44FC96E084EF}"/>
    <cellStyle name="Note 14 11 2" xfId="24424" xr:uid="{9FB8BA20-F205-43E9-9B35-FAA8F4BCAF1B}"/>
    <cellStyle name="Note 14 12" xfId="13608" xr:uid="{9BA2265F-2475-4F2C-A360-4F4C1FE153DB}"/>
    <cellStyle name="Note 14 12 2" xfId="23020" xr:uid="{1EA8421F-69BA-4EAB-ACA3-ED83021881BB}"/>
    <cellStyle name="Note 14 13" xfId="28135" xr:uid="{86A3A6B4-5D06-4333-A9F4-1C359185F4DC}"/>
    <cellStyle name="Note 14 2" xfId="6784" xr:uid="{03F7F424-50B4-4FFA-8F46-0974AD099EA6}"/>
    <cellStyle name="Note 14 2 10" xfId="10994" xr:uid="{833B07A1-795B-4D1F-97F6-53569B8CC876}"/>
    <cellStyle name="Note 14 2 10 2" xfId="27243" xr:uid="{7C46838A-3C09-4180-9F3F-FB891BEEF124}"/>
    <cellStyle name="Note 14 2 11" xfId="13040" xr:uid="{D394DCC8-0620-4577-BD9E-AD5FF82B2998}"/>
    <cellStyle name="Note 14 2 11 2" xfId="23588" xr:uid="{56228017-CFCB-4371-98FD-01D7465CB2F1}"/>
    <cellStyle name="Note 14 2 12" xfId="29615" xr:uid="{EF79A181-7E6D-495A-A51E-1FE914E33A87}"/>
    <cellStyle name="Note 14 2 2" xfId="7601" xr:uid="{BAF4AD14-7EA0-4807-9277-5EC2D4BC7980}"/>
    <cellStyle name="Note 14 2 2 10" xfId="10865" xr:uid="{1C7BDC89-2F20-4222-BB1F-9543BEFF1355}"/>
    <cellStyle name="Note 14 2 2 10 2" xfId="29191" xr:uid="{B8D7BE47-2EB7-4844-8A99-BB4C22111EBD}"/>
    <cellStyle name="Note 14 2 2 11" xfId="25952" xr:uid="{003FA2DE-900D-4DF3-90AA-BE0CB2F46391}"/>
    <cellStyle name="Note 14 2 2 2" xfId="9237" xr:uid="{D334FFF8-81C3-48CA-B16E-CC1D6EF5E349}"/>
    <cellStyle name="Note 14 2 2 2 2" xfId="13672" xr:uid="{D00885B4-DB69-48A6-B260-BC6E7A494A5F}"/>
    <cellStyle name="Note 14 2 2 2 2 2" xfId="22956" xr:uid="{513B1145-9AEC-43AD-9B67-293530A6FA54}"/>
    <cellStyle name="Note 14 2 2 2 3" xfId="14634" xr:uid="{3AE35DDE-1A3F-4E8E-A6FA-37076E1979BC}"/>
    <cellStyle name="Note 14 2 2 2 3 2" xfId="21995" xr:uid="{B8290180-1F05-4A95-A0FC-CB686CFC906B}"/>
    <cellStyle name="Note 14 2 2 2 4" xfId="15586" xr:uid="{1AC084C9-495C-48A9-86B7-4204134CD118}"/>
    <cellStyle name="Note 14 2 2 2 4 2" xfId="21043" xr:uid="{50DC9A47-437F-4C3D-B3C2-BF6A1D937BE2}"/>
    <cellStyle name="Note 14 2 2 2 5" xfId="16466" xr:uid="{E44EB147-0B39-45CA-B622-F710BC79078A}"/>
    <cellStyle name="Note 14 2 2 2 5 2" xfId="20165" xr:uid="{7A735569-CE2A-438B-B006-98FA0D3506A9}"/>
    <cellStyle name="Note 14 2 2 2 6" xfId="17332" xr:uid="{A74BC1E7-7CA6-43CF-957D-0A7E1DA7C8D1}"/>
    <cellStyle name="Note 14 2 2 2 6 2" xfId="25586" xr:uid="{AFBF1B4F-A3A5-4E35-9E37-16914BD4E9E9}"/>
    <cellStyle name="Note 14 2 2 2 7" xfId="18108" xr:uid="{D461B48B-1567-4D97-8FFE-04E1F3AF08FA}"/>
    <cellStyle name="Note 14 2 2 2 7 2" xfId="27126" xr:uid="{B012E299-20EE-4476-B579-A3549264692B}"/>
    <cellStyle name="Note 14 2 2 2 8" xfId="18865" xr:uid="{A88FAA07-F6B1-4F66-9CE3-E17BFA36175A}"/>
    <cellStyle name="Note 14 2 2 2 8 2" xfId="19778" xr:uid="{2ABFF736-3596-48AD-AC39-8DAA9EC80366}"/>
    <cellStyle name="Note 14 2 2 2 9" xfId="25690" xr:uid="{1760ECA7-837C-4804-AD8C-41069F1D3815}"/>
    <cellStyle name="Note 14 2 2 3" xfId="9691" xr:uid="{FA481201-7685-4EA7-8D1A-BEAF3118E70A}"/>
    <cellStyle name="Note 14 2 2 3 2" xfId="14096" xr:uid="{0532796A-7E78-4154-B94F-1F800AD1A433}"/>
    <cellStyle name="Note 14 2 2 3 2 2" xfId="22532" xr:uid="{A03D335C-EC04-460C-8BF2-59958CDEFEC4}"/>
    <cellStyle name="Note 14 2 2 3 3" xfId="15056" xr:uid="{B8EF5B0C-1B96-47B9-AC1C-ED809440605D}"/>
    <cellStyle name="Note 14 2 2 3 3 2" xfId="21573" xr:uid="{A1CA67C9-29E3-45F4-B6AF-08B2270F27E8}"/>
    <cellStyle name="Note 14 2 2 3 4" xfId="16008" xr:uid="{ED7B661F-A616-45E6-8B32-9F45467B2A0E}"/>
    <cellStyle name="Note 14 2 2 3 4 2" xfId="20621" xr:uid="{5E90168A-204E-4E14-9682-B6E9DD67E153}"/>
    <cellStyle name="Note 14 2 2 3 5" xfId="16882" xr:uid="{7D934B86-1586-4AB1-9705-ABF2C2ECEEEE}"/>
    <cellStyle name="Note 14 2 2 3 5 2" xfId="25189" xr:uid="{0CA41CB9-A6D0-4002-ABEC-C4AD952DECF7}"/>
    <cellStyle name="Note 14 2 2 3 6" xfId="17747" xr:uid="{D8282B08-663C-4FB7-BCE6-9B14B7CB4906}"/>
    <cellStyle name="Note 14 2 2 3 6 2" xfId="27599" xr:uid="{91B93E69-3037-42AC-97D5-F474743F1843}"/>
    <cellStyle name="Note 14 2 2 3 7" xfId="18523" xr:uid="{9587A0E4-CC57-4598-88E7-66BE49435BAA}"/>
    <cellStyle name="Note 14 2 2 3 7 2" xfId="29661" xr:uid="{7BB1127A-CFFC-4259-8FFA-E5ABB5CC9115}"/>
    <cellStyle name="Note 14 2 2 3 8" xfId="19280" xr:uid="{F6D1151D-7DF3-4437-B667-678DF53EC22C}"/>
    <cellStyle name="Note 14 2 2 3 8 2" xfId="30303" xr:uid="{8F7CB68C-110D-4BA5-BABC-C9FAF3FAFC76}"/>
    <cellStyle name="Note 14 2 2 3 9" xfId="24856" xr:uid="{ECD40FB6-0F84-4A2D-B834-DF2716991B83}"/>
    <cellStyle name="Note 14 2 2 4" xfId="12656" xr:uid="{089731C9-B68C-4F4D-81C7-30EFC8830466}"/>
    <cellStyle name="Note 14 2 2 4 2" xfId="23971" xr:uid="{1558CA84-F5BC-4B0F-8258-87BBBEC64C98}"/>
    <cellStyle name="Note 14 2 2 5" xfId="13017" xr:uid="{E5DA466D-F60B-44F4-8C07-3105EF2ADEE8}"/>
    <cellStyle name="Note 14 2 2 5 2" xfId="23611" xr:uid="{8F119CD3-69E4-410B-BAAF-6945E1777EBE}"/>
    <cellStyle name="Note 14 2 2 6" xfId="9880" xr:uid="{6E1757DE-2B3E-4EB2-98CA-0DB48812EC93}"/>
    <cellStyle name="Note 14 2 2 6 2" xfId="24593" xr:uid="{28F27BED-E047-4743-B804-02A0CBB3AD19}"/>
    <cellStyle name="Note 14 2 2 7" xfId="13143" xr:uid="{53D62D9F-3998-4F92-BC0F-2410E3C58ADD}"/>
    <cellStyle name="Note 14 2 2 7 2" xfId="23485" xr:uid="{3809608C-4210-4B51-BB39-E9C80B57BD1F}"/>
    <cellStyle name="Note 14 2 2 8" xfId="9788" xr:uid="{4E8F69EC-D192-4F59-A842-4FC0BB6B4DCC}"/>
    <cellStyle name="Note 14 2 2 8 2" xfId="25755" xr:uid="{D12AD8C7-4859-4647-B7F8-8FFF9D21427B}"/>
    <cellStyle name="Note 14 2 2 9" xfId="11840" xr:uid="{63F8BCFD-C289-4AD2-A490-C74C477C4055}"/>
    <cellStyle name="Note 14 2 2 9 2" xfId="30141" xr:uid="{A4E56D80-26D4-4BFC-B583-447F19BA786D}"/>
    <cellStyle name="Note 14 2 3" xfId="8421" xr:uid="{F32F2613-BBE8-4B79-B26F-2BFAE61E9418}"/>
    <cellStyle name="Note 14 2 3 2" xfId="13163" xr:uid="{7A935AD4-ED07-4F19-896C-BD58D684065E}"/>
    <cellStyle name="Note 14 2 3 2 2" xfId="23465" xr:uid="{58F63653-D862-463D-948B-B12AF0B9A974}"/>
    <cellStyle name="Note 14 2 3 3" xfId="14183" xr:uid="{5DC5B371-E775-4358-93F2-3B706BE42C6F}"/>
    <cellStyle name="Note 14 2 3 3 2" xfId="22445" xr:uid="{06990E0B-3206-4F02-B8BE-131CD42C7CCF}"/>
    <cellStyle name="Note 14 2 3 4" xfId="15143" xr:uid="{F363BDE9-4E9B-49CD-96DD-8A9628B02212}"/>
    <cellStyle name="Note 14 2 3 4 2" xfId="21486" xr:uid="{426C6C9B-76DE-4AF7-B8BC-B6CFB6FFC9E1}"/>
    <cellStyle name="Note 14 2 3 5" xfId="16092" xr:uid="{1D2E70F2-82C6-465F-B6C9-2C88D5070FBF}"/>
    <cellStyle name="Note 14 2 3 5 2" xfId="20537" xr:uid="{AD618EF0-3C4C-40D5-8998-203AC048DF71}"/>
    <cellStyle name="Note 14 2 3 6" xfId="16965" xr:uid="{8707A0A9-357A-462E-B5F6-C52A5C3E8740}"/>
    <cellStyle name="Note 14 2 3 6 2" xfId="29025" xr:uid="{BADE2F2A-E418-4853-8DC0-78BD70E81632}"/>
    <cellStyle name="Note 14 2 3 7" xfId="17830" xr:uid="{1D2730DE-E606-403B-AB10-00BD9F08A289}"/>
    <cellStyle name="Note 14 2 3 7 2" xfId="29016" xr:uid="{BF14B5A8-3EE9-4C02-A772-3E5BA117DB04}"/>
    <cellStyle name="Note 14 2 3 8" xfId="18606" xr:uid="{F4CCA3F2-86C4-4F7D-A0A4-BED7F92B72E7}"/>
    <cellStyle name="Note 14 2 3 8 2" xfId="20026" xr:uid="{E33690A4-DDAF-4111-BE3B-8BCFA12799B9}"/>
    <cellStyle name="Note 14 2 3 9" xfId="25086" xr:uid="{341DD43F-84FE-4F83-943D-69F8D5495C76}"/>
    <cellStyle name="Note 14 2 4" xfId="9432" xr:uid="{88FA6211-18AB-45FA-821C-BA9BE1F71FFA}"/>
    <cellStyle name="Note 14 2 4 2" xfId="13837" xr:uid="{528798D0-D743-4B03-BF8F-183718490A5E}"/>
    <cellStyle name="Note 14 2 4 2 2" xfId="22791" xr:uid="{47CB65B9-33C1-4738-85B0-5609FD3AC5DA}"/>
    <cellStyle name="Note 14 2 4 3" xfId="14797" xr:uid="{A5CCA615-AE72-4126-8486-8C8033D49067}"/>
    <cellStyle name="Note 14 2 4 3 2" xfId="21832" xr:uid="{D64B51CD-7005-4BCE-B439-7D23239A42EC}"/>
    <cellStyle name="Note 14 2 4 4" xfId="15749" xr:uid="{629E25DF-5FB1-447B-87EA-B5E1A819C2B0}"/>
    <cellStyle name="Note 14 2 4 4 2" xfId="20880" xr:uid="{38FC1FE9-D366-4F94-8936-784F19C82F29}"/>
    <cellStyle name="Note 14 2 4 5" xfId="16623" xr:uid="{261241C3-A4F5-4A46-9510-DD1A2C506909}"/>
    <cellStyle name="Note 14 2 4 5 2" xfId="30003" xr:uid="{5215ACEF-555F-4271-BC04-B945FA4446D8}"/>
    <cellStyle name="Note 14 2 4 6" xfId="17488" xr:uid="{4A313893-4F4C-49E9-9719-F3C89F777E9D}"/>
    <cellStyle name="Note 14 2 4 6 2" xfId="29719" xr:uid="{67B8510D-FB97-4DFF-8DAF-17DD7472083A}"/>
    <cellStyle name="Note 14 2 4 7" xfId="18264" xr:uid="{0956361A-FE70-4B40-8FC3-3266C5FA2244}"/>
    <cellStyle name="Note 14 2 4 7 2" xfId="29846" xr:uid="{9813F018-22AF-4A9A-ABBE-6DC37706AB21}"/>
    <cellStyle name="Note 14 2 4 8" xfId="19021" xr:uid="{4B7CC356-93D7-4266-870F-93D5E8D1ABA4}"/>
    <cellStyle name="Note 14 2 4 8 2" xfId="19627" xr:uid="{0F70C60A-AF70-417C-AF8A-E1BE0729AEBA}"/>
    <cellStyle name="Note 14 2 4 9" xfId="25883" xr:uid="{ACA708C3-AC67-43A4-8AF7-D3CA7E20DA25}"/>
    <cellStyle name="Note 14 2 5" xfId="12134" xr:uid="{DB27CA51-E35A-4FC9-83F1-3278B5501CF9}"/>
    <cellStyle name="Note 14 2 5 2" xfId="28163" xr:uid="{E721FC49-EFD3-4C3B-B185-63BB0699D4ED}"/>
    <cellStyle name="Note 14 2 6" xfId="10621" xr:uid="{03E1C6B3-596C-4CF5-B4DD-6FF2EE56CF05}"/>
    <cellStyle name="Note 14 2 6 2" xfId="26626" xr:uid="{E6C03DDA-6273-4966-9098-DB3E5EECC3A7}"/>
    <cellStyle name="Note 14 2 7" xfId="12535" xr:uid="{D1EE95CE-ACDC-4B36-9B66-FBB7226CB008}"/>
    <cellStyle name="Note 14 2 7 2" xfId="24092" xr:uid="{B289A30A-19CC-4999-965B-9748FC518D05}"/>
    <cellStyle name="Note 14 2 8" xfId="10259" xr:uid="{68A8EDAA-41EB-453C-A6F7-054E348A88B1}"/>
    <cellStyle name="Note 14 2 8 2" xfId="26187" xr:uid="{E3382342-0B22-40FA-A8B2-28BF58CAAA4F}"/>
    <cellStyle name="Note 14 2 9" xfId="11693" xr:uid="{DB45704F-D148-4220-8602-E6DE7EC143CA}"/>
    <cellStyle name="Note 14 2 9 2" xfId="29689" xr:uid="{68C08336-908C-4EE6-B286-F2ABDB0841CF}"/>
    <cellStyle name="Note 14 3" xfId="7078" xr:uid="{FDDC9796-BE9D-47EF-874A-0C6EC03312C4}"/>
    <cellStyle name="Note 14 3 10" xfId="13005" xr:uid="{51DC2CD5-97BA-4641-82CD-3BA199ECB0DE}"/>
    <cellStyle name="Note 14 3 10 2" xfId="23623" xr:uid="{F8C39C17-1FA5-429E-8E52-F9ADA65558D9}"/>
    <cellStyle name="Note 14 3 11" xfId="29282" xr:uid="{FBD73F3A-4ACD-4A78-9240-462D3926FDBD}"/>
    <cellStyle name="Note 14 3 2" xfId="8714" xr:uid="{65D24330-024C-4291-9904-7EEFA79C0701}"/>
    <cellStyle name="Note 14 3 2 2" xfId="13375" xr:uid="{2DC5A73D-0899-4582-92C2-9BF8FECF3B1D}"/>
    <cellStyle name="Note 14 3 2 2 2" xfId="23253" xr:uid="{F3FC2C35-BA1A-4F1C-AA76-5254ADB833D1}"/>
    <cellStyle name="Note 14 3 2 3" xfId="14381" xr:uid="{747AC051-06A7-4E8D-A2F4-436585597354}"/>
    <cellStyle name="Note 14 3 2 3 2" xfId="22247" xr:uid="{63C6CB95-E947-449D-9277-2148E7658E94}"/>
    <cellStyle name="Note 14 3 2 4" xfId="15339" xr:uid="{FBA06CF5-B864-475D-90C8-F7CE0337284A}"/>
    <cellStyle name="Note 14 3 2 4 2" xfId="21290" xr:uid="{0426921B-72D0-4F56-B6E9-23EECBEA53B8}"/>
    <cellStyle name="Note 14 3 2 5" xfId="16266" xr:uid="{631EA583-D406-45E0-9FDD-E60078A79D6B}"/>
    <cellStyle name="Note 14 3 2 5 2" xfId="20363" xr:uid="{D771771E-FF65-48D8-AF93-17B05B82CC30}"/>
    <cellStyle name="Note 14 3 2 6" xfId="17137" xr:uid="{ED800A76-BD71-46DD-96A7-7889A58D8E8F}"/>
    <cellStyle name="Note 14 3 2 6 2" xfId="27905" xr:uid="{BFB63EFA-B29B-413D-8BC2-2FDE0668AD01}"/>
    <cellStyle name="Note 14 3 2 7" xfId="17984" xr:uid="{535181B9-380B-40A6-BC6B-50ECBF0C0CF7}"/>
    <cellStyle name="Note 14 3 2 7 2" xfId="25309" xr:uid="{49E0E184-646D-48C9-AA84-73B7322FFDCA}"/>
    <cellStyle name="Note 14 3 2 8" xfId="18751" xr:uid="{69713C3A-AA0A-44C0-8FA2-48C2ADE12985}"/>
    <cellStyle name="Note 14 3 2 8 2" xfId="24922" xr:uid="{3D5CB350-BD3C-4673-8F96-2D97237E4822}"/>
    <cellStyle name="Note 14 3 2 9" xfId="25714" xr:uid="{0D5F303A-2CC8-4FFB-93C6-9C203F316C19}"/>
    <cellStyle name="Note 14 3 3" xfId="9577" xr:uid="{CE9C9F00-AEC9-4469-AA94-5871F1952A0F}"/>
    <cellStyle name="Note 14 3 3 2" xfId="13982" xr:uid="{DB3C1ADD-7BF3-4488-BFA1-06B88065B265}"/>
    <cellStyle name="Note 14 3 3 2 2" xfId="22646" xr:uid="{38CECB25-A8AD-4EC3-B2FC-FB375A52ED95}"/>
    <cellStyle name="Note 14 3 3 3" xfId="14942" xr:uid="{5CB221B9-3399-4EA4-A9E0-D83CE4FC2956}"/>
    <cellStyle name="Note 14 3 3 3 2" xfId="21687" xr:uid="{20BD6872-47E8-494C-8F52-3C05E1E205D1}"/>
    <cellStyle name="Note 14 3 3 4" xfId="15894" xr:uid="{296CF570-AC24-4176-B7FF-EC933DD56526}"/>
    <cellStyle name="Note 14 3 3 4 2" xfId="20735" xr:uid="{8FDC6130-DFD9-4AEE-B4C7-872E2B02C6A0}"/>
    <cellStyle name="Note 14 3 3 5" xfId="16768" xr:uid="{141C2481-71F8-4902-A4AC-96D9C1724B1D}"/>
    <cellStyle name="Note 14 3 3 5 2" xfId="27634" xr:uid="{F80D17A3-A3EC-423D-A2AB-0AD4808E0F8D}"/>
    <cellStyle name="Note 14 3 3 6" xfId="17633" xr:uid="{1D0FA94E-F2F4-431F-9B38-A67B39237C70}"/>
    <cellStyle name="Note 14 3 3 6 2" xfId="30215" xr:uid="{984D4FF4-7042-4197-AFC2-A8B439F9D2FA}"/>
    <cellStyle name="Note 14 3 3 7" xfId="18409" xr:uid="{3A0C50EB-F4D1-4909-AA9C-0043B99DA094}"/>
    <cellStyle name="Note 14 3 3 7 2" xfId="26455" xr:uid="{06445EA4-1EA6-42F8-A744-5F6D74D17FB9}"/>
    <cellStyle name="Note 14 3 3 8" xfId="19166" xr:uid="{E0883354-5617-43C6-92B7-687001EAA235}"/>
    <cellStyle name="Note 14 3 3 8 2" xfId="19486" xr:uid="{60FE2312-D86F-4267-9600-F301A5C415F4}"/>
    <cellStyle name="Note 14 3 3 9" xfId="24862" xr:uid="{96527464-90C9-4B5D-9DEE-4BAABBEBA560}"/>
    <cellStyle name="Note 14 3 4" xfId="12345" xr:uid="{8A3A6DBD-2F20-4298-8018-0892E30C30FC}"/>
    <cellStyle name="Note 14 3 4 2" xfId="24282" xr:uid="{A796E610-67CF-4566-AD99-71D5019F946A}"/>
    <cellStyle name="Note 14 3 5" xfId="10423" xr:uid="{2BD7B369-E2C8-4623-A768-626D54C6248C}"/>
    <cellStyle name="Note 14 3 5 2" xfId="27029" xr:uid="{A2754032-7691-4991-84D4-834720FC7C9F}"/>
    <cellStyle name="Note 14 3 6" xfId="11646" xr:uid="{6B3154A6-E6B7-4554-95BE-0B7FA8383586}"/>
    <cellStyle name="Note 14 3 6 2" xfId="28378" xr:uid="{6CBE9344-7AE9-489D-839C-0E164D6057E7}"/>
    <cellStyle name="Note 14 3 7" xfId="11030" xr:uid="{DBB0578B-670A-4844-A56D-C3D4FC0B95E3}"/>
    <cellStyle name="Note 14 3 7 2" xfId="28478" xr:uid="{C207C413-54E6-495A-AF66-BDECADC085A2}"/>
    <cellStyle name="Note 14 3 8" xfId="12970" xr:uid="{01D66AB6-FC1F-4274-AD83-D6CD6E2C6DDE}"/>
    <cellStyle name="Note 14 3 8 2" xfId="23658" xr:uid="{7BD308B8-9F44-4B12-A336-54F9314D5143}"/>
    <cellStyle name="Note 14 3 9" xfId="9917" xr:uid="{976BEA82-57C1-4511-9787-56F3489F5D62}"/>
    <cellStyle name="Note 14 3 9 2" xfId="25749" xr:uid="{43E46D13-EA82-4F59-9950-23984A03BA38}"/>
    <cellStyle name="Note 14 4" xfId="7915" xr:uid="{69FC6AE5-CCE2-4980-8BF4-47D67C21E4E2}"/>
    <cellStyle name="Note 14 4 2" xfId="12886" xr:uid="{2A05872F-5816-4CF6-966B-A4C515FCE311}"/>
    <cellStyle name="Note 14 4 2 2" xfId="23742" xr:uid="{8D94AE11-D3EF-46CA-A6B7-C7E32451F60D}"/>
    <cellStyle name="Note 14 4 3" xfId="9993" xr:uid="{D06CE761-47CC-449C-B013-A5314C5E5F31}"/>
    <cellStyle name="Note 14 4 3 2" xfId="25827" xr:uid="{9876010E-E8D1-4CCF-973E-63A07589B0B8}"/>
    <cellStyle name="Note 14 4 4" xfId="13653" xr:uid="{AAAB0BD8-C186-464C-B81A-27B5735EEADA}"/>
    <cellStyle name="Note 14 4 4 2" xfId="22975" xr:uid="{0543EC66-E18F-42A1-9E7B-D92CE27F4639}"/>
    <cellStyle name="Note 14 4 5" xfId="14617" xr:uid="{511B3BB2-2B04-43C3-BF08-E8DCEEC9393C}"/>
    <cellStyle name="Note 14 4 5 2" xfId="22012" xr:uid="{4A8CFCAA-31E5-4777-8D26-2F06C3338342}"/>
    <cellStyle name="Note 14 4 6" xfId="15569" xr:uid="{522C4B67-4E9E-4C89-BB42-93D08989EC8B}"/>
    <cellStyle name="Note 14 4 6 2" xfId="21060" xr:uid="{536E7EA5-2440-4586-BC7B-69C97D67C6B0}"/>
    <cellStyle name="Note 14 4 7" xfId="16451" xr:uid="{70CD0FAB-9BF2-4794-8837-07B7D88E0C73}"/>
    <cellStyle name="Note 14 4 7 2" xfId="20179" xr:uid="{C3CF08D0-1223-4A3A-9918-1AA729A03366}"/>
    <cellStyle name="Note 14 4 8" xfId="17319" xr:uid="{C89FC015-B182-48FD-8CE1-97636D0C6690}"/>
    <cellStyle name="Note 14 4 8 2" xfId="27462" xr:uid="{5AE9FF0B-A8CD-4A21-A993-64178658A675}"/>
    <cellStyle name="Note 14 4 9" xfId="24892" xr:uid="{FEC301F7-CCB8-4D1B-9BB6-739383C5D805}"/>
    <cellStyle name="Note 14 5" xfId="9349" xr:uid="{ACC0EA6E-8145-4189-A30C-7B0BA6A540A1}"/>
    <cellStyle name="Note 14 5 2" xfId="13754" xr:uid="{343A1589-6E00-465C-90A3-E42E5AB97399}"/>
    <cellStyle name="Note 14 5 2 2" xfId="22874" xr:uid="{B974156F-14FD-4A86-8B0E-291CE6C714CF}"/>
    <cellStyle name="Note 14 5 3" xfId="14714" xr:uid="{859698F0-9B8A-46C7-9F80-19E74A79F217}"/>
    <cellStyle name="Note 14 5 3 2" xfId="21915" xr:uid="{00A77C0B-DAC1-41D3-9369-3FC81DE891B7}"/>
    <cellStyle name="Note 14 5 4" xfId="15666" xr:uid="{7B076D12-7020-4CED-89B7-73985D7FFC4D}"/>
    <cellStyle name="Note 14 5 4 2" xfId="20963" xr:uid="{821E3770-1DE3-46BA-A9EE-774954D24AA1}"/>
    <cellStyle name="Note 14 5 5" xfId="16540" xr:uid="{8D8056CB-B171-402D-8688-83E4F01E5DFD}"/>
    <cellStyle name="Note 14 5 5 2" xfId="20095" xr:uid="{F4B362B5-87A8-4235-A377-87E13633F5C4}"/>
    <cellStyle name="Note 14 5 6" xfId="17405" xr:uid="{A29E459F-0382-4892-BD5A-D554A1A4BB5C}"/>
    <cellStyle name="Note 14 5 6 2" xfId="24931" xr:uid="{10147522-06FE-4C74-93A7-C6F8023A7FB0}"/>
    <cellStyle name="Note 14 5 7" xfId="18181" xr:uid="{BD8CBB26-37F1-4791-8636-8FBFFCD12F74}"/>
    <cellStyle name="Note 14 5 7 2" xfId="28839" xr:uid="{AF5BF5BF-C719-46E6-8170-9F559FD24365}"/>
    <cellStyle name="Note 14 5 8" xfId="18938" xr:uid="{A257EDE6-5557-4B3A-BB65-E57AE85BF379}"/>
    <cellStyle name="Note 14 5 8 2" xfId="24915" xr:uid="{A56F49E9-7122-449F-B781-A671651A1DDE}"/>
    <cellStyle name="Note 14 5 9" xfId="26312" xr:uid="{D1273ED0-70CA-4041-A10A-1AB9CB0BD2CB}"/>
    <cellStyle name="Note 14 6" xfId="11790" xr:uid="{90560A11-B53F-483A-9C4E-9E81B84E185D}"/>
    <cellStyle name="Note 14 6 2" xfId="29362" xr:uid="{BA754698-FD6D-4E8C-BFB0-19E0CAE40DF8}"/>
    <cellStyle name="Note 14 7" xfId="10913" xr:uid="{5EB77C27-E74E-43DB-B014-4BAC50498DF0}"/>
    <cellStyle name="Note 14 7 2" xfId="26667" xr:uid="{44D192A0-DBAE-4AF5-AC4B-DD2FCC12E3F8}"/>
    <cellStyle name="Note 14 8" xfId="11409" xr:uid="{F1E62F03-4856-4303-A392-83F25554B67D}"/>
    <cellStyle name="Note 14 8 2" xfId="29174" xr:uid="{4B075479-BEDC-43CB-9DEB-858976034ED4}"/>
    <cellStyle name="Note 14 9" xfId="11210" xr:uid="{3517AB2C-DEC8-440A-B954-CFD7495D36A7}"/>
    <cellStyle name="Note 14 9 2" xfId="29041" xr:uid="{9E93BEBB-2F7D-4A36-9456-1229EBD357EA}"/>
    <cellStyle name="Note 15" xfId="6145" xr:uid="{854B9D72-067E-4E5C-8B32-01B7123F71E2}"/>
    <cellStyle name="Note 15 10" xfId="13500" xr:uid="{AF87F586-F9AA-46B3-8981-5B10FA018515}"/>
    <cellStyle name="Note 15 10 2" xfId="23128" xr:uid="{15D9EB6D-9F3D-4647-BD62-37B9746C8234}"/>
    <cellStyle name="Note 15 11" xfId="14501" xr:uid="{FA5CC5E1-86B5-45FD-961D-092C9104A74B}"/>
    <cellStyle name="Note 15 11 2" xfId="22127" xr:uid="{EDB797A2-76B7-43C3-ABC7-9D8C7A4B00F6}"/>
    <cellStyle name="Note 15 12" xfId="15459" xr:uid="{4D00D504-DD27-460F-AB02-2E70A69E0396}"/>
    <cellStyle name="Note 15 12 2" xfId="21170" xr:uid="{857A4038-953B-4DE0-9DAE-5C6E01581C23}"/>
    <cellStyle name="Note 15 13" xfId="26128" xr:uid="{87A7A26B-C22A-4F66-9909-F81D397EB194}"/>
    <cellStyle name="Note 15 2" xfId="6783" xr:uid="{DB56FD79-298C-4D28-A55C-CF19466EBC4E}"/>
    <cellStyle name="Note 15 2 10" xfId="11079" xr:uid="{B2098CA9-ABD9-42F0-BE81-1070CA8BFE65}"/>
    <cellStyle name="Note 15 2 10 2" xfId="25340" xr:uid="{B14ECE35-2983-495D-869B-D04659059592}"/>
    <cellStyle name="Note 15 2 11" xfId="13032" xr:uid="{2B9EB05C-75B2-405C-9F55-A0D7D558FF82}"/>
    <cellStyle name="Note 15 2 11 2" xfId="23596" xr:uid="{5267287C-754A-4370-970D-34E5C6DC1B5A}"/>
    <cellStyle name="Note 15 2 12" xfId="29891" xr:uid="{6C96DED9-61DC-499F-941C-A4A5074D6053}"/>
    <cellStyle name="Note 15 2 2" xfId="7602" xr:uid="{E893070F-153C-466B-BFFB-31963068737F}"/>
    <cellStyle name="Note 15 2 2 10" xfId="18079" xr:uid="{3A700409-8CB0-4798-A149-A249730B90A4}"/>
    <cellStyle name="Note 15 2 2 10 2" xfId="27035" xr:uid="{A1995454-20A1-41F7-AE01-42A9192DDA4F}"/>
    <cellStyle name="Note 15 2 2 11" xfId="26394" xr:uid="{8E52CB4A-663F-4FD9-A41C-4AC882B8E6AB}"/>
    <cellStyle name="Note 15 2 2 2" xfId="9238" xr:uid="{E9EDC95C-4345-4AF7-AA18-B49B866D0A98}"/>
    <cellStyle name="Note 15 2 2 2 2" xfId="13673" xr:uid="{6CBC7B43-A555-4802-8C00-7C0A5ACCA45E}"/>
    <cellStyle name="Note 15 2 2 2 2 2" xfId="22955" xr:uid="{5F56CC35-2DD1-48E7-9173-D62CFDC8E22F}"/>
    <cellStyle name="Note 15 2 2 2 3" xfId="14635" xr:uid="{190C3F29-DC46-4C72-8939-A22AA68D9E99}"/>
    <cellStyle name="Note 15 2 2 2 3 2" xfId="21994" xr:uid="{AF6A5EB8-BE03-4809-B9D8-678239EBFCEA}"/>
    <cellStyle name="Note 15 2 2 2 4" xfId="15587" xr:uid="{FD2937C0-AB41-4E0E-B770-F9B944020AD3}"/>
    <cellStyle name="Note 15 2 2 2 4 2" xfId="21042" xr:uid="{DE5C3588-C080-4CAD-A99D-1A6DDC8ABCBA}"/>
    <cellStyle name="Note 15 2 2 2 5" xfId="16467" xr:uid="{816BCFF3-A329-4B63-A82A-FEA5BB278579}"/>
    <cellStyle name="Note 15 2 2 2 5 2" xfId="20164" xr:uid="{E17E588D-3881-494E-81D5-351167D3A3DD}"/>
    <cellStyle name="Note 15 2 2 2 6" xfId="17333" xr:uid="{16D26EF6-5C01-4B11-B50B-236DEC1ECFE2}"/>
    <cellStyle name="Note 15 2 2 2 6 2" xfId="29250" xr:uid="{0A8EDF72-07FE-4ACE-9934-33AE643D4A2C}"/>
    <cellStyle name="Note 15 2 2 2 7" xfId="18109" xr:uid="{F23D6B4A-0648-4DA1-8538-AD5C3CEF6165}"/>
    <cellStyle name="Note 15 2 2 2 7 2" xfId="27364" xr:uid="{885B7C24-D002-48EB-A04D-8FCD9AA2B221}"/>
    <cellStyle name="Note 15 2 2 2 8" xfId="18866" xr:uid="{18BCDF02-62CA-4F23-A546-F097FE197F41}"/>
    <cellStyle name="Note 15 2 2 2 8 2" xfId="19777" xr:uid="{2A4B114A-0ACF-4A28-B8DE-5E21E62C83F9}"/>
    <cellStyle name="Note 15 2 2 2 9" xfId="26109" xr:uid="{FD5B1B9C-49F8-47EB-B18F-EF38D4EA7DC4}"/>
    <cellStyle name="Note 15 2 2 3" xfId="9692" xr:uid="{923F618E-52FB-42D9-9714-8D5CFC61348A}"/>
    <cellStyle name="Note 15 2 2 3 2" xfId="14097" xr:uid="{7D220EFC-2381-409C-99AE-7F2F14D270AB}"/>
    <cellStyle name="Note 15 2 2 3 2 2" xfId="22531" xr:uid="{AF02FDFB-0F5E-44CD-AF74-C7CE4F244133}"/>
    <cellStyle name="Note 15 2 2 3 3" xfId="15057" xr:uid="{FC89FBC3-CA49-4A4F-86F0-73D1013A3DBC}"/>
    <cellStyle name="Note 15 2 2 3 3 2" xfId="21572" xr:uid="{7C1B0161-BFAF-4E58-81BE-CD60042E689D}"/>
    <cellStyle name="Note 15 2 2 3 4" xfId="16009" xr:uid="{2D2BD72B-BB14-41D9-A2CA-2CB8DB0B88A4}"/>
    <cellStyle name="Note 15 2 2 3 4 2" xfId="20620" xr:uid="{F9C7BB65-A789-4808-A2FB-BF38B824F54E}"/>
    <cellStyle name="Note 15 2 2 3 5" xfId="16883" xr:uid="{7FC974C6-4913-45A3-802B-747A3EE3B97D}"/>
    <cellStyle name="Note 15 2 2 3 5 2" xfId="27304" xr:uid="{FC157F35-1061-4E30-A03F-B721ECEA067C}"/>
    <cellStyle name="Note 15 2 2 3 6" xfId="17748" xr:uid="{ACE065DF-F22A-4F6B-B52E-FA0174B7F160}"/>
    <cellStyle name="Note 15 2 2 3 6 2" xfId="30196" xr:uid="{D9890819-5182-4C74-A8AD-DE486093D661}"/>
    <cellStyle name="Note 15 2 2 3 7" xfId="18524" xr:uid="{283DBA5D-5F9F-4823-9252-18FF7A11A55D}"/>
    <cellStyle name="Note 15 2 2 3 7 2" xfId="29335" xr:uid="{0CEF56F7-7CEE-4316-B11F-8EFD9FAF643A}"/>
    <cellStyle name="Note 15 2 2 3 8" xfId="19281" xr:uid="{4F0E1F7E-9BA5-44C9-B329-8C4208493A50}"/>
    <cellStyle name="Note 15 2 2 3 8 2" xfId="30304" xr:uid="{0FFDC70A-FB9F-4EB4-8FA5-E93E5E66E25F}"/>
    <cellStyle name="Note 15 2 2 3 9" xfId="25854" xr:uid="{63D0696C-EE3A-467E-ADD2-BF0A5C7D5E53}"/>
    <cellStyle name="Note 15 2 2 4" xfId="12657" xr:uid="{05E516B5-ED5C-423F-8B51-0359837BFB79}"/>
    <cellStyle name="Note 15 2 2 4 2" xfId="23970" xr:uid="{9FCAF310-6F11-4705-94C4-D1E329880726}"/>
    <cellStyle name="Note 15 2 2 5" xfId="13475" xr:uid="{31F6DACC-4FA6-4801-828C-A52B3515EF56}"/>
    <cellStyle name="Note 15 2 2 5 2" xfId="23153" xr:uid="{32C0AD8C-44B0-491D-BBCE-E7390A5245FB}"/>
    <cellStyle name="Note 15 2 2 6" xfId="14479" xr:uid="{3601B307-0BC0-4577-8323-32C15028CBB9}"/>
    <cellStyle name="Note 15 2 2 6 2" xfId="22149" xr:uid="{DDCFB96D-5390-491F-9F2A-E67A13458E8A}"/>
    <cellStyle name="Note 15 2 2 7" xfId="15437" xr:uid="{A6A2E79A-08D7-4646-A6F5-6DE7F26D9061}"/>
    <cellStyle name="Note 15 2 2 7 2" xfId="21192" xr:uid="{C154D91B-1FFB-4398-A981-824464B0C981}"/>
    <cellStyle name="Note 15 2 2 8" xfId="16362" xr:uid="{E22915BE-753A-40E9-9E48-C3ADC85D8A4A}"/>
    <cellStyle name="Note 15 2 2 8 2" xfId="20267" xr:uid="{EF2BE096-F3E1-49A7-8AF3-392140C8D061}"/>
    <cellStyle name="Note 15 2 2 9" xfId="17233" xr:uid="{1AA11949-6308-45C1-9F50-F61B041E3671}"/>
    <cellStyle name="Note 15 2 2 9 2" xfId="25699" xr:uid="{5376E9AE-05F0-461A-BEB3-2E5DB28FA2F3}"/>
    <cellStyle name="Note 15 2 3" xfId="8420" xr:uid="{8EB7D4A0-D027-4441-B80D-B9FA9EC39759}"/>
    <cellStyle name="Note 15 2 3 2" xfId="13162" xr:uid="{51E36D24-6ECB-4D8B-87BE-B181B8F0E231}"/>
    <cellStyle name="Note 15 2 3 2 2" xfId="23466" xr:uid="{45121041-8338-43C2-A687-AE2930309AC2}"/>
    <cellStyle name="Note 15 2 3 3" xfId="14182" xr:uid="{7BEC1A2F-E79F-4651-9AB4-FFC876E4CD70}"/>
    <cellStyle name="Note 15 2 3 3 2" xfId="22446" xr:uid="{3CAC7CED-FE20-43E3-AB90-566B3EBC867B}"/>
    <cellStyle name="Note 15 2 3 4" xfId="15142" xr:uid="{ECD0BE01-34AB-4092-B89E-65B8EAABD363}"/>
    <cellStyle name="Note 15 2 3 4 2" xfId="21487" xr:uid="{05DACF05-C653-44E7-96F8-89201E5D949F}"/>
    <cellStyle name="Note 15 2 3 5" xfId="16091" xr:uid="{A2AA37F1-0356-40BA-A8CE-48DA2CC95388}"/>
    <cellStyle name="Note 15 2 3 5 2" xfId="20538" xr:uid="{4A57E2E2-D6AB-4CCA-BC81-A79E628DD46D}"/>
    <cellStyle name="Note 15 2 3 6" xfId="16964" xr:uid="{D57AA32E-513A-4171-86F3-D6DEEB12CCFE}"/>
    <cellStyle name="Note 15 2 3 6 2" xfId="29353" xr:uid="{6678D7D8-5BD1-4CB7-9E16-1264C4FBCB88}"/>
    <cellStyle name="Note 15 2 3 7" xfId="17829" xr:uid="{F2304D6F-DF73-41F8-849F-2CB40C9627C2}"/>
    <cellStyle name="Note 15 2 3 7 2" xfId="29344" xr:uid="{BEACE6B7-E069-4860-AB2E-9A25E4DDAF15}"/>
    <cellStyle name="Note 15 2 3 8" xfId="18605" xr:uid="{6B988F40-F20B-40B2-9683-6004265FF186}"/>
    <cellStyle name="Note 15 2 3 8 2" xfId="20027" xr:uid="{AA1F9340-9769-4ABE-8AF2-F6F0827C88EA}"/>
    <cellStyle name="Note 15 2 3 9" xfId="25523" xr:uid="{9E68B61A-234D-472C-8D50-C3272F8A4CD7}"/>
    <cellStyle name="Note 15 2 4" xfId="9431" xr:uid="{26BB63E5-36DE-4514-B951-81E3B735080C}"/>
    <cellStyle name="Note 15 2 4 2" xfId="13836" xr:uid="{86D28399-63E2-4B69-83D1-8E70A607A315}"/>
    <cellStyle name="Note 15 2 4 2 2" xfId="22792" xr:uid="{7F9B4E7E-AED8-40EA-ABF8-774EDBCBEA65}"/>
    <cellStyle name="Note 15 2 4 3" xfId="14796" xr:uid="{F0EDC72D-1D29-4B69-8D20-4B15DD241BFD}"/>
    <cellStyle name="Note 15 2 4 3 2" xfId="21833" xr:uid="{BE5B8B0F-7085-4591-AD75-74614F59771E}"/>
    <cellStyle name="Note 15 2 4 4" xfId="15748" xr:uid="{6BEC1115-1621-4A1B-871B-7EE55273D6EB}"/>
    <cellStyle name="Note 15 2 4 4 2" xfId="20881" xr:uid="{9FF40053-9256-4B6A-82E6-26244150A8E0}"/>
    <cellStyle name="Note 15 2 4 5" xfId="16622" xr:uid="{AFF50BD9-0894-4E8E-9A23-CBF5A6A0079E}"/>
    <cellStyle name="Note 15 2 4 5 2" xfId="30272" xr:uid="{237D173B-9784-426F-BCAA-61908C6F0668}"/>
    <cellStyle name="Note 15 2 4 6" xfId="17487" xr:uid="{CCEDCBD0-F6AD-4664-B148-4A8B41C5A784}"/>
    <cellStyle name="Note 15 2 4 6 2" xfId="29994" xr:uid="{648DE141-9660-4DBF-B44B-40C52EB8A49D}"/>
    <cellStyle name="Note 15 2 4 7" xfId="18263" xr:uid="{29876ADB-9A46-4731-9A23-271CCBF14CFB}"/>
    <cellStyle name="Note 15 2 4 7 2" xfId="30119" xr:uid="{5861FA12-8B76-4583-8425-3353C68FD2DF}"/>
    <cellStyle name="Note 15 2 4 8" xfId="19020" xr:uid="{C1AC0BF0-F5B2-42EF-B468-B3B1BF7D95BC}"/>
    <cellStyle name="Note 15 2 4 8 2" xfId="19628" xr:uid="{7F97D615-213B-4E84-BD45-B33B40FA9D17}"/>
    <cellStyle name="Note 15 2 4 9" xfId="25039" xr:uid="{147AB7BD-691D-4499-92F3-32D88130A75B}"/>
    <cellStyle name="Note 15 2 5" xfId="12133" xr:uid="{EB7894FC-30F8-4B75-8F0A-A0F5C453E940}"/>
    <cellStyle name="Note 15 2 5 2" xfId="28534" xr:uid="{87121EA6-C139-4584-B6B9-38ACBB74FF7E}"/>
    <cellStyle name="Note 15 2 6" xfId="10622" xr:uid="{9805A503-FC44-498E-AE38-BBD3779A27A2}"/>
    <cellStyle name="Note 15 2 6 2" xfId="27930" xr:uid="{87D76B01-1F1C-407E-A995-19C625C8A16D}"/>
    <cellStyle name="Note 15 2 7" xfId="12024" xr:uid="{00BDC3B7-877A-4925-BFA6-503C260D88E8}"/>
    <cellStyle name="Note 15 2 7 2" xfId="30275" xr:uid="{F1EEDD99-7336-4387-9F6E-5B3A37A12544}"/>
    <cellStyle name="Note 15 2 8" xfId="10716" xr:uid="{DC96BEFE-9B24-4973-81B6-624FC2AAB360}"/>
    <cellStyle name="Note 15 2 8 2" xfId="28067" xr:uid="{A6E5C7C5-74D4-4F48-BA01-6A0EF0F2CF2F}"/>
    <cellStyle name="Note 15 2 9" xfId="11588" xr:uid="{C644FA33-4E5F-4CB8-BB0E-D741EED5067A}"/>
    <cellStyle name="Note 15 2 9 2" xfId="25632" xr:uid="{E8880E30-A199-4CC9-AC88-70F4BEEE1A68}"/>
    <cellStyle name="Note 15 3" xfId="7079" xr:uid="{607C6F3B-AD65-4683-B847-238D5E7FCDA2}"/>
    <cellStyle name="Note 15 3 10" xfId="11687" xr:uid="{D1051BE6-F97E-4F4F-80E2-13D02E6ADFF0}"/>
    <cellStyle name="Note 15 3 10 2" xfId="26585" xr:uid="{9673C7B5-7591-41CF-A0E5-B9F1E6BC1088}"/>
    <cellStyle name="Note 15 3 11" xfId="28952" xr:uid="{09AF771F-8B98-4778-AAAD-221142DA209E}"/>
    <cellStyle name="Note 15 3 2" xfId="8715" xr:uid="{799EE6DF-3914-4AF1-8F76-B62CC3A24D3A}"/>
    <cellStyle name="Note 15 3 2 2" xfId="13376" xr:uid="{0EDCB10A-2439-46FB-8191-B9FBD7575430}"/>
    <cellStyle name="Note 15 3 2 2 2" xfId="23252" xr:uid="{53797D6F-1EE2-4BE5-BCA3-AAAE8F0CFC79}"/>
    <cellStyle name="Note 15 3 2 3" xfId="14382" xr:uid="{D44D6B7D-1645-4506-A731-FAAAC68BBE9D}"/>
    <cellStyle name="Note 15 3 2 3 2" xfId="22246" xr:uid="{CC4CB7E6-672E-44FD-8B29-18C7BF7E1DAB}"/>
    <cellStyle name="Note 15 3 2 4" xfId="15340" xr:uid="{6D6516F9-82AE-4807-8F85-5271EE04B5E2}"/>
    <cellStyle name="Note 15 3 2 4 2" xfId="21289" xr:uid="{EA727FA9-65B7-4131-A703-5F9880E6D697}"/>
    <cellStyle name="Note 15 3 2 5" xfId="16267" xr:uid="{7F160188-B3E8-4601-AA1F-AA019B4D6A4C}"/>
    <cellStyle name="Note 15 3 2 5 2" xfId="20362" xr:uid="{7CCFCE66-0D3F-4B16-8E24-D0CC8C50E6AE}"/>
    <cellStyle name="Note 15 3 2 6" xfId="17138" xr:uid="{804447D6-BF10-4940-8BEB-1B5266E88253}"/>
    <cellStyle name="Note 15 3 2 6 2" xfId="25697" xr:uid="{C1CB545C-3332-455C-B344-AA4618131BC6}"/>
    <cellStyle name="Note 15 3 2 7" xfId="17985" xr:uid="{5E833E74-D5A0-4CE0-96A3-D4BC61047F06}"/>
    <cellStyle name="Note 15 3 2 7 2" xfId="27895" xr:uid="{A9782E44-5206-4685-A651-DFBC62587258}"/>
    <cellStyle name="Note 15 3 2 8" xfId="18752" xr:uid="{8EE2A095-30EB-4EAF-8C57-C641D4A48C88}"/>
    <cellStyle name="Note 15 3 2 8 2" xfId="19887" xr:uid="{16D28593-AB77-4615-AFED-68A659E888C7}"/>
    <cellStyle name="Note 15 3 2 9" xfId="26112" xr:uid="{A1FBE41E-C557-462D-87DA-BCFA48F7E5ED}"/>
    <cellStyle name="Note 15 3 3" xfId="9578" xr:uid="{24BBDBCC-4249-4323-809C-E21A46FF2C45}"/>
    <cellStyle name="Note 15 3 3 2" xfId="13983" xr:uid="{A9A0F21B-7CE9-4491-B936-9CF1F6158215}"/>
    <cellStyle name="Note 15 3 3 2 2" xfId="22645" xr:uid="{0D714AE9-CA8E-47B7-B612-7E02A24B7AC0}"/>
    <cellStyle name="Note 15 3 3 3" xfId="14943" xr:uid="{E9308E8A-C77A-4E0D-8D25-F3324E645A6A}"/>
    <cellStyle name="Note 15 3 3 3 2" xfId="21686" xr:uid="{A6B888E9-533B-46FE-BD92-74B94AA01C96}"/>
    <cellStyle name="Note 15 3 3 4" xfId="15895" xr:uid="{A545BF49-E7F1-4322-829C-297874704FDF}"/>
    <cellStyle name="Note 15 3 3 4 2" xfId="20734" xr:uid="{A63754E8-6B7F-44B6-83C1-702FB1914FFA}"/>
    <cellStyle name="Note 15 3 3 5" xfId="16769" xr:uid="{55316C91-D1DA-447D-9496-2969C1AAE22D}"/>
    <cellStyle name="Note 15 3 3 5 2" xfId="30225" xr:uid="{4CDA1D4D-D537-4B03-B169-3DAA4DAC1E2D}"/>
    <cellStyle name="Note 15 3 3 6" xfId="17634" xr:uid="{078BFF25-F0A6-4201-A222-609EC664E1BC}"/>
    <cellStyle name="Note 15 3 3 6 2" xfId="29946" xr:uid="{E76DD74D-76C8-4A1D-8BC4-D4F897F19AB1}"/>
    <cellStyle name="Note 15 3 3 7" xfId="18410" xr:uid="{7C8EC9A8-684E-48F2-A394-50A0889A8E41}"/>
    <cellStyle name="Note 15 3 3 7 2" xfId="30074" xr:uid="{DAF0C6C3-A4C3-46A0-BFB3-C4EB6581978B}"/>
    <cellStyle name="Note 15 3 3 8" xfId="19167" xr:uid="{773B9398-9B38-42BD-889B-9347DA8DD4A7}"/>
    <cellStyle name="Note 15 3 3 8 2" xfId="19485" xr:uid="{C5FEDE44-1C57-4B38-84C1-B921CF1B7968}"/>
    <cellStyle name="Note 15 3 3 9" xfId="25868" xr:uid="{CA636F13-5852-48F8-A93E-399808DFC8D8}"/>
    <cellStyle name="Note 15 3 4" xfId="12346" xr:uid="{ACF2AA77-A5FE-4C39-97C8-4658C5E0076E}"/>
    <cellStyle name="Note 15 3 4 2" xfId="24281" xr:uid="{B3FD9828-E795-4299-8700-A9C727D65E16}"/>
    <cellStyle name="Note 15 3 5" xfId="10422" xr:uid="{829DE1B8-DA25-4697-8CDF-123FDFC17C2D}"/>
    <cellStyle name="Note 15 3 5 2" xfId="27345" xr:uid="{25D57AFD-9752-4801-A43F-B2C94D590077}"/>
    <cellStyle name="Note 15 3 6" xfId="12054" xr:uid="{F6A684C9-FD4A-4C85-A98C-D672108E2378}"/>
    <cellStyle name="Note 15 3 6 2" xfId="26862" xr:uid="{C28EE1CC-99F9-40B8-8756-42961E47F2C7}"/>
    <cellStyle name="Note 15 3 7" xfId="10688" xr:uid="{C6527CBC-B48E-469F-9D38-91E2394FE277}"/>
    <cellStyle name="Note 15 3 7 2" xfId="29880" xr:uid="{29475FA2-9335-412A-9C74-DDC76A7CFD6C}"/>
    <cellStyle name="Note 15 3 8" xfId="12525" xr:uid="{C3F3D2E2-0131-4F5A-8992-C633CBE330D8}"/>
    <cellStyle name="Note 15 3 8 2" xfId="24102" xr:uid="{23ADA340-6058-4314-B66E-1B869AEE68CA}"/>
    <cellStyle name="Note 15 3 9" xfId="10266" xr:uid="{FA498E46-E2F6-470D-8D9A-7A749E54776E}"/>
    <cellStyle name="Note 15 3 9 2" xfId="25815" xr:uid="{4A4C19D4-056D-4CF5-B8D6-83DB90852B42}"/>
    <cellStyle name="Note 15 4" xfId="7916" xr:uid="{CC34B65C-F8D0-44F5-B236-14BB9CCE9E1E}"/>
    <cellStyle name="Note 15 4 2" xfId="12887" xr:uid="{9CBF3E83-1CD9-4DC5-B2CA-576A254334BF}"/>
    <cellStyle name="Note 15 4 2 2" xfId="23741" xr:uid="{257FE295-977A-41D4-A14A-BD1264F62799}"/>
    <cellStyle name="Note 15 4 3" xfId="9992" xr:uid="{679DA026-EB67-4B68-9C7B-FB3C99F9890E}"/>
    <cellStyle name="Note 15 4 3 2" xfId="24840" xr:uid="{F86340AE-EC43-4B58-89A5-BF312E1B241A}"/>
    <cellStyle name="Note 15 4 4" xfId="13128" xr:uid="{39C980DA-4F4A-4BBA-A3CE-DA5128DE1556}"/>
    <cellStyle name="Note 15 4 4 2" xfId="23500" xr:uid="{E65018A1-B271-4B01-9B4D-287557245F47}"/>
    <cellStyle name="Note 15 4 5" xfId="9800" xr:uid="{0D30F803-9CD5-4597-B879-00C732CDC22A}"/>
    <cellStyle name="Note 15 4 5 2" xfId="24613" xr:uid="{12A9E23B-6CEC-4792-9D51-696B8DF83849}"/>
    <cellStyle name="Note 15 4 6" xfId="12381" xr:uid="{88C694E5-5E92-42A8-83D4-647ACE60FC46}"/>
    <cellStyle name="Note 15 4 6 2" xfId="24246" xr:uid="{1DFB49D8-B354-4C6E-A99A-09205FE8505A}"/>
    <cellStyle name="Note 15 4 7" xfId="10387" xr:uid="{F9BD3AD4-8493-44BC-84BF-D1C1A3D5BDAA}"/>
    <cellStyle name="Note 15 4 7 2" xfId="26770" xr:uid="{AFFCA332-412A-484E-BDEC-BF9FFD7580E3}"/>
    <cellStyle name="Note 15 4 8" xfId="12577" xr:uid="{B62944E1-3AE3-4241-9C51-3BF0B430A7C3}"/>
    <cellStyle name="Note 15 4 8 2" xfId="24050" xr:uid="{2A76229A-686C-4545-8DB3-81133CC18AF6}"/>
    <cellStyle name="Note 15 4 9" xfId="25937" xr:uid="{FA2CBF4E-8943-4F2C-9470-01293BD35E0D}"/>
    <cellStyle name="Note 15 5" xfId="9350" xr:uid="{59C85694-D296-4758-8D9C-B0FD499040A6}"/>
    <cellStyle name="Note 15 5 2" xfId="13755" xr:uid="{523517D4-9D65-4B02-848A-F03906D271FC}"/>
    <cellStyle name="Note 15 5 2 2" xfId="22873" xr:uid="{4D596D3A-3B74-4C87-AC4E-C17BEDCAB1BA}"/>
    <cellStyle name="Note 15 5 3" xfId="14715" xr:uid="{F2C92532-DCF5-4E2C-9486-569260EDAF8C}"/>
    <cellStyle name="Note 15 5 3 2" xfId="21914" xr:uid="{8A4FD49F-F5E8-44FB-88FB-5DAC18243E9F}"/>
    <cellStyle name="Note 15 5 4" xfId="15667" xr:uid="{1A28F6E3-EEBA-4466-B9A2-93B10ECCADE4}"/>
    <cellStyle name="Note 15 5 4 2" xfId="20962" xr:uid="{31C61030-190C-467C-B455-FB1C05B09944}"/>
    <cellStyle name="Note 15 5 5" xfId="16541" xr:uid="{CE2E25B4-2944-4869-91AE-1465AE347CB8}"/>
    <cellStyle name="Note 15 5 5 2" xfId="20094" xr:uid="{4B22CB00-7C52-4142-BBB5-FF3D31E0F78F}"/>
    <cellStyle name="Note 15 5 6" xfId="17406" xr:uid="{3B9F3D7B-A95D-481A-9C69-88B614351AF5}"/>
    <cellStyle name="Note 15 5 6 2" xfId="26808" xr:uid="{A7C980F8-C18D-414C-9B43-4FDBC47B3254}"/>
    <cellStyle name="Note 15 5 7" xfId="18182" xr:uid="{ACE54DC8-0B6F-40B2-A124-E7AF8F962885}"/>
    <cellStyle name="Note 15 5 7 2" xfId="28488" xr:uid="{B880333C-9542-4EC4-87AA-61A67C51006A}"/>
    <cellStyle name="Note 15 5 8" xfId="18939" xr:uid="{69DEBF68-F186-46D7-92B8-CA41C120E6D4}"/>
    <cellStyle name="Note 15 5 8 2" xfId="19707" xr:uid="{9A324F20-A90A-4AD0-8BC8-F704BFC334D1}"/>
    <cellStyle name="Note 15 5 9" xfId="25474" xr:uid="{2B875AB6-99D4-4D11-B768-DDC4D4D4FCDF}"/>
    <cellStyle name="Note 15 6" xfId="11791" xr:uid="{1DBB89BF-F3C8-4189-922B-AA08026A3DBF}"/>
    <cellStyle name="Note 15 6 2" xfId="29034" xr:uid="{612F0E0D-3169-4F40-B582-3E99D908E0CF}"/>
    <cellStyle name="Note 15 7" xfId="10912" xr:uid="{B2DD8EAA-554A-408C-B9C4-94C4C7896C6F}"/>
    <cellStyle name="Note 15 7 2" xfId="27490" xr:uid="{D1563122-5137-4E21-81A6-CA1E5F717D77}"/>
    <cellStyle name="Note 15 8" xfId="11410" xr:uid="{1E1C920A-7592-48B6-8211-8B0BC3446F0C}"/>
    <cellStyle name="Note 15 8 2" xfId="28827" xr:uid="{2877092C-CD51-419C-8BB2-9009493D1976}"/>
    <cellStyle name="Note 15 9" xfId="11209" xr:uid="{ECFF36BC-4106-4942-B33D-D08CD50B50FC}"/>
    <cellStyle name="Note 15 9 2" xfId="29369" xr:uid="{60D42A3D-DD8D-4E6E-A596-7C036D1498E1}"/>
    <cellStyle name="Note 16" xfId="6146" xr:uid="{12C63C4D-A4D3-4525-9E89-3BE19DB11364}"/>
    <cellStyle name="Note 16 10" xfId="13021" xr:uid="{6B3DAA0B-5759-4295-A4F2-FB8AA8025D98}"/>
    <cellStyle name="Note 16 10 2" xfId="23607" xr:uid="{EF21CB65-6DB3-4577-8D29-5C79D9C0F08A}"/>
    <cellStyle name="Note 16 11" xfId="9878" xr:uid="{7EBDA42E-8363-4080-BAF6-CFFE1CC8429F}"/>
    <cellStyle name="Note 16 11 2" xfId="24595" xr:uid="{0E4AD1B1-9250-4711-8452-F0DBA72FF3D6}"/>
    <cellStyle name="Note 16 12" xfId="12881" xr:uid="{970F9508-7C6F-415E-8CE3-2A353F3FEDD6}"/>
    <cellStyle name="Note 16 12 2" xfId="23747" xr:uid="{B3ADE830-950E-4FCF-A9F6-067276BFAEF8}"/>
    <cellStyle name="Note 16 13" xfId="29586" xr:uid="{95C97B7E-943D-47BD-921F-28EF7CC91ABF}"/>
    <cellStyle name="Note 16 2" xfId="6782" xr:uid="{85B4A413-21D6-4429-93CD-58A1E7B40B42}"/>
    <cellStyle name="Note 16 2 10" xfId="10922" xr:uid="{CBD741A9-F7BA-4FF1-882A-8B386AF3C95B}"/>
    <cellStyle name="Note 16 2 10 2" xfId="30241" xr:uid="{2CBA70C5-2C80-495A-BA29-6EB48CFA020E}"/>
    <cellStyle name="Note 16 2 11" xfId="13047" xr:uid="{38DD616B-2FF7-435B-9C48-F76B50B3162C}"/>
    <cellStyle name="Note 16 2 11 2" xfId="23581" xr:uid="{EA14E48D-BC10-4E9F-9849-085EEDF4A77E}"/>
    <cellStyle name="Note 16 2 12" xfId="30161" xr:uid="{6A970926-EFA3-4338-AAAB-7301CD668452}"/>
    <cellStyle name="Note 16 2 2" xfId="7603" xr:uid="{A72AF4A4-0815-46F3-8001-7CF6A3108D7C}"/>
    <cellStyle name="Note 16 2 2 10" xfId="16255" xr:uid="{50D6AAA5-52DC-4B19-A019-115A851C943E}"/>
    <cellStyle name="Note 16 2 2 10 2" xfId="20374" xr:uid="{1F068259-30E7-4447-91A1-2187525AB3ED}"/>
    <cellStyle name="Note 16 2 2 11" xfId="25556" xr:uid="{6A24AFBC-9E3C-49EA-B7E4-B60F27E8E933}"/>
    <cellStyle name="Note 16 2 2 2" xfId="9239" xr:uid="{65CF6D11-3954-4216-B0AA-32BAB9F30CD8}"/>
    <cellStyle name="Note 16 2 2 2 2" xfId="13674" xr:uid="{247D2A9A-7791-4A8D-8C19-776ED3890C69}"/>
    <cellStyle name="Note 16 2 2 2 2 2" xfId="22954" xr:uid="{5CA61ED8-1433-4363-AB43-5D15B988B69F}"/>
    <cellStyle name="Note 16 2 2 2 3" xfId="14636" xr:uid="{894DDEAA-5A88-4866-AFD8-E46EF0081A3F}"/>
    <cellStyle name="Note 16 2 2 2 3 2" xfId="21993" xr:uid="{BC794734-1F14-4FA2-AB01-0849BC2E7E2F}"/>
    <cellStyle name="Note 16 2 2 2 4" xfId="15588" xr:uid="{012AEA19-2F57-4DA9-A0BB-F21B82A8E4B5}"/>
    <cellStyle name="Note 16 2 2 2 4 2" xfId="21041" xr:uid="{4C94AFEE-9534-403C-AFAC-F4A7F4A0E43A}"/>
    <cellStyle name="Note 16 2 2 2 5" xfId="16468" xr:uid="{C22A5759-E7F1-44C4-B989-AC12B1AEFA66}"/>
    <cellStyle name="Note 16 2 2 2 5 2" xfId="20163" xr:uid="{13485C13-6E90-4349-823C-F51A155E27AD}"/>
    <cellStyle name="Note 16 2 2 2 6" xfId="17334" xr:uid="{56AD9765-ABF2-41C8-9FF3-4E94F3B7E390}"/>
    <cellStyle name="Note 16 2 2 2 6 2" xfId="28914" xr:uid="{7A2FD2A7-CBCD-4F06-8928-F9CD9FACB8DD}"/>
    <cellStyle name="Note 16 2 2 2 7" xfId="18110" xr:uid="{8FCD918C-47CC-4CC0-8AA5-9F2FB33397FF}"/>
    <cellStyle name="Note 16 2 2 2 7 2" xfId="27010" xr:uid="{636CFCDB-52CF-4189-9109-57786C6BCE3A}"/>
    <cellStyle name="Note 16 2 2 2 8" xfId="18867" xr:uid="{2DCBEC2B-8B0C-41EF-B836-62069DFDEC33}"/>
    <cellStyle name="Note 16 2 2 2 8 2" xfId="19776" xr:uid="{79FFC4C0-F4D3-4338-BAA1-81A3E4B5848F}"/>
    <cellStyle name="Note 16 2 2 2 9" xfId="25268" xr:uid="{F107A10C-D9FA-4307-BD06-DF4AFA22F30D}"/>
    <cellStyle name="Note 16 2 2 3" xfId="9693" xr:uid="{475507EB-63C9-41EE-9C64-C86713743918}"/>
    <cellStyle name="Note 16 2 2 3 2" xfId="14098" xr:uid="{6F8AC2AD-AFC8-4E31-8A28-6C774FC71887}"/>
    <cellStyle name="Note 16 2 2 3 2 2" xfId="22530" xr:uid="{5A9EF850-9B32-4190-A90A-A67EF3FA0171}"/>
    <cellStyle name="Note 16 2 2 3 3" xfId="15058" xr:uid="{6DB65584-C27C-4F7F-98A5-65E5969377D1}"/>
    <cellStyle name="Note 16 2 2 3 3 2" xfId="21571" xr:uid="{5C7C4D51-90FF-4E80-80C8-677FDB90E04B}"/>
    <cellStyle name="Note 16 2 2 3 4" xfId="16010" xr:uid="{BE888FE5-FEE4-4B7D-97B1-E0C7447479F5}"/>
    <cellStyle name="Note 16 2 2 3 4 2" xfId="20619" xr:uid="{F815620A-9781-4EE3-85D2-55828F3F6601}"/>
    <cellStyle name="Note 16 2 2 3 5" xfId="16884" xr:uid="{2BFD4D86-6065-4AB1-9BA8-8E239B68F0EC}"/>
    <cellStyle name="Note 16 2 2 3 5 2" xfId="27113" xr:uid="{FE7C1640-4461-4F40-9F4B-D0A22D6BCE11}"/>
    <cellStyle name="Note 16 2 2 3 6" xfId="17749" xr:uid="{B4A861D7-E097-482C-9D09-ADF77A444F22}"/>
    <cellStyle name="Note 16 2 2 3 6 2" xfId="29927" xr:uid="{7A737C03-F7B1-46A8-8153-C8F8389CF3AB}"/>
    <cellStyle name="Note 16 2 2 3 7" xfId="18525" xr:uid="{B7E62A02-7F2A-427C-AB6D-1D5E73782317}"/>
    <cellStyle name="Note 16 2 2 3 7 2" xfId="29007" xr:uid="{B35E60CE-9F3F-4644-A914-9D48E2BA43D8}"/>
    <cellStyle name="Note 16 2 2 3 8" xfId="19282" xr:uid="{FD974E75-52F4-4F33-ACA8-F50F9EA1F921}"/>
    <cellStyle name="Note 16 2 2 3 8 2" xfId="30305" xr:uid="{C48A8950-EBFA-4960-937D-64D0CFAED417}"/>
    <cellStyle name="Note 16 2 2 3 9" xfId="26252" xr:uid="{E17F025D-CC9D-4B60-92C3-FCF5F5C9AB7B}"/>
    <cellStyle name="Note 16 2 2 4" xfId="12658" xr:uid="{CD6B91D9-AEFE-4A35-A4AC-CA4523EF0A5A}"/>
    <cellStyle name="Note 16 2 2 4 2" xfId="23969" xr:uid="{568F8AFA-9F39-4A39-9929-8266A95E16EF}"/>
    <cellStyle name="Note 16 2 2 5" xfId="12447" xr:uid="{345285A9-CFCD-4863-94BD-C57CA456AAA6}"/>
    <cellStyle name="Note 16 2 2 5 2" xfId="24180" xr:uid="{27A48766-3F18-4934-9205-D54FF214367F}"/>
    <cellStyle name="Note 16 2 2 6" xfId="10324" xr:uid="{68D4D2D7-A502-49D2-A8AC-06DB089031AF}"/>
    <cellStyle name="Note 16 2 2 6 2" xfId="27159" xr:uid="{9C1BFF40-05F6-4ABF-A40F-127622A51D30}"/>
    <cellStyle name="Note 16 2 2 7" xfId="13357" xr:uid="{9AE53C87-CC07-4862-A76C-7A3F3337539C}"/>
    <cellStyle name="Note 16 2 2 7 2" xfId="23271" xr:uid="{1B50B16D-E9C9-48D3-AA93-70DFCD67B891}"/>
    <cellStyle name="Note 16 2 2 8" xfId="14366" xr:uid="{D108A92C-265E-4CDC-8533-C7A0884789A6}"/>
    <cellStyle name="Note 16 2 2 8 2" xfId="22262" xr:uid="{B68D45F1-FD8E-46D9-A5CE-130DE886C762}"/>
    <cellStyle name="Note 16 2 2 9" xfId="15324" xr:uid="{4242782E-5E42-43A3-A5D9-B0B0D41FBE3D}"/>
    <cellStyle name="Note 16 2 2 9 2" xfId="21305" xr:uid="{8769C66E-35AA-4DE7-A393-BCA61A27330B}"/>
    <cellStyle name="Note 16 2 3" xfId="8419" xr:uid="{0E52A0D2-2B42-426E-BB04-65EF792C1499}"/>
    <cellStyle name="Note 16 2 3 2" xfId="13161" xr:uid="{5688C4F6-26C8-42A5-94F9-730A98BA087C}"/>
    <cellStyle name="Note 16 2 3 2 2" xfId="23467" xr:uid="{ABE0C708-38AB-4E40-8710-0069606A3D9A}"/>
    <cellStyle name="Note 16 2 3 3" xfId="14181" xr:uid="{9ECDC699-4E2A-4A56-AE6B-B6833339FD3C}"/>
    <cellStyle name="Note 16 2 3 3 2" xfId="22447" xr:uid="{434B5FF4-5F5C-44DF-B64B-B5AD75629F7F}"/>
    <cellStyle name="Note 16 2 3 4" xfId="15141" xr:uid="{D60C644B-2A0E-46BB-B4D9-B0DA4A14E07F}"/>
    <cellStyle name="Note 16 2 3 4 2" xfId="21488" xr:uid="{46DCAA04-E380-48F0-8518-5871E48BAB90}"/>
    <cellStyle name="Note 16 2 3 5" xfId="16090" xr:uid="{9DC10699-9F3C-4E8C-8C6E-254CB16EC6FE}"/>
    <cellStyle name="Note 16 2 3 5 2" xfId="20539" xr:uid="{D6B41787-14BD-44ED-9CB0-B737CAA623E5}"/>
    <cellStyle name="Note 16 2 3 6" xfId="16963" xr:uid="{1DB61904-9D3F-4C98-BFDB-B27586A499EC}"/>
    <cellStyle name="Note 16 2 3 6 2" xfId="29679" xr:uid="{E4391C36-4848-487B-A180-009A4DB1545D}"/>
    <cellStyle name="Note 16 2 3 7" xfId="17828" xr:uid="{1D466682-0ADC-4039-AE8E-1B4451514631}"/>
    <cellStyle name="Note 16 2 3 7 2" xfId="29670" xr:uid="{9D6E98DD-33EA-43DC-AC65-AB71E886C3CE}"/>
    <cellStyle name="Note 16 2 3 8" xfId="18604" xr:uid="{7FA629CC-BFFD-4C8D-BDC0-756CBE0E57F5}"/>
    <cellStyle name="Note 16 2 3 8 2" xfId="20028" xr:uid="{1F4B3BD8-BC47-4C6D-B871-9C61DA5ADD76}"/>
    <cellStyle name="Note 16 2 3 9" xfId="26362" xr:uid="{AAC7DE76-9945-4A4A-AA97-144A87D30066}"/>
    <cellStyle name="Note 16 2 4" xfId="9430" xr:uid="{5B766C0E-D75B-40C1-BA39-9F0B5EE94FE7}"/>
    <cellStyle name="Note 16 2 4 2" xfId="13835" xr:uid="{5C5AE629-3DDE-44C2-9CFD-2E897F502051}"/>
    <cellStyle name="Note 16 2 4 2 2" xfId="22793" xr:uid="{54F8DBEA-E3DD-49E0-A3DD-1612FD0532AB}"/>
    <cellStyle name="Note 16 2 4 3" xfId="14795" xr:uid="{EAD3DBE9-C74C-48C8-94A7-6BBFB23A95D9}"/>
    <cellStyle name="Note 16 2 4 3 2" xfId="21834" xr:uid="{358E0307-2072-4635-95EC-AA44A8F5B7D8}"/>
    <cellStyle name="Note 16 2 4 4" xfId="15747" xr:uid="{15E00AF3-BFFD-4C35-9D00-9CB6ABAFBDA3}"/>
    <cellStyle name="Note 16 2 4 4 2" xfId="20882" xr:uid="{337B44F6-7AD2-4C26-9DE4-CB1013D27DE1}"/>
    <cellStyle name="Note 16 2 4 5" xfId="16621" xr:uid="{6E471E6A-3882-4EAF-9E34-0A1BEA80FE48}"/>
    <cellStyle name="Note 16 2 4 5 2" xfId="27708" xr:uid="{952570C9-1ABE-4F25-9FD8-4FB60D93CF34}"/>
    <cellStyle name="Note 16 2 4 6" xfId="17486" xr:uid="{C062A6AB-5CEB-44DA-9F2C-2775DE3097AE}"/>
    <cellStyle name="Note 16 2 4 6 2" xfId="30263" xr:uid="{3DFADA49-334F-4D95-AFA1-BDA9CFFD6BC7}"/>
    <cellStyle name="Note 16 2 4 7" xfId="18262" xr:uid="{4C905B32-88DE-4F2C-B0E4-E044CF1CFEA2}"/>
    <cellStyle name="Note 16 2 4 7 2" xfId="26501" xr:uid="{CCA18851-9DFC-4986-9D1B-F413F67F71BF}"/>
    <cellStyle name="Note 16 2 4 8" xfId="19019" xr:uid="{035580B7-14FC-4777-857E-E805E787C112}"/>
    <cellStyle name="Note 16 2 4 8 2" xfId="19629" xr:uid="{DAEC31FC-257D-49DB-8356-A5BD6D254E08}"/>
    <cellStyle name="Note 16 2 4 9" xfId="25459" xr:uid="{C440CAE4-938F-47CE-8874-1FB9BF4DFF11}"/>
    <cellStyle name="Note 16 2 5" xfId="12132" xr:uid="{4A592235-356F-43E0-97D8-63F4A5F5AFF5}"/>
    <cellStyle name="Note 16 2 5 2" xfId="28883" xr:uid="{F7E746E5-615F-48CB-ADF8-1F92DB97E45A}"/>
    <cellStyle name="Note 16 2 6" xfId="10623" xr:uid="{DF052F9C-E4E5-4D66-9E1F-ED7B000CF017}"/>
    <cellStyle name="Note 16 2 6 2" xfId="26751" xr:uid="{EE407EA4-E2C4-410A-B6EB-F471F4C909C5}"/>
    <cellStyle name="Note 16 2 7" xfId="13056" xr:uid="{45AD8077-3F88-4975-AFBF-651457BCB1B7}"/>
    <cellStyle name="Note 16 2 7 2" xfId="23572" xr:uid="{4AC57688-CE1D-4F2D-A982-0FED26C2B3C2}"/>
    <cellStyle name="Note 16 2 8" xfId="9859" xr:uid="{98AA7CC3-49B9-44CC-996E-67CE5DF90F6A}"/>
    <cellStyle name="Note 16 2 8 2" xfId="24990" xr:uid="{7A67EA4F-49A4-46EE-B87E-7AA8CA77FB48}"/>
    <cellStyle name="Note 16 2 9" xfId="11780" xr:uid="{3BB39CCC-927C-49B5-A243-69C14D1628DD}"/>
    <cellStyle name="Note 16 2 9 2" xfId="25630" xr:uid="{DDA49E30-DEBB-4600-B6AF-BD266E44800B}"/>
    <cellStyle name="Note 16 3" xfId="7080" xr:uid="{3A577834-8F4C-4569-AD93-DC238BC8F19B}"/>
    <cellStyle name="Note 16 3 10" xfId="13551" xr:uid="{77074038-276C-4396-85B4-CBC96BF2DCB5}"/>
    <cellStyle name="Note 16 3 10 2" xfId="23077" xr:uid="{6826596E-DDB2-4C5B-AE44-27BF6D2A032F}"/>
    <cellStyle name="Note 16 3 11" xfId="28603" xr:uid="{954C784C-4C57-4A2B-B104-CB3AE324E55D}"/>
    <cellStyle name="Note 16 3 2" xfId="8716" xr:uid="{43AC487E-A5CF-4072-9549-379CF198F136}"/>
    <cellStyle name="Note 16 3 2 2" xfId="13377" xr:uid="{A694239A-E7C8-4921-9EE5-37D768BE796D}"/>
    <cellStyle name="Note 16 3 2 2 2" xfId="23251" xr:uid="{51C15DCE-D75C-48A4-A4AC-EB27F383C50F}"/>
    <cellStyle name="Note 16 3 2 3" xfId="14383" xr:uid="{F6C45CA4-11B0-4EA2-97FC-B3A40307ADD9}"/>
    <cellStyle name="Note 16 3 2 3 2" xfId="22245" xr:uid="{DC3602E1-955B-42EE-81E8-24638FE53439}"/>
    <cellStyle name="Note 16 3 2 4" xfId="15341" xr:uid="{939AD6FB-EFB7-488A-809B-69E45409E858}"/>
    <cellStyle name="Note 16 3 2 4 2" xfId="21288" xr:uid="{7B29FE34-15E5-456E-B976-C1AA6305C4C8}"/>
    <cellStyle name="Note 16 3 2 5" xfId="16268" xr:uid="{3BE2D72C-5ECF-465A-AE01-907BD0E39CD5}"/>
    <cellStyle name="Note 16 3 2 5 2" xfId="20361" xr:uid="{3503F5C6-25A9-4B62-9C47-2B959F5FCB26}"/>
    <cellStyle name="Note 16 3 2 6" xfId="17139" xr:uid="{F32C7BFF-5D16-4FFA-99D1-9735412EC620}"/>
    <cellStyle name="Note 16 3 2 6 2" xfId="28903" xr:uid="{DA30E9CE-6F52-42F4-A11E-AE9241F31A0D}"/>
    <cellStyle name="Note 16 3 2 7" xfId="17986" xr:uid="{68C3546E-0388-4706-863F-7EC1D71CBD89}"/>
    <cellStyle name="Note 16 3 2 7 2" xfId="27094" xr:uid="{3D42BFD3-A296-451B-8925-E8A687FE5108}"/>
    <cellStyle name="Note 16 3 2 8" xfId="18753" xr:uid="{F46021EB-BC1C-4749-A9D5-38BB8E8E325F}"/>
    <cellStyle name="Note 16 3 2 8 2" xfId="19886" xr:uid="{D0D301AE-A653-4CA5-B81B-B45F460219CF}"/>
    <cellStyle name="Note 16 3 2 9" xfId="25271" xr:uid="{C256658A-3382-4C0A-943C-C56B76D42972}"/>
    <cellStyle name="Note 16 3 3" xfId="9579" xr:uid="{2B5668AB-DADC-4EE1-853A-936224193EFC}"/>
    <cellStyle name="Note 16 3 3 2" xfId="13984" xr:uid="{4ECE1518-C0C7-4B5A-BBCA-41F8B90BAFA8}"/>
    <cellStyle name="Note 16 3 3 2 2" xfId="22644" xr:uid="{F295B6E3-C6FB-4512-8B88-2154EE276A18}"/>
    <cellStyle name="Note 16 3 3 3" xfId="14944" xr:uid="{DED3B9A8-376C-4FF1-9495-B1D7324EE53E}"/>
    <cellStyle name="Note 16 3 3 3 2" xfId="21685" xr:uid="{731DB874-69CC-4438-914C-5E6D210531A3}"/>
    <cellStyle name="Note 16 3 3 4" xfId="15896" xr:uid="{BFD7AB2B-53E7-45EA-AA0A-01F7158AC620}"/>
    <cellStyle name="Note 16 3 3 4 2" xfId="20733" xr:uid="{331BB31A-FBBB-4A84-8BDA-ED0EFFC6586B}"/>
    <cellStyle name="Note 16 3 3 5" xfId="16770" xr:uid="{7715B29A-E092-4ABF-ABB2-51EF761684BD}"/>
    <cellStyle name="Note 16 3 3 5 2" xfId="29956" xr:uid="{8535FBF5-0287-4A59-850C-97B2A21DC83F}"/>
    <cellStyle name="Note 16 3 3 6" xfId="17635" xr:uid="{FC09F7E7-51DC-48A6-A4CA-214289C9D1F3}"/>
    <cellStyle name="Note 16 3 3 6 2" xfId="29671" xr:uid="{466D3F1E-0DB9-42EF-8933-33653FC46B2C}"/>
    <cellStyle name="Note 16 3 3 7" xfId="18411" xr:uid="{1C4BC9F8-5371-4689-B313-D518A74463CB}"/>
    <cellStyle name="Note 16 3 3 7 2" xfId="29799" xr:uid="{C79DA558-2FB4-4864-ACBF-4603EA0C1962}"/>
    <cellStyle name="Note 16 3 3 8" xfId="19168" xr:uid="{3D7A95FE-9F89-481C-A8E4-AE77D1588D22}"/>
    <cellStyle name="Note 16 3 3 8 2" xfId="19484" xr:uid="{1C640E73-4001-4EC4-84D8-6A62042964D5}"/>
    <cellStyle name="Note 16 3 3 9" xfId="26273" xr:uid="{B5570F82-F399-4194-9BC5-A89AF2655A67}"/>
    <cellStyle name="Note 16 3 4" xfId="12347" xr:uid="{763FE7A7-7230-402D-827E-F2C575F0420E}"/>
    <cellStyle name="Note 16 3 4 2" xfId="24280" xr:uid="{12A4BEF5-04F7-409E-9929-76C34DFA974D}"/>
    <cellStyle name="Note 16 3 5" xfId="10421" xr:uid="{049A7DAE-D30A-463A-9719-DC679F7281DF}"/>
    <cellStyle name="Note 16 3 5 2" xfId="27138" xr:uid="{6A373076-B4F7-44E3-BDB3-5D0D1CA74B96}"/>
    <cellStyle name="Note 16 3 6" xfId="12572" xr:uid="{7CB0CFCE-15DF-4EA8-B69E-08DC5F897ED7}"/>
    <cellStyle name="Note 16 3 6 2" xfId="24055" xr:uid="{DE820027-C30F-48ED-A120-DE0122C75C00}"/>
    <cellStyle name="Note 16 3 7" xfId="10227" xr:uid="{1845EBE0-96CC-429A-AF51-81E3DB0A6650}"/>
    <cellStyle name="Note 16 3 7 2" xfId="24470" xr:uid="{E23D67B0-C8A7-4265-A39F-C569B3B92EF0}"/>
    <cellStyle name="Note 16 3 8" xfId="12070" xr:uid="{3B8D840C-5EC1-4C6C-B774-D5739573701A}"/>
    <cellStyle name="Note 16 3 8 2" xfId="27559" xr:uid="{849F5F97-DDE8-406D-9ED4-FAF17BD14DDE}"/>
    <cellStyle name="Note 16 3 9" xfId="10675" xr:uid="{F812FE1F-C432-49A2-95F1-12961D074804}"/>
    <cellStyle name="Note 16 3 9 2" xfId="27103" xr:uid="{59714ED4-1F7A-4898-AF4D-F40B36862F8C}"/>
    <cellStyle name="Note 16 4" xfId="7917" xr:uid="{4608DF3C-49BE-4A13-8018-4D3757FFC54F}"/>
    <cellStyle name="Note 16 4 2" xfId="12888" xr:uid="{07E39A18-DAE6-45D3-9DC3-05DD216C211C}"/>
    <cellStyle name="Note 16 4 2 2" xfId="23740" xr:uid="{FEA3823D-F68D-497B-BA82-3BD73D8BDB44}"/>
    <cellStyle name="Note 16 4 3" xfId="9991" xr:uid="{C9929085-D595-4C34-AC65-C87D80CA9D92}"/>
    <cellStyle name="Note 16 4 3 2" xfId="25369" xr:uid="{010AEC2F-521D-44D6-9CFE-CC01DEAC336F}"/>
    <cellStyle name="Note 16 4 4" xfId="12100" xr:uid="{7049DC90-4C93-4CBA-96DD-B9C7553C8545}"/>
    <cellStyle name="Note 16 4 4 2" xfId="29639" xr:uid="{453FAD57-9A10-4E37-B885-DB5BEBE610EA}"/>
    <cellStyle name="Note 16 4 5" xfId="10650" xr:uid="{088F50BB-838F-4F07-A216-6410FCB02D99}"/>
    <cellStyle name="Note 16 4 5 2" xfId="29585" xr:uid="{4D741C8D-B388-4034-B66B-5120706C78B1}"/>
    <cellStyle name="Note 16 4 6" xfId="13344" xr:uid="{09663983-8AF5-4480-811B-425F9655BB29}"/>
    <cellStyle name="Note 16 4 6 2" xfId="23284" xr:uid="{019BF2F7-468A-4204-9968-0AB3A5CDA674}"/>
    <cellStyle name="Note 16 4 7" xfId="14353" xr:uid="{E87B5876-920D-4AA3-9586-6A0CA404F0E1}"/>
    <cellStyle name="Note 16 4 7 2" xfId="22275" xr:uid="{6D912E3B-1604-461A-9430-54CC4653D2EC}"/>
    <cellStyle name="Note 16 4 8" xfId="15311" xr:uid="{4C0789A7-27D2-4516-9998-39600CC93646}"/>
    <cellStyle name="Note 16 4 8 2" xfId="21318" xr:uid="{0852BFB4-C9B8-4688-99C3-5ECC339CE550}"/>
    <cellStyle name="Note 16 4 9" xfId="26371" xr:uid="{C33CBBAA-386F-4AA4-9FA6-8B4D6BE3297E}"/>
    <cellStyle name="Note 16 5" xfId="9351" xr:uid="{8190B3C4-CA40-4197-8C32-B3A5F348605D}"/>
    <cellStyle name="Note 16 5 2" xfId="13756" xr:uid="{538C347A-0EB3-4954-8027-B94E3465C7F7}"/>
    <cellStyle name="Note 16 5 2 2" xfId="22872" xr:uid="{F1BC0812-F871-4540-8A05-2A3CA873B436}"/>
    <cellStyle name="Note 16 5 3" xfId="14716" xr:uid="{B43448A6-CABD-44B2-B07B-BF2CD1E5D0A1}"/>
    <cellStyle name="Note 16 5 3 2" xfId="21913" xr:uid="{A94A1895-45B5-4E96-A6BA-E0E51189D2FD}"/>
    <cellStyle name="Note 16 5 4" xfId="15668" xr:uid="{D98C8085-40E3-4BE1-98BE-3DEC60446712}"/>
    <cellStyle name="Note 16 5 4 2" xfId="20961" xr:uid="{5135F568-8D51-403D-8D96-03169DBFCC82}"/>
    <cellStyle name="Note 16 5 5" xfId="16542" xr:uid="{C0531003-B92D-4E79-8518-6881E1C53789}"/>
    <cellStyle name="Note 16 5 5 2" xfId="20093" xr:uid="{C89281BF-6E64-4A65-8B74-E26A0754880F}"/>
    <cellStyle name="Note 16 5 6" xfId="17407" xr:uid="{81B63234-19CC-4CEF-9655-E2EF067F6703}"/>
    <cellStyle name="Note 16 5 6 2" xfId="27734" xr:uid="{33B68D8E-BD88-41CF-B533-824BD40A3BD4}"/>
    <cellStyle name="Note 16 5 7" xfId="18183" xr:uid="{9CD7FAF1-67DE-40DD-B92B-F390753EFB44}"/>
    <cellStyle name="Note 16 5 7 2" xfId="20068" xr:uid="{570CBD66-D87A-4118-833E-060A2A75BF5A}"/>
    <cellStyle name="Note 16 5 8" xfId="18940" xr:uid="{63876EE4-3D6D-40BA-BBA2-8FFB536EA90A}"/>
    <cellStyle name="Note 16 5 8 2" xfId="19706" xr:uid="{C82894FB-2463-43EB-BEDC-57227ED6FCA7}"/>
    <cellStyle name="Note 16 5 9" xfId="25049" xr:uid="{ADD87860-8E69-4A7A-92D0-B40AED1E0BCC}"/>
    <cellStyle name="Note 16 6" xfId="11792" xr:uid="{3F67A638-8221-4ACD-9407-B6CEE55A6AA6}"/>
    <cellStyle name="Note 16 6 2" xfId="28685" xr:uid="{EC21291A-5A2A-4042-83C1-B9352A7D4B84}"/>
    <cellStyle name="Note 16 7" xfId="10911" xr:uid="{F9F1239D-9C63-4DCF-90E6-008D53211E64}"/>
    <cellStyle name="Note 16 7 2" xfId="27026" xr:uid="{A67C888A-D20C-465A-818D-861B8FB00EAE}"/>
    <cellStyle name="Note 16 8" xfId="11411" xr:uid="{79BE6FBB-40A2-462F-B0C7-821143882C46}"/>
    <cellStyle name="Note 16 8 2" xfId="28475" xr:uid="{F7C9DD49-9AB6-4D34-8FCF-AA6A6E021A99}"/>
    <cellStyle name="Note 16 9" xfId="11208" xr:uid="{D391B0CB-D85E-47DD-BFCF-39E323EED48C}"/>
    <cellStyle name="Note 16 9 2" xfId="29695" xr:uid="{E29F5098-0EB3-4A68-AA3A-C2CFCC6BB67A}"/>
    <cellStyle name="Note 17" xfId="6147" xr:uid="{C6ADEDEF-A123-4410-82B5-2CE64B45C54C}"/>
    <cellStyle name="Note 17 10" xfId="11902" xr:uid="{9B63C2B4-7CFE-4E32-B1B4-0473CF174B6B}"/>
    <cellStyle name="Note 17 10 2" xfId="28561" xr:uid="{DF999489-1C93-4997-8B7F-C5024540D2FD}"/>
    <cellStyle name="Note 17 11" xfId="10810" xr:uid="{F5F9660F-A8A7-44E4-9D96-9C42C71F4582}"/>
    <cellStyle name="Note 17 11 2" xfId="27854" xr:uid="{A69A678F-EE38-40F9-A64C-6BC4236DB945}"/>
    <cellStyle name="Note 17 12" xfId="11502" xr:uid="{0A4DB8AB-E136-40BE-AE08-3BB3446D1D2B}"/>
    <cellStyle name="Note 17 12 2" xfId="29365" xr:uid="{74A5A3C2-38A1-4849-B046-4CDB3DF8885A}"/>
    <cellStyle name="Note 17 13" xfId="25290" xr:uid="{8FAA424D-6DCC-4876-8786-AB5269A94B34}"/>
    <cellStyle name="Note 17 2" xfId="6781" xr:uid="{5306748D-4726-45FC-8F9C-70CEBC76BA14}"/>
    <cellStyle name="Note 17 2 10" xfId="16386" xr:uid="{696D5283-F1E5-4713-A8F9-BBC830F38DDB}"/>
    <cellStyle name="Note 17 2 10 2" xfId="20243" xr:uid="{40869BB1-2B47-4AE5-804D-0C512C07CC6B}"/>
    <cellStyle name="Note 17 2 11" xfId="17257" xr:uid="{8F5DB202-0E6B-4ACE-9D2E-14ECD0FE1968}"/>
    <cellStyle name="Note 17 2 11 2" xfId="29810" xr:uid="{A0193D5C-568B-40D0-BA4D-03C711ABBD22}"/>
    <cellStyle name="Note 17 2 12" xfId="27436" xr:uid="{947C6885-D956-4891-947E-979B6D89C50E}"/>
    <cellStyle name="Note 17 2 2" xfId="7604" xr:uid="{708BF5F6-324A-4E33-8BA3-A827EAD42399}"/>
    <cellStyle name="Note 17 2 2 10" xfId="11238" xr:uid="{4F7AAFD1-5FFF-4801-AD9B-E72C00BB7FB3}"/>
    <cellStyle name="Note 17 2 2 10 2" xfId="29764" xr:uid="{AF369062-0BC8-4FE2-B8F5-B6A2E15D5A84}"/>
    <cellStyle name="Note 17 2 2 11" xfId="25109" xr:uid="{7584DF56-40F1-4A20-9614-77209B16115B}"/>
    <cellStyle name="Note 17 2 2 2" xfId="9240" xr:uid="{54D8BA69-AE30-4AC2-9DEF-E6282152D158}"/>
    <cellStyle name="Note 17 2 2 2 2" xfId="13675" xr:uid="{5D9EC55D-1935-4E3E-BCE9-A4E0B8090708}"/>
    <cellStyle name="Note 17 2 2 2 2 2" xfId="22953" xr:uid="{D8134268-9676-4074-ADD6-29461531EA6F}"/>
    <cellStyle name="Note 17 2 2 2 3" xfId="14637" xr:uid="{EAD1A1E1-DDD0-4C84-ABE2-35E57FD3109C}"/>
    <cellStyle name="Note 17 2 2 2 3 2" xfId="21992" xr:uid="{4D969698-1F1E-454F-8F32-C8AAD82C8826}"/>
    <cellStyle name="Note 17 2 2 2 4" xfId="15589" xr:uid="{9F64C2D4-9A6A-4A90-B9CB-11F10A6BAA61}"/>
    <cellStyle name="Note 17 2 2 2 4 2" xfId="21040" xr:uid="{54493DBD-6614-4536-9C66-A1C6AAEA7469}"/>
    <cellStyle name="Note 17 2 2 2 5" xfId="16469" xr:uid="{983BB19C-C39F-40F8-89AD-C4A534C9472D}"/>
    <cellStyle name="Note 17 2 2 2 5 2" xfId="20162" xr:uid="{23690883-A23F-4D66-AD5C-9D86976A0F80}"/>
    <cellStyle name="Note 17 2 2 2 6" xfId="17335" xr:uid="{E4275F7E-91B6-46FA-9195-F269F534FF8F}"/>
    <cellStyle name="Note 17 2 2 2 6 2" xfId="28565" xr:uid="{EC10524A-C85E-4C52-8518-670DF8267648}"/>
    <cellStyle name="Note 17 2 2 2 7" xfId="18111" xr:uid="{65A7CBDC-3B24-4F42-B4B2-C8F557CAC1AD}"/>
    <cellStyle name="Note 17 2 2 2 7 2" xfId="27517" xr:uid="{75E7F123-A911-4672-9797-6CDF27BE1F78}"/>
    <cellStyle name="Note 17 2 2 2 8" xfId="18868" xr:uid="{4BB507AD-0C42-403B-B28D-9286647E875E}"/>
    <cellStyle name="Note 17 2 2 2 8 2" xfId="24917" xr:uid="{7D4EAEEE-EB5D-4900-ADDC-2446F91532BA}"/>
    <cellStyle name="Note 17 2 2 2 9" xfId="25784" xr:uid="{1FD54E4B-B66C-4F8E-8B93-5C592969EFE3}"/>
    <cellStyle name="Note 17 2 2 3" xfId="9694" xr:uid="{78C9ACBC-F6A1-4976-ADC1-4B35B95E4BC3}"/>
    <cellStyle name="Note 17 2 2 3 2" xfId="14099" xr:uid="{74A479A8-FAA0-45C9-8541-05155153350B}"/>
    <cellStyle name="Note 17 2 2 3 2 2" xfId="22529" xr:uid="{FE3BD52D-E94B-463B-98F4-E29092A78EE6}"/>
    <cellStyle name="Note 17 2 2 3 3" xfId="15059" xr:uid="{5F9914FE-89C4-4C5C-BE8E-8343780238E3}"/>
    <cellStyle name="Note 17 2 2 3 3 2" xfId="21570" xr:uid="{873414A4-3C6D-4433-8418-E00C763C52BF}"/>
    <cellStyle name="Note 17 2 2 3 4" xfId="16011" xr:uid="{1CFC8105-AB08-435C-B1D9-C4DF67203A2C}"/>
    <cellStyle name="Note 17 2 2 3 4 2" xfId="20618" xr:uid="{B223E6DA-236F-4C87-B060-7DC883039386}"/>
    <cellStyle name="Note 17 2 2 3 5" xfId="16885" xr:uid="{84931D2B-9558-4C7C-8FB7-5D767A7E9882}"/>
    <cellStyle name="Note 17 2 2 3 5 2" xfId="27380" xr:uid="{DE8B3AC0-C97E-4B2A-A2EE-F3734945CADD}"/>
    <cellStyle name="Note 17 2 2 3 6" xfId="17750" xr:uid="{BFE65AC6-2722-4B61-9142-9A06F321C5D7}"/>
    <cellStyle name="Note 17 2 2 3 6 2" xfId="29652" xr:uid="{5FBCEB94-D1FB-484A-BABC-D5A192FA2DCD}"/>
    <cellStyle name="Note 17 2 2 3 7" xfId="18526" xr:uid="{86B576A7-BA2F-4FEB-A1C4-37D715695DB3}"/>
    <cellStyle name="Note 17 2 2 3 7 2" xfId="28658" xr:uid="{F1804BBD-71B5-4FD7-83C3-D01FE17329DA}"/>
    <cellStyle name="Note 17 2 2 3 8" xfId="19283" xr:uid="{123AFB0A-0E86-47A7-A3C9-4B9AE490153B}"/>
    <cellStyle name="Note 17 2 2 3 8 2" xfId="30306" xr:uid="{71A0FD87-546F-4E63-AF88-A488C516A3F4}"/>
    <cellStyle name="Note 17 2 2 3 9" xfId="25414" xr:uid="{6B96BA92-33E1-4BDE-BF59-70736ABFB8D5}"/>
    <cellStyle name="Note 17 2 2 4" xfId="12659" xr:uid="{BDB874F6-3D6A-4828-8C50-95EA4EFD6917}"/>
    <cellStyle name="Note 17 2 2 4 2" xfId="23968" xr:uid="{65EF9A3E-F663-42DB-8619-516994DF8806}"/>
    <cellStyle name="Note 17 2 2 5" xfId="11980" xr:uid="{51873A80-C37F-4EFE-A1E6-505E3ABBACF9}"/>
    <cellStyle name="Note 17 2 2 5 2" xfId="29961" xr:uid="{BADF7ADF-77CA-4580-B9F4-9188CDE5513D}"/>
    <cellStyle name="Note 17 2 2 6" xfId="10744" xr:uid="{2284E3FF-A9D5-4880-94C7-2EB9C0C9D753}"/>
    <cellStyle name="Note 17 2 2 6 2" xfId="28106" xr:uid="{AACDF69D-54B1-4434-A573-5EDB6B9BF833}"/>
    <cellStyle name="Note 17 2 2 7" xfId="11564" xr:uid="{F8941C56-3375-49D4-B6C8-85CFFA436AD6}"/>
    <cellStyle name="Note 17 2 2 7 2" xfId="25127" xr:uid="{6DE6E471-97AB-48D3-9D30-9F1AEE427CE0}"/>
    <cellStyle name="Note 17 2 2 8" xfId="11085" xr:uid="{2D4A634D-8FD7-40E6-AB13-154471B17AEC}"/>
    <cellStyle name="Note 17 2 2 8 2" xfId="27180" xr:uid="{C3583CA9-096B-4451-A2D2-E9F945BA1E42}"/>
    <cellStyle name="Note 17 2 2 9" xfId="11379" xr:uid="{F1FD58E2-B27E-4326-AF78-EA59107FB42C}"/>
    <cellStyle name="Note 17 2 2 9 2" xfId="28509" xr:uid="{E19559E6-7654-45A2-89DC-745D1D757872}"/>
    <cellStyle name="Note 17 2 3" xfId="8418" xr:uid="{22F0E8CC-DBE0-46D1-B822-DFA377AB97C2}"/>
    <cellStyle name="Note 17 2 3 2" xfId="13160" xr:uid="{7EED0614-DA23-4A4D-AEC8-B91492644A23}"/>
    <cellStyle name="Note 17 2 3 2 2" xfId="23468" xr:uid="{A1C4033A-6761-4C75-B55F-4ABFD9686E48}"/>
    <cellStyle name="Note 17 2 3 3" xfId="14180" xr:uid="{B693263D-59A2-4C06-844D-7304F352D669}"/>
    <cellStyle name="Note 17 2 3 3 2" xfId="22448" xr:uid="{01D31B73-46CD-47F0-AF5F-9800A0C1FCD1}"/>
    <cellStyle name="Note 17 2 3 4" xfId="15140" xr:uid="{339EDF15-51DD-42FD-906B-F9DFEF28F511}"/>
    <cellStyle name="Note 17 2 3 4 2" xfId="21489" xr:uid="{92FD5B60-C847-47F1-BBBF-F0BBB76639D5}"/>
    <cellStyle name="Note 17 2 3 5" xfId="16089" xr:uid="{3DDCCF0F-FC1D-4D6A-8CCA-BCE3EB1392C4}"/>
    <cellStyle name="Note 17 2 3 5 2" xfId="20540" xr:uid="{1E48D0BD-9F32-4364-8303-ABF8ED5E3F45}"/>
    <cellStyle name="Note 17 2 3 6" xfId="16962" xr:uid="{63103E19-26C9-4EE6-AA8D-D98661899F2D}"/>
    <cellStyle name="Note 17 2 3 6 2" xfId="29954" xr:uid="{452D3402-5051-417E-8D6E-B4533CAE06AC}"/>
    <cellStyle name="Note 17 2 3 7" xfId="17827" xr:uid="{DFDF61E5-903F-4C35-977E-7E6389767D82}"/>
    <cellStyle name="Note 17 2 3 7 2" xfId="29945" xr:uid="{B49B93E6-F705-4CC2-A5E4-CA757E87BE77}"/>
    <cellStyle name="Note 17 2 3 8" xfId="18603" xr:uid="{A13C71EC-00EA-4170-B906-D87FD4D156AE}"/>
    <cellStyle name="Note 17 2 3 8 2" xfId="20029" xr:uid="{FFAD595E-4452-4E7F-869C-BE43DA619AA1}"/>
    <cellStyle name="Note 17 2 3 9" xfId="25931" xr:uid="{205E521B-BBE5-48A1-84DF-9775A3596497}"/>
    <cellStyle name="Note 17 2 4" xfId="9429" xr:uid="{B4B2509F-86BB-48FA-B1AA-9AE843626C44}"/>
    <cellStyle name="Note 17 2 4 2" xfId="13834" xr:uid="{DBC456EB-F784-41B8-B7A0-D3186D7922C8}"/>
    <cellStyle name="Note 17 2 4 2 2" xfId="22794" xr:uid="{6D68FEBB-E7F4-4C9F-B903-88BC26F8E357}"/>
    <cellStyle name="Note 17 2 4 3" xfId="14794" xr:uid="{81F22AB0-8DF8-4CB8-AADC-D821F28338A2}"/>
    <cellStyle name="Note 17 2 4 3 2" xfId="21835" xr:uid="{B5BDD984-1EE7-4622-A378-9AFAA8EE4CEE}"/>
    <cellStyle name="Note 17 2 4 4" xfId="15746" xr:uid="{4A7EF0AB-9EC6-4E3F-A26A-99A78F63F44C}"/>
    <cellStyle name="Note 17 2 4 4 2" xfId="20883" xr:uid="{A9781E20-6D2D-4E1E-BD7A-CAEE9F6E0506}"/>
    <cellStyle name="Note 17 2 4 5" xfId="16620" xr:uid="{510D54CE-AB29-48E6-9366-821268DC4C20}"/>
    <cellStyle name="Note 17 2 4 5 2" xfId="26830" xr:uid="{5A8CE5F4-A5A8-4AA0-9E56-B4FC7990D4CA}"/>
    <cellStyle name="Note 17 2 4 6" xfId="17485" xr:uid="{AECA726E-4C1B-4E7F-A437-8F3F603A738C}"/>
    <cellStyle name="Note 17 2 4 6 2" xfId="27699" xr:uid="{CA69AF74-1645-4E13-B725-BD7E9E2A525D}"/>
    <cellStyle name="Note 17 2 4 7" xfId="18261" xr:uid="{7F84C900-3882-451A-B01E-E4F1DC8CB253}"/>
    <cellStyle name="Note 17 2 4 7 2" xfId="28354" xr:uid="{2692B9C2-6F8B-4B9E-8F5C-25266B852402}"/>
    <cellStyle name="Note 17 2 4 8" xfId="19018" xr:uid="{CDF60A60-89D2-4951-A640-C34B7FBBB550}"/>
    <cellStyle name="Note 17 2 4 8 2" xfId="19630" xr:uid="{23D2CCAD-0219-407B-925A-515A5315559E}"/>
    <cellStyle name="Note 17 2 4 9" xfId="26297" xr:uid="{8A99ABAD-0DFC-4743-B493-B0E55072D64A}"/>
    <cellStyle name="Note 17 2 5" xfId="12131" xr:uid="{DA65D5EC-54FE-4420-A8C9-29C9A3D7621D}"/>
    <cellStyle name="Note 17 2 5 2" xfId="29223" xr:uid="{29132BAA-10E0-4D6D-801B-ACE9053AF16E}"/>
    <cellStyle name="Note 17 2 6" xfId="10624" xr:uid="{CF2F0B19-3354-493A-9AAD-127B4B4FBEB6}"/>
    <cellStyle name="Note 17 2 6 2" xfId="27806" xr:uid="{BC043E24-5EB1-45FE-817B-E5D571494232}"/>
    <cellStyle name="Note 17 2 7" xfId="13556" xr:uid="{CB22C959-9F58-482B-A919-2C82D1968C2E}"/>
    <cellStyle name="Note 17 2 7 2" xfId="23072" xr:uid="{49F258F5-13CF-4249-86B6-A36C22EE1FF8}"/>
    <cellStyle name="Note 17 2 8" xfId="14534" xr:uid="{494AA69E-FE7E-482D-BA47-4C629DFB0491}"/>
    <cellStyle name="Note 17 2 8 2" xfId="22094" xr:uid="{8D04C806-5A70-411F-98E0-AE983D5D9DB7}"/>
    <cellStyle name="Note 17 2 9" xfId="15487" xr:uid="{D270B9C5-4C35-4382-B7AA-77BE8675CB60}"/>
    <cellStyle name="Note 17 2 9 2" xfId="21142" xr:uid="{8018AD5C-157E-4BA6-8A47-CDD4E53FE5D3}"/>
    <cellStyle name="Note 17 3" xfId="7081" xr:uid="{8888A193-53D0-4EF7-811A-48CD0F6EC79E}"/>
    <cellStyle name="Note 17 3 10" xfId="17284" xr:uid="{48DA5CA8-DD18-4866-AD75-25897B8F7E0D}"/>
    <cellStyle name="Note 17 3 10 2" xfId="28431" xr:uid="{1BDEB3F4-993C-495C-A1CD-DAA9E0DC73A8}"/>
    <cellStyle name="Note 17 3 11" xfId="28251" xr:uid="{EC7926CD-32E4-4F56-B887-D21A14E9ED6F}"/>
    <cellStyle name="Note 17 3 2" xfId="8717" xr:uid="{61A9A2D5-AA3C-47BA-81FC-B8B944911B5E}"/>
    <cellStyle name="Note 17 3 2 2" xfId="13378" xr:uid="{48FC8AEC-2CBB-47F5-9C6F-694131F07A2F}"/>
    <cellStyle name="Note 17 3 2 2 2" xfId="23250" xr:uid="{BBC1B1F8-31CC-4B33-B92E-148944992654}"/>
    <cellStyle name="Note 17 3 2 3" xfId="14384" xr:uid="{F7DA3596-850B-4403-824E-15F0A49AD97A}"/>
    <cellStyle name="Note 17 3 2 3 2" xfId="22244" xr:uid="{A6985667-6DC1-4FA5-8350-A794C90BE67F}"/>
    <cellStyle name="Note 17 3 2 4" xfId="15342" xr:uid="{8054F327-2277-44C9-902D-E99F845D84BD}"/>
    <cellStyle name="Note 17 3 2 4 2" xfId="21287" xr:uid="{D84898E8-F7D2-4FEF-B1E2-0435F04A3DC2}"/>
    <cellStyle name="Note 17 3 2 5" xfId="16269" xr:uid="{0878DB81-555C-4F9D-858F-37E8ABD14003}"/>
    <cellStyle name="Note 17 3 2 5 2" xfId="20360" xr:uid="{B091B4CC-E8B0-473D-AFA1-1EF4A50FCC36}"/>
    <cellStyle name="Note 17 3 2 6" xfId="17140" xr:uid="{67237488-25C7-4F20-B33D-FC46B97CCE8A}"/>
    <cellStyle name="Note 17 3 2 6 2" xfId="28554" xr:uid="{D3EB8966-96BF-42B7-A81B-A5707C18B57B}"/>
    <cellStyle name="Note 17 3 2 7" xfId="17987" xr:uid="{6C5D4415-092A-4289-ABA2-5007BA9DC996}"/>
    <cellStyle name="Note 17 3 2 7 2" xfId="25149" xr:uid="{54E68384-DF5F-4F97-A9D0-34328FF93F18}"/>
    <cellStyle name="Note 17 3 2 8" xfId="18754" xr:uid="{CFA234D1-F3C6-476D-8698-93BC99EBFB32}"/>
    <cellStyle name="Note 17 3 2 8 2" xfId="19885" xr:uid="{E45A4FFB-65ED-4805-96EC-1DED73EB43C5}"/>
    <cellStyle name="Note 17 3 2 9" xfId="25787" xr:uid="{BFD18AF7-8189-4321-91A6-F53C31529BE0}"/>
    <cellStyle name="Note 17 3 3" xfId="9580" xr:uid="{AE83648F-86A4-4753-8D17-8AE0C985D8B1}"/>
    <cellStyle name="Note 17 3 3 2" xfId="13985" xr:uid="{EE500341-593B-485C-89DA-07D91B2939E9}"/>
    <cellStyle name="Note 17 3 3 2 2" xfId="22643" xr:uid="{FA5A635C-1421-4008-9ADB-76F96AE05B9E}"/>
    <cellStyle name="Note 17 3 3 3" xfId="14945" xr:uid="{C9EC5F21-9A32-4246-95D6-0E6F1674B565}"/>
    <cellStyle name="Note 17 3 3 3 2" xfId="21684" xr:uid="{416DCC91-5720-4414-8B79-8B81D86CA11A}"/>
    <cellStyle name="Note 17 3 3 4" xfId="15897" xr:uid="{6B6BF94F-A2CF-42EE-8078-D13334A60A3C}"/>
    <cellStyle name="Note 17 3 3 4 2" xfId="20732" xr:uid="{532F7C9B-1312-40A7-9B42-110C2E648A60}"/>
    <cellStyle name="Note 17 3 3 5" xfId="16771" xr:uid="{188CEF96-509A-4A36-9A17-F747AF4BC459}"/>
    <cellStyle name="Note 17 3 3 5 2" xfId="29681" xr:uid="{65F6DDB9-8A10-4CE2-AC3B-FA9D1DC29207}"/>
    <cellStyle name="Note 17 3 3 6" xfId="17636" xr:uid="{69828C4A-5686-4B70-85F2-FB21AD734082}"/>
    <cellStyle name="Note 17 3 3 6 2" xfId="29345" xr:uid="{350B81BE-1FC2-45A8-B648-AE0F5E943CBC}"/>
    <cellStyle name="Note 17 3 3 7" xfId="18412" xr:uid="{888F50A2-D3D7-48EB-80E9-598A20229E8F}"/>
    <cellStyle name="Note 17 3 3 7 2" xfId="29472" xr:uid="{A082F84A-E2E7-4A1A-AC9A-D0A9F08B157C}"/>
    <cellStyle name="Note 17 3 3 8" xfId="19169" xr:uid="{02150779-F0E1-40D8-ADF3-4DD23B4C811C}"/>
    <cellStyle name="Note 17 3 3 8 2" xfId="19483" xr:uid="{7C3AD67C-A025-40DB-934B-075BEBB5D65D}"/>
    <cellStyle name="Note 17 3 3 9" xfId="25435" xr:uid="{94AA5255-087B-4C66-9DCF-C78603D5881D}"/>
    <cellStyle name="Note 17 3 4" xfId="12348" xr:uid="{9475AF05-002C-4D46-82EB-7AD632E6E6BC}"/>
    <cellStyle name="Note 17 3 4 2" xfId="24279" xr:uid="{75BDD9B7-6809-4CE8-8A30-4644B385BB20}"/>
    <cellStyle name="Note 17 3 5" xfId="10420" xr:uid="{BC8490E5-7CD2-4CC6-B852-CF74F8F309A0}"/>
    <cellStyle name="Note 17 3 5 2" xfId="27738" xr:uid="{F2A138B6-BB54-427D-8DAA-79572FDE223C}"/>
    <cellStyle name="Note 17 3 6" xfId="13592" xr:uid="{EDC0CDF0-4790-4E63-A300-C27D1ADD4723}"/>
    <cellStyle name="Note 17 3 6 2" xfId="23036" xr:uid="{42F6A81B-3C0B-44EE-B312-C9F45D8172B8}"/>
    <cellStyle name="Note 17 3 7" xfId="14568" xr:uid="{D59E32D3-3942-43E1-B96B-68DC05ED4421}"/>
    <cellStyle name="Note 17 3 7 2" xfId="22060" xr:uid="{5FB67A00-38E6-40ED-AD16-3F9D1EDA90DC}"/>
    <cellStyle name="Note 17 3 8" xfId="15520" xr:uid="{F2DAF7F1-44CE-43A4-9DA1-76719D5BE944}"/>
    <cellStyle name="Note 17 3 8 2" xfId="21109" xr:uid="{21DBBE91-1E30-4EB8-B3AF-B178A92DCB3E}"/>
    <cellStyle name="Note 17 3 9" xfId="16415" xr:uid="{21A018F7-D9E9-4FBE-85DC-06C8E8EAC5B5}"/>
    <cellStyle name="Note 17 3 9 2" xfId="20214" xr:uid="{C121F58D-7205-4616-AF26-4E3A67BBE9F4}"/>
    <cellStyle name="Note 17 4" xfId="7918" xr:uid="{05342770-9B0C-4C9D-AE6B-94E16667F5C8}"/>
    <cellStyle name="Note 17 4 2" xfId="12889" xr:uid="{9B7C1B7B-10F1-44A4-B12D-45B90611B260}"/>
    <cellStyle name="Note 17 4 2 2" xfId="23739" xr:uid="{7B87B9F8-DC79-4ADF-884B-26D3DC266E4E}"/>
    <cellStyle name="Note 17 4 3" xfId="9990" xr:uid="{EF468BFD-5533-4794-9A64-8D39AD11D037}"/>
    <cellStyle name="Note 17 4 3 2" xfId="26207" xr:uid="{BD82A891-C1CB-4EFD-9E1E-8F9F81F31BAD}"/>
    <cellStyle name="Note 17 4 4" xfId="12633" xr:uid="{1B4DD531-441B-4975-AC35-59C1D240A47B}"/>
    <cellStyle name="Note 17 4 4 2" xfId="23994" xr:uid="{758A1836-2240-4B4F-99E4-4D444A6FEDAF}"/>
    <cellStyle name="Note 17 4 5" xfId="10178" xr:uid="{4FB710A1-0042-4210-8983-946AED4FB07C}"/>
    <cellStyle name="Note 17 4 5 2" xfId="24517" xr:uid="{F90532E4-4C7D-4EB9-B7EE-15955B00B8EA}"/>
    <cellStyle name="Note 17 4 6" xfId="13624" xr:uid="{ABD07C37-E84D-4DC8-A024-9275EA822460}"/>
    <cellStyle name="Note 17 4 6 2" xfId="23004" xr:uid="{CD283F59-869F-47F6-97E4-916B21F8AC7A}"/>
    <cellStyle name="Note 17 4 7" xfId="14593" xr:uid="{465ABBB1-6175-4A8F-B871-D3B69C95C685}"/>
    <cellStyle name="Note 17 4 7 2" xfId="22035" xr:uid="{E167CA07-F2A6-4B7A-9A85-52D9C86D8705}"/>
    <cellStyle name="Note 17 4 8" xfId="15545" xr:uid="{44A76ED6-5B02-4B32-B4DE-791851CB6C4C}"/>
    <cellStyle name="Note 17 4 8 2" xfId="21084" xr:uid="{C4590BDB-F6F8-4C61-8A38-7197A320D083}"/>
    <cellStyle name="Note 17 4 9" xfId="25533" xr:uid="{B20AB3E4-5945-49E1-A4D3-704FFCF5C4AF}"/>
    <cellStyle name="Note 17 5" xfId="9352" xr:uid="{9FD91576-3274-43F1-BF22-CDC77F703C43}"/>
    <cellStyle name="Note 17 5 2" xfId="13757" xr:uid="{8E7429A4-7F7A-4475-967C-56D14CB2CC81}"/>
    <cellStyle name="Note 17 5 2 2" xfId="22871" xr:uid="{F546F4AF-77E5-4D9F-9C93-EB28A33B3C6E}"/>
    <cellStyle name="Note 17 5 3" xfId="14717" xr:uid="{651DBC85-3484-4C37-BBD0-CABD3DB4AE46}"/>
    <cellStyle name="Note 17 5 3 2" xfId="21912" xr:uid="{D1F71F70-280A-451B-AC52-56EF276DDBE8}"/>
    <cellStyle name="Note 17 5 4" xfId="15669" xr:uid="{4251A7FE-1EFA-456E-82CC-B644412D36FA}"/>
    <cellStyle name="Note 17 5 4 2" xfId="20960" xr:uid="{BAE1788F-B909-42C6-85B7-334A0E71D2CD}"/>
    <cellStyle name="Note 17 5 5" xfId="16543" xr:uid="{C0F11D13-6EBE-453E-B13A-C3A8A8AE8217}"/>
    <cellStyle name="Note 17 5 5 2" xfId="20092" xr:uid="{5A339540-FC4F-4654-9E0C-9E3997837DD7}"/>
    <cellStyle name="Note 17 5 6" xfId="17408" xr:uid="{FCCC6703-C0A0-47E5-B0BB-DAB68F711B01}"/>
    <cellStyle name="Note 17 5 6 2" xfId="27148" xr:uid="{EF082B0B-5E94-4127-B62B-0CE1D732450F}"/>
    <cellStyle name="Note 17 5 7" xfId="18184" xr:uid="{AD6D35C6-A508-4831-884F-A41E88B8F8D4}"/>
    <cellStyle name="Note 17 5 7 2" xfId="27896" xr:uid="{D964A0F9-49D0-4A7B-9379-2AD1A1354885}"/>
    <cellStyle name="Note 17 5 8" xfId="18941" xr:uid="{AD09857F-25C9-4187-AB13-397449653B09}"/>
    <cellStyle name="Note 17 5 8 2" xfId="19705" xr:uid="{A422D494-BFA2-423B-982F-A1A2151C1492}"/>
    <cellStyle name="Note 17 5 9" xfId="25893" xr:uid="{F5DF70CD-B332-4A1E-862F-44F9D39EB469}"/>
    <cellStyle name="Note 17 6" xfId="11793" xr:uid="{94058BC9-6052-4E75-8FA5-A5A2DA83B171}"/>
    <cellStyle name="Note 17 6 2" xfId="28332" xr:uid="{6BD21B21-F96A-4FF3-A63C-622859BAFFA9}"/>
    <cellStyle name="Note 17 7" xfId="10910" xr:uid="{50BC281D-BEA5-43D5-8D30-FAE64B09E573}"/>
    <cellStyle name="Note 17 7 2" xfId="27348" xr:uid="{475E704F-2712-49A4-A786-5E861CA9FEE2}"/>
    <cellStyle name="Note 17 8" xfId="11412" xr:uid="{3541CBB1-DEFB-4BFE-BE64-056F30D6F56B}"/>
    <cellStyle name="Note 17 8 2" xfId="28100" xr:uid="{6244140B-45FE-43C9-A9A0-B01467A2E1FA}"/>
    <cellStyle name="Note 17 9" xfId="11207" xr:uid="{96BC7D59-283C-4AC4-A508-E80834956073}"/>
    <cellStyle name="Note 17 9 2" xfId="29970" xr:uid="{C4263AF6-E571-4A05-B74F-FB1B63A71546}"/>
    <cellStyle name="Note 18" xfId="6148" xr:uid="{45600463-9BF4-4FF4-BDD0-C237CD523DEF}"/>
    <cellStyle name="Note 18 10" xfId="11206" xr:uid="{38AA17AC-8D06-46BD-B870-7410FFB80EF7}"/>
    <cellStyle name="Note 18 10 2" xfId="30239" xr:uid="{F97A7FE9-FC52-4D43-B850-39F083B2D2CA}"/>
    <cellStyle name="Note 18 11" xfId="12472" xr:uid="{91DF552F-9CBA-4780-89AE-1C83F2555B8F}"/>
    <cellStyle name="Note 18 11 2" xfId="24155" xr:uid="{45DB1D86-3835-42C0-9AF3-AFCA621DAE0A}"/>
    <cellStyle name="Note 18 12" xfId="10301" xr:uid="{CCB1E68E-D301-463C-90AB-E86895489F57}"/>
    <cellStyle name="Note 18 12 2" xfId="24425" xr:uid="{3514078A-1BD2-416B-B164-4E7B77A282AF}"/>
    <cellStyle name="Note 18 13" xfId="13096" xr:uid="{23602A51-C36E-4035-991B-DD6320B99295}"/>
    <cellStyle name="Note 18 13 2" xfId="23532" xr:uid="{056CA60D-C939-4230-A2ED-15CA91D50C28}"/>
    <cellStyle name="Note 18 14" xfId="27658" xr:uid="{957F0D61-8D04-46A6-B982-43229354D208}"/>
    <cellStyle name="Note 18 2" xfId="6149" xr:uid="{19B694F3-13B0-46CF-88D3-921F1464CA21}"/>
    <cellStyle name="Note 18 2 10" xfId="13501" xr:uid="{4D210B90-3848-446C-934A-9668FB0EF57C}"/>
    <cellStyle name="Note 18 2 10 2" xfId="23127" xr:uid="{3D0F6D0B-8F7C-4967-A8D5-4AF727320A20}"/>
    <cellStyle name="Note 18 2 11" xfId="14502" xr:uid="{8A744EAF-BFA9-4A9D-A8A5-1474EC01896B}"/>
    <cellStyle name="Note 18 2 11 2" xfId="22126" xr:uid="{4A9D81E2-0F05-40E5-B19A-5F7A80310A67}"/>
    <cellStyle name="Note 18 2 12" xfId="15460" xr:uid="{7E0794DB-93BF-49C7-B97E-2B181EA7C48D}"/>
    <cellStyle name="Note 18 2 12 2" xfId="21169" xr:uid="{751F4B10-7655-47AC-88C4-EA753272386B}"/>
    <cellStyle name="Note 18 2 13" xfId="27118" xr:uid="{4D1BD2FB-072B-4F8F-93E2-112C5CA0A85B}"/>
    <cellStyle name="Note 18 2 2" xfId="6779" xr:uid="{8F5EE31F-8F03-4888-A1BE-E41EF9885CAD}"/>
    <cellStyle name="Note 18 2 2 10" xfId="11080" xr:uid="{31944BAA-E058-443D-861F-C055CDE93703}"/>
    <cellStyle name="Note 18 2 2 10 2" xfId="27743" xr:uid="{220E4327-721D-406C-9A40-75A69CAE62DA}"/>
    <cellStyle name="Note 18 2 2 11" xfId="13520" xr:uid="{03FFDD30-A561-4053-8E4C-7B521AA434C1}"/>
    <cellStyle name="Note 18 2 2 11 2" xfId="23108" xr:uid="{65EB1004-5A2E-4A33-97EB-B0F0B5A38F8C}"/>
    <cellStyle name="Note 18 2 2 12" xfId="27309" xr:uid="{B83DB25A-DD74-4C34-99F1-201561F3630A}"/>
    <cellStyle name="Note 18 2 2 2" xfId="7605" xr:uid="{3C0AA6ED-A6D4-4752-AE0C-C1918D09F966}"/>
    <cellStyle name="Note 18 2 2 2 10" xfId="10274" xr:uid="{8378F6BE-2FF5-469C-B3EC-C11BC5FCE8AB}"/>
    <cellStyle name="Note 18 2 2 2 10 2" xfId="19379" xr:uid="{E08A86F7-6980-4906-9A76-F8A0C0BE69C7}"/>
    <cellStyle name="Note 18 2 2 2 11" xfId="24813" xr:uid="{BD22EB49-8C6B-48BF-BF78-51464E943365}"/>
    <cellStyle name="Note 18 2 2 2 2" xfId="9241" xr:uid="{1E225CCE-E759-4167-96E9-A8CABE54C677}"/>
    <cellStyle name="Note 18 2 2 2 2 2" xfId="13676" xr:uid="{A36161FD-0F8A-41D9-96D9-4978B53F7E30}"/>
    <cellStyle name="Note 18 2 2 2 2 2 2" xfId="22952" xr:uid="{662BB426-53D0-43B0-9C6A-4D25015EF266}"/>
    <cellStyle name="Note 18 2 2 2 2 3" xfId="14638" xr:uid="{3CA3A9B0-FD7B-4B93-BB9C-EBA20C5664A2}"/>
    <cellStyle name="Note 18 2 2 2 2 3 2" xfId="21991" xr:uid="{DE51E087-ECD4-4A8C-AD2B-B5E68E51D0B9}"/>
    <cellStyle name="Note 18 2 2 2 2 4" xfId="15590" xr:uid="{2F7A6769-8A26-4410-9E0E-55800920E13A}"/>
    <cellStyle name="Note 18 2 2 2 2 4 2" xfId="21039" xr:uid="{6F744893-2612-445A-80D4-C1ACF86B6A80}"/>
    <cellStyle name="Note 18 2 2 2 2 5" xfId="16470" xr:uid="{4E460D76-EACA-425F-A86B-D7F36611F6A7}"/>
    <cellStyle name="Note 18 2 2 2 2 5 2" xfId="20161" xr:uid="{3BA20F98-679D-41CA-88EB-F146E7F024CF}"/>
    <cellStyle name="Note 18 2 2 2 2 6" xfId="17336" xr:uid="{48D6D53B-CA9D-4751-9CDD-7617C98D4BE6}"/>
    <cellStyle name="Note 18 2 2 2 2 6 2" xfId="28206" xr:uid="{CCD89FD9-3C22-4D22-8021-3D8171D1E21C}"/>
    <cellStyle name="Note 18 2 2 2 2 7" xfId="18112" xr:uid="{215723FF-36BC-4B9F-9734-15061D53D43B}"/>
    <cellStyle name="Note 18 2 2 2 2 7 2" xfId="26912" xr:uid="{B63E586A-98C8-43D3-87AE-B88A6BA35B4A}"/>
    <cellStyle name="Note 18 2 2 2 2 8" xfId="18869" xr:uid="{99238480-BB89-4954-BC51-9CD5C6980B07}"/>
    <cellStyle name="Note 18 2 2 2 2 8 2" xfId="19775" xr:uid="{3AB6A05B-319B-4FD7-95D4-674EC8D78E83}"/>
    <cellStyle name="Note 18 2 2 2 2 9" xfId="26325" xr:uid="{6B89C707-73C8-4FE4-BAEF-F18A17413FA6}"/>
    <cellStyle name="Note 18 2 2 2 3" xfId="9695" xr:uid="{B715D562-5FF3-4996-ADD8-D2318F574741}"/>
    <cellStyle name="Note 18 2 2 2 3 2" xfId="14100" xr:uid="{DAAC5A0D-8124-4AFD-9B47-8A5A7F518FCB}"/>
    <cellStyle name="Note 18 2 2 2 3 2 2" xfId="22528" xr:uid="{38A29986-9015-43A3-91A8-E63AF8816F7A}"/>
    <cellStyle name="Note 18 2 2 2 3 3" xfId="15060" xr:uid="{0276441E-7D93-4A82-AA4E-7E12B655B60B}"/>
    <cellStyle name="Note 18 2 2 2 3 3 2" xfId="21569" xr:uid="{43277A63-1369-492E-B5D1-D8B9DF81E0D3}"/>
    <cellStyle name="Note 18 2 2 2 3 4" xfId="16012" xr:uid="{28E7C70A-DC17-4A09-9BCF-AF1D556AD745}"/>
    <cellStyle name="Note 18 2 2 2 3 4 2" xfId="20617" xr:uid="{BE8769A6-B4E2-4FDB-9892-E6F9DAB58798}"/>
    <cellStyle name="Note 18 2 2 2 3 5" xfId="16886" xr:uid="{4279955D-32F7-4444-A0AE-69211EDA7A27}"/>
    <cellStyle name="Note 18 2 2 2 3 5 2" xfId="26940" xr:uid="{9EC120CF-C442-48FC-9D3E-991C1E457FBA}"/>
    <cellStyle name="Note 18 2 2 2 3 6" xfId="17751" xr:uid="{34073041-1762-43DB-99AE-BC8097DDFA1C}"/>
    <cellStyle name="Note 18 2 2 2 3 6 2" xfId="29326" xr:uid="{4DE0FCDC-67FE-4F0B-83D2-66B5270ED1E6}"/>
    <cellStyle name="Note 18 2 2 2 3 7" xfId="18527" xr:uid="{7FA2BDD6-930F-4518-B330-889495AA70A7}"/>
    <cellStyle name="Note 18 2 2 2 3 7 2" xfId="28305" xr:uid="{2A005A78-8B6A-47D0-BC41-D6039B1E8881}"/>
    <cellStyle name="Note 18 2 2 2 3 8" xfId="19284" xr:uid="{8337417D-622D-4321-99E6-EA37DB4962A2}"/>
    <cellStyle name="Note 18 2 2 2 3 8 2" xfId="30307" xr:uid="{FA5EDF87-3EC0-40F8-B260-185EAE403CC4}"/>
    <cellStyle name="Note 18 2 2 2 3 9" xfId="25008" xr:uid="{B990D5CC-8F69-4839-B113-7378E60C7589}"/>
    <cellStyle name="Note 18 2 2 2 4" xfId="12660" xr:uid="{1D3F0D3C-8D9F-4A99-9A74-3AD915F22BA4}"/>
    <cellStyle name="Note 18 2 2 2 4 2" xfId="23967" xr:uid="{1E884185-E619-4CEF-B0B4-B7E16B590E8B}"/>
    <cellStyle name="Note 18 2 2 2 5" xfId="12768" xr:uid="{4F0E65BC-3BE1-4EA1-96A6-E84C648A3324}"/>
    <cellStyle name="Note 18 2 2 2 5 2" xfId="23859" xr:uid="{D934F65F-82D1-45DD-875B-8E9C633E2500}"/>
    <cellStyle name="Note 18 2 2 2 6" xfId="10096" xr:uid="{3862B343-85F9-42D9-89D8-ABD499399BBB}"/>
    <cellStyle name="Note 18 2 2 2 6 2" xfId="25647" xr:uid="{34206C97-233B-4779-B39E-00C1A3EF0CDF}"/>
    <cellStyle name="Note 18 2 2 2 7" xfId="11741" xr:uid="{75C28655-575A-41D1-BFED-71A8EFA6FD44}"/>
    <cellStyle name="Note 18 2 2 2 7 2" xfId="28730" xr:uid="{634AE800-4910-4578-9EBE-A790E5662C5F}"/>
    <cellStyle name="Note 18 2 2 2 8" xfId="10953" xr:uid="{EF6D8D96-A40A-4641-BF69-5428D81CEDDB}"/>
    <cellStyle name="Note 18 2 2 2 8 2" xfId="30037" xr:uid="{037C39C6-F82F-44F6-8F42-1CECD2AF1641}"/>
    <cellStyle name="Note 18 2 2 2 9" xfId="12515" xr:uid="{5CD9A355-FD29-4A0B-829A-15D739A02A67}"/>
    <cellStyle name="Note 18 2 2 2 9 2" xfId="24112" xr:uid="{8FB6D26F-E758-499F-A652-BE8BAB9CE76E}"/>
    <cellStyle name="Note 18 2 2 3" xfId="8416" xr:uid="{92992FB1-0C0C-4502-9E98-B9A43DAC3562}"/>
    <cellStyle name="Note 18 2 2 3 2" xfId="13158" xr:uid="{5313DAC9-A9A6-47E7-8020-8837A6EC6072}"/>
    <cellStyle name="Note 18 2 2 3 2 2" xfId="23470" xr:uid="{26132247-76A9-4473-A14E-FE19DC8E412E}"/>
    <cellStyle name="Note 18 2 2 3 3" xfId="14178" xr:uid="{24BF31EE-BF4C-474F-B95C-23443E5D2177}"/>
    <cellStyle name="Note 18 2 2 3 3 2" xfId="22450" xr:uid="{2F69385D-916C-471F-9615-341EB8605538}"/>
    <cellStyle name="Note 18 2 2 3 4" xfId="15138" xr:uid="{1E8441D7-5877-41EB-9262-E78454311543}"/>
    <cellStyle name="Note 18 2 2 3 4 2" xfId="21491" xr:uid="{84A36AB9-521A-4306-BB65-31E07C3893B1}"/>
    <cellStyle name="Note 18 2 2 3 5" xfId="16087" xr:uid="{9BF8299C-3E9B-427D-8CB3-81D563CABCB6}"/>
    <cellStyle name="Note 18 2 2 3 5 2" xfId="20542" xr:uid="{482EF27A-C474-4DF2-ADFC-D1257355B142}"/>
    <cellStyle name="Note 18 2 2 3 6" xfId="16960" xr:uid="{B5E5E5F4-B5A2-4858-9A74-7F032B400AA5}"/>
    <cellStyle name="Note 18 2 2 3 6 2" xfId="27632" xr:uid="{EAEEB186-04A8-42A2-99A7-983FD4847978}"/>
    <cellStyle name="Note 18 2 2 3 7" xfId="17825" xr:uid="{F0AAFE7B-B8B7-414E-967B-B66A126BFEE2}"/>
    <cellStyle name="Note 18 2 2 3 7 2" xfId="27623" xr:uid="{A644CF75-C935-420C-9A2A-98D1F9F02725}"/>
    <cellStyle name="Note 18 2 2 3 8" xfId="18601" xr:uid="{E5ECC41A-8463-42EE-BA23-DF537B49C842}"/>
    <cellStyle name="Note 18 2 2 3 8 2" xfId="20031" xr:uid="{784E03E6-5909-4279-9978-1BF736CEAAA8}"/>
    <cellStyle name="Note 18 2 2 3 9" xfId="25524" xr:uid="{B1DBFA4D-DC24-49A2-BC92-0BB438DA3C3D}"/>
    <cellStyle name="Note 18 2 2 4" xfId="9427" xr:uid="{608CB093-7D2D-4E09-8D56-A8D19CB6786F}"/>
    <cellStyle name="Note 18 2 2 4 2" xfId="13832" xr:uid="{34B4321E-7E5F-45F0-BFC1-18E37A135B22}"/>
    <cellStyle name="Note 18 2 2 4 2 2" xfId="22796" xr:uid="{1D4227E2-6236-48C8-AEF2-CD8795D4C2B0}"/>
    <cellStyle name="Note 18 2 2 4 3" xfId="14792" xr:uid="{41E4C3E0-9A6F-4F36-9EE8-7DBBDA668831}"/>
    <cellStyle name="Note 18 2 2 4 3 2" xfId="21837" xr:uid="{514FCB37-273C-4705-A6A1-BC5C5E4D18B1}"/>
    <cellStyle name="Note 18 2 2 4 4" xfId="15744" xr:uid="{4FFF55B6-967D-4F98-8949-CE2CA33E6CBE}"/>
    <cellStyle name="Note 18 2 2 4 4 2" xfId="20885" xr:uid="{C9DE70F8-B668-4C05-A9DA-0960492B7EA9}"/>
    <cellStyle name="Note 18 2 2 4 5" xfId="16618" xr:uid="{44C4AB57-6F61-4305-866F-968755E27E28}"/>
    <cellStyle name="Note 18 2 2 4 5 2" xfId="28578" xr:uid="{ADE7DBCB-99BF-4005-8855-22096C1E3F21}"/>
    <cellStyle name="Note 18 2 2 4 6" xfId="17483" xr:uid="{4B6D15A6-F633-4D9D-8800-63F5A21A2199}"/>
    <cellStyle name="Note 18 2 2 4 6 2" xfId="27779" xr:uid="{3D32F922-D1DD-4658-8885-1921125CCED0}"/>
    <cellStyle name="Note 18 2 2 4 7" xfId="18259" xr:uid="{12F414B7-C895-44A4-BF07-C2D4E631CF72}"/>
    <cellStyle name="Note 18 2 2 4 7 2" xfId="29056" xr:uid="{5F0CBFE5-D04A-4603-A8FD-37C7F22BF96B}"/>
    <cellStyle name="Note 18 2 2 4 8" xfId="19016" xr:uid="{BF342B20-5646-4587-B0E5-FD3DB90C65BC}"/>
    <cellStyle name="Note 18 2 2 4 8 2" xfId="19632" xr:uid="{D18D115E-76BF-4FCE-A844-21BA5133AA78}"/>
    <cellStyle name="Note 18 2 2 4 9" xfId="24870" xr:uid="{127534BF-28A8-469A-A416-8CD898237314}"/>
    <cellStyle name="Note 18 2 2 5" xfId="12129" xr:uid="{C5222D7C-A169-462D-86D1-21DF248F334A}"/>
    <cellStyle name="Note 18 2 2 5 2" xfId="29865" xr:uid="{3E3578CA-3AD3-43E8-A3FA-D109E2B471C6}"/>
    <cellStyle name="Note 18 2 2 6" xfId="10626" xr:uid="{AE6DF613-5D07-4902-8506-5B7A72A1D3BB}"/>
    <cellStyle name="Note 18 2 2 6 2" xfId="27885" xr:uid="{9794F517-D01C-4FE2-85AA-EEF355C74B6C}"/>
    <cellStyle name="Note 18 2 2 7" xfId="12023" xr:uid="{57B869D2-F447-4011-B8AE-6A3FE0A55B39}"/>
    <cellStyle name="Note 18 2 2 7 2" xfId="27711" xr:uid="{3B5B631D-8376-4C57-B832-6B1FFBACCA2F}"/>
    <cellStyle name="Note 18 2 2 8" xfId="10717" xr:uid="{210DDCF9-F38A-4702-B67B-638DA67CF3C1}"/>
    <cellStyle name="Note 18 2 2 8 2" xfId="26595" xr:uid="{27E03D39-6F14-4D85-A4A8-64BB18808809}"/>
    <cellStyle name="Note 18 2 2 9" xfId="11587" xr:uid="{49F9E2AA-612C-4763-93F1-0F6263739401}"/>
    <cellStyle name="Note 18 2 2 9 2" xfId="27875" xr:uid="{C6976707-C746-4459-B377-6E58AF87B3AE}"/>
    <cellStyle name="Note 18 2 3" xfId="7083" xr:uid="{A0B68683-9AFD-441E-A117-7D13F2CF6960}"/>
    <cellStyle name="Note 18 2 3 10" xfId="15483" xr:uid="{10568634-0EAD-4A38-ACBA-8FC913B2C867}"/>
    <cellStyle name="Note 18 2 3 10 2" xfId="21146" xr:uid="{3914E182-CC22-4C03-A5D7-C4FB0AB3FB6D}"/>
    <cellStyle name="Note 18 2 3 11" xfId="27935" xr:uid="{D2012A8E-496B-4E3D-AEE9-CC0A2FC43E14}"/>
    <cellStyle name="Note 18 2 3 2" xfId="8719" xr:uid="{5D39E6FF-22AB-468D-845F-F996E9A66BE2}"/>
    <cellStyle name="Note 18 2 3 2 2" xfId="13380" xr:uid="{D1FA38FD-0257-4ABF-BCC7-66874D40B59E}"/>
    <cellStyle name="Note 18 2 3 2 2 2" xfId="23248" xr:uid="{6FD95C45-AC29-42F1-8BE0-D5E0F55E49A6}"/>
    <cellStyle name="Note 18 2 3 2 3" xfId="14386" xr:uid="{636CDF24-8CC0-41FB-A45E-B298FBD842B8}"/>
    <cellStyle name="Note 18 2 3 2 3 2" xfId="22242" xr:uid="{FB9AC972-859D-4226-B7E7-2F85650080F6}"/>
    <cellStyle name="Note 18 2 3 2 4" xfId="15344" xr:uid="{3030FFBE-4085-4C4E-B9A1-1DC624E56BC7}"/>
    <cellStyle name="Note 18 2 3 2 4 2" xfId="21285" xr:uid="{6DFDB6E7-655B-4D74-BF49-307EE83E3514}"/>
    <cellStyle name="Note 18 2 3 2 5" xfId="16271" xr:uid="{60AEF00B-9DF3-4AF8-9496-6D85BD715576}"/>
    <cellStyle name="Note 18 2 3 2 5 2" xfId="20358" xr:uid="{ACF5D819-FEDE-4A81-87C9-8FB60F9882B7}"/>
    <cellStyle name="Note 18 2 3 2 6" xfId="17142" xr:uid="{1EADA14D-4EB0-4E14-95FA-E5C1BDCC0FBD}"/>
    <cellStyle name="Note 18 2 3 2 6 2" xfId="27082" xr:uid="{716A7C97-CD8F-4726-B0E7-0224A851C665}"/>
    <cellStyle name="Note 18 2 3 2 7" xfId="17989" xr:uid="{BF022ADB-608B-40E3-B676-4EC4591A90BC}"/>
    <cellStyle name="Note 18 2 3 2 7 2" xfId="27157" xr:uid="{BA0B6A30-EF60-43F1-AE11-2635C3FBF5AD}"/>
    <cellStyle name="Note 18 2 3 2 8" xfId="18756" xr:uid="{3B205C1C-176A-406F-B92D-D915C0CA885C}"/>
    <cellStyle name="Note 18 2 3 2 8 2" xfId="19883" xr:uid="{FC255A45-0A41-44D0-98FC-E69ED7757E7A}"/>
    <cellStyle name="Note 18 2 3 2 9" xfId="25494" xr:uid="{358560CB-7E8F-4112-9FA7-C9DF47438FD3}"/>
    <cellStyle name="Note 18 2 3 3" xfId="9582" xr:uid="{49647C45-721D-45B8-A595-8AB3EB6C5974}"/>
    <cellStyle name="Note 18 2 3 3 2" xfId="13987" xr:uid="{97445E09-ED63-40E6-96EB-27B0ADA84486}"/>
    <cellStyle name="Note 18 2 3 3 2 2" xfId="22641" xr:uid="{7616EECA-9BC9-48EE-93E9-0D0ADF8EADDC}"/>
    <cellStyle name="Note 18 2 3 3 3" xfId="14947" xr:uid="{1BE66C4F-052C-4988-B619-DFD38B9AA0E4}"/>
    <cellStyle name="Note 18 2 3 3 3 2" xfId="21682" xr:uid="{0F2B2CCC-CE88-4371-A3A6-C3E416687EED}"/>
    <cellStyle name="Note 18 2 3 3 4" xfId="15899" xr:uid="{F5FAA69A-0AD8-4375-8A71-F1BCB51A15AD}"/>
    <cellStyle name="Note 18 2 3 3 4 2" xfId="20730" xr:uid="{19A9571E-A5F2-4546-AD4C-2A84BDBF8B4D}"/>
    <cellStyle name="Note 18 2 3 3 5" xfId="16773" xr:uid="{D221B627-B7EF-4306-8284-23E2180BF3CD}"/>
    <cellStyle name="Note 18 2 3 3 5 2" xfId="29027" xr:uid="{F5C37B58-4E09-4210-98C7-674E8D5A60BA}"/>
    <cellStyle name="Note 18 2 3 3 6" xfId="17638" xr:uid="{5950F32F-5219-454C-A58D-792CFC76BF51}"/>
    <cellStyle name="Note 18 2 3 3 6 2" xfId="28668" xr:uid="{75354384-9028-40FF-BD41-CBD3AAE5369D}"/>
    <cellStyle name="Note 18 2 3 3 7" xfId="18414" xr:uid="{6FFFE979-F7F9-452C-9FDD-C5CBA6B98BC6}"/>
    <cellStyle name="Note 18 2 3 3 7 2" xfId="28798" xr:uid="{9AC707EB-A002-47BF-B9CE-3A4DB839C94F}"/>
    <cellStyle name="Note 18 2 3 3 8" xfId="19171" xr:uid="{11A41244-22CD-469B-B2B7-ACA1E482E488}"/>
    <cellStyle name="Note 18 2 3 3 8 2" xfId="19481" xr:uid="{FA6D4CA0-2A1B-4ED7-A8C6-502FA1BC00F5}"/>
    <cellStyle name="Note 18 2 3 3 9" xfId="25867" xr:uid="{D8CA537B-244A-4D3F-94F3-1CA6665C7029}"/>
    <cellStyle name="Note 18 2 3 4" xfId="12350" xr:uid="{7A56B9E5-6033-4F0A-BE18-7A3B43F1B686}"/>
    <cellStyle name="Note 18 2 3 4 2" xfId="24277" xr:uid="{B16A5543-0C36-416E-B07A-69F8A5C916E6}"/>
    <cellStyle name="Note 18 2 3 5" xfId="10418" xr:uid="{177618B6-F9BE-47E0-B60F-A603DEF69DD9}"/>
    <cellStyle name="Note 18 2 3 5 2" xfId="27211" xr:uid="{9ED011A8-61EF-4DE4-AEF0-D5A6097E4145}"/>
    <cellStyle name="Note 18 2 3 6" xfId="12055" xr:uid="{AF0A7095-836C-4892-A6A3-B3BD31EBE82F}"/>
    <cellStyle name="Note 18 2 3 6 2" xfId="27675" xr:uid="{9C7C7ACD-2843-475C-BC22-8B2F9BD4B679}"/>
    <cellStyle name="Note 18 2 3 7" xfId="10687" xr:uid="{B62121B4-DC26-4B9E-AEAB-9CA7E803D85C}"/>
    <cellStyle name="Note 18 2 3 7 2" xfId="30153" xr:uid="{7E4950D1-947C-47C3-8980-8C68418EF21F}"/>
    <cellStyle name="Note 18 2 3 8" xfId="13549" xr:uid="{8EFEA80B-8F98-4309-AF93-B3AEB4F5345C}"/>
    <cellStyle name="Note 18 2 3 8 2" xfId="23079" xr:uid="{73910D31-F063-4059-854B-8A15AF0EED9A}"/>
    <cellStyle name="Note 18 2 3 9" xfId="14530" xr:uid="{52ADFAD1-8246-40E3-B368-7193EEC04788}"/>
    <cellStyle name="Note 18 2 3 9 2" xfId="22098" xr:uid="{C29C5883-B941-4E16-BF99-3AF24861DF3F}"/>
    <cellStyle name="Note 18 2 4" xfId="7920" xr:uid="{BCB1D5EF-BCE9-45EB-9F06-8202890030B6}"/>
    <cellStyle name="Note 18 2 4 2" xfId="12891" xr:uid="{0C8FACF4-3363-43C2-86F9-1E6A101730E6}"/>
    <cellStyle name="Note 18 2 4 2 2" xfId="23737" xr:uid="{DD9AC8FD-CC4A-49E6-B914-45B5411B30D5}"/>
    <cellStyle name="Note 18 2 4 3" xfId="11958" xr:uid="{70FE9235-5EC1-4604-A116-D9C46E6C2188}"/>
    <cellStyle name="Note 18 2 4 3 2" xfId="28556" xr:uid="{A991FE13-7330-4466-8600-B7F821C01BA7}"/>
    <cellStyle name="Note 18 2 4 4" xfId="10765" xr:uid="{0EDA9004-1659-4993-B3DC-9A3E7346CAD2}"/>
    <cellStyle name="Note 18 2 4 4 2" xfId="28760" xr:uid="{56AADC3E-CED1-4C87-A2A0-5D4A7C21F10B}"/>
    <cellStyle name="Note 18 2 4 5" xfId="11546" xr:uid="{44842EEC-634E-4383-83DC-53948EA4C2D1}"/>
    <cellStyle name="Note 18 2 4 5 2" xfId="29736" xr:uid="{47964212-CEBF-44E0-A962-6601A2D40A3C}"/>
    <cellStyle name="Note 18 2 4 6" xfId="11103" xr:uid="{16B8961C-DAD1-4ABB-A23D-57323A322265}"/>
    <cellStyle name="Note 18 2 4 6 2" xfId="27445" xr:uid="{8D493DE5-B762-422A-9D7E-F3B1695035EB}"/>
    <cellStyle name="Note 18 2 4 7" xfId="13517" xr:uid="{37F3119B-EF56-42BA-906E-0407D91D1D1D}"/>
    <cellStyle name="Note 18 2 4 7 2" xfId="23111" xr:uid="{EA050B45-0AFD-45A1-92EA-E7CDCE04BFD0}"/>
    <cellStyle name="Note 18 2 4 8" xfId="14513" xr:uid="{8B6E4F73-0544-4266-AE7E-8B0419DB8B0A}"/>
    <cellStyle name="Note 18 2 4 8 2" xfId="22115" xr:uid="{FF0B2C66-00D6-48B9-A2F1-F9384A259A79}"/>
    <cellStyle name="Note 18 2 4 9" xfId="25936" xr:uid="{2A5ADA11-66A5-4A3D-95B7-3FC71A76B265}"/>
    <cellStyle name="Note 18 2 5" xfId="9354" xr:uid="{D4CE18FC-7653-4715-8399-7E816D1A7225}"/>
    <cellStyle name="Note 18 2 5 2" xfId="13759" xr:uid="{D8C9273D-1D56-4E4F-8421-D71523420AEB}"/>
    <cellStyle name="Note 18 2 5 2 2" xfId="22869" xr:uid="{2A85FE59-3217-4B62-9F1F-2AC858F7A18D}"/>
    <cellStyle name="Note 18 2 5 3" xfId="14719" xr:uid="{ACBBEB62-4A3A-4E5A-BF46-96432CB7BB42}"/>
    <cellStyle name="Note 18 2 5 3 2" xfId="21910" xr:uid="{236F115F-ABA5-4C65-922B-7947865D74F2}"/>
    <cellStyle name="Note 18 2 5 4" xfId="15671" xr:uid="{95DE2F46-AFF6-4CEF-AE77-99D1C31067E5}"/>
    <cellStyle name="Note 18 2 5 4 2" xfId="20958" xr:uid="{96DF7D3C-4AE0-4CF0-827B-1D2FA8612801}"/>
    <cellStyle name="Note 18 2 5 5" xfId="16545" xr:uid="{335EFF5A-E1CB-4A8D-9880-8F40BAF0A58C}"/>
    <cellStyle name="Note 18 2 5 5 2" xfId="20090" xr:uid="{96E0530B-9F44-422A-88AD-425EDBCD9463}"/>
    <cellStyle name="Note 18 2 5 6" xfId="17410" xr:uid="{9182AFCD-8F1E-4B13-8784-03F7B75EB91F}"/>
    <cellStyle name="Note 18 2 5 6 2" xfId="20077" xr:uid="{A5D34C8C-8F5A-4813-BB0A-239F7CDFD024}"/>
    <cellStyle name="Note 18 2 5 7" xfId="18186" xr:uid="{5CA9BCE3-CBA1-41CC-9EA1-01A9344BC587}"/>
    <cellStyle name="Note 18 2 5 7 2" xfId="27415" xr:uid="{AA2F36D6-AE1E-497E-A603-899E059828BE}"/>
    <cellStyle name="Note 18 2 5 8" xfId="18943" xr:uid="{6E88E5D5-4252-4D41-B6CC-17D3636C1E75}"/>
    <cellStyle name="Note 18 2 5 8 2" xfId="19703" xr:uid="{2FD2651F-E67B-4973-B1C2-27F6D0726BD6}"/>
    <cellStyle name="Note 18 2 5 9" xfId="25473" xr:uid="{0500478B-AB5E-4A80-9DB7-DE87CB9E4602}"/>
    <cellStyle name="Note 18 2 6" xfId="11795" xr:uid="{BCC1143B-CFE4-436F-A877-C9747D64A7DD}"/>
    <cellStyle name="Note 18 2 6 2" xfId="30097" xr:uid="{424ADB49-5735-48A7-B150-D8E4721DD647}"/>
    <cellStyle name="Note 18 2 7" xfId="10908" xr:uid="{EB389DC3-B976-4C47-80C4-E49A78299EAC}"/>
    <cellStyle name="Note 18 2 7 2" xfId="27455" xr:uid="{F18C2B2E-B965-47BE-A112-09826EB84266}"/>
    <cellStyle name="Note 18 2 8" xfId="11414" xr:uid="{F29F735C-0E80-4C21-9F93-87CB8BDC3A34}"/>
    <cellStyle name="Note 18 2 8 2" xfId="27667" xr:uid="{CF0269EA-0D79-4B9A-A859-F1FE40367A17}"/>
    <cellStyle name="Note 18 2 9" xfId="11205" xr:uid="{BC016EE1-128F-468B-BB4F-05FC02EE0B9C}"/>
    <cellStyle name="Note 18 2 9 2" xfId="27649" xr:uid="{0C475B9C-5630-4301-8A78-263D62DAA9EA}"/>
    <cellStyle name="Note 18 3" xfId="6780" xr:uid="{D387759B-4E6D-4CFB-9756-56B12375444E}"/>
    <cellStyle name="Note 18 3 10" xfId="10995" xr:uid="{E3E5CCE5-B7CB-44FF-9EA3-A85C28FF0794}"/>
    <cellStyle name="Note 18 3 10 2" xfId="29599" xr:uid="{EDC4B29E-EB18-4D29-8598-A565E969D647}"/>
    <cellStyle name="Note 18 3 11" xfId="13533" xr:uid="{4D211C8E-4603-4CD3-8184-51EB5BC77F9D}"/>
    <cellStyle name="Note 18 3 11 2" xfId="23095" xr:uid="{28614698-F7F1-40AD-B48D-8C5EFD0C4BCD}"/>
    <cellStyle name="Note 18 3 12" xfId="27069" xr:uid="{F67B2642-0F73-41AE-8D20-58A39F42D2BA}"/>
    <cellStyle name="Note 18 3 2" xfId="7606" xr:uid="{43E327FA-A126-4094-AC33-2335403A948F}"/>
    <cellStyle name="Note 18 3 2 10" xfId="17957" xr:uid="{E3234693-B540-4B57-ABEB-BF675C3812A1}"/>
    <cellStyle name="Note 18 3 2 10 2" xfId="28790" xr:uid="{46FBC846-3BC4-4BC7-9426-A5C9A1B5CC30}"/>
    <cellStyle name="Note 18 3 2 11" xfId="25725" xr:uid="{D6C0B3B4-B10D-4F2D-BA09-4A3A003D8EB6}"/>
    <cellStyle name="Note 18 3 2 2" xfId="9242" xr:uid="{7569811B-302D-4AC9-BC99-DFC092A464EC}"/>
    <cellStyle name="Note 18 3 2 2 2" xfId="13677" xr:uid="{7D9F0F3F-63A4-47CE-9F94-CE17AAFB8546}"/>
    <cellStyle name="Note 18 3 2 2 2 2" xfId="22951" xr:uid="{07F2A0CC-B853-46BD-9A8D-A5908717015D}"/>
    <cellStyle name="Note 18 3 2 2 3" xfId="14639" xr:uid="{06375128-9814-4217-B680-38FB9A630D31}"/>
    <cellStyle name="Note 18 3 2 2 3 2" xfId="21990" xr:uid="{39AB9B12-AD48-491E-AE01-E8BBFF993FF8}"/>
    <cellStyle name="Note 18 3 2 2 4" xfId="15591" xr:uid="{9544C82B-D8A2-4371-918F-1FAD472E5A77}"/>
    <cellStyle name="Note 18 3 2 2 4 2" xfId="21038" xr:uid="{8ADC08AF-A219-450F-BE4B-7BB2EC1736B7}"/>
    <cellStyle name="Note 18 3 2 2 5" xfId="16471" xr:uid="{C16FC7E4-57E1-45DD-8E2C-3C78464768B6}"/>
    <cellStyle name="Note 18 3 2 2 5 2" xfId="20160" xr:uid="{FC96874F-8CA6-47C9-8A19-67AE9F7FE0F1}"/>
    <cellStyle name="Note 18 3 2 2 6" xfId="17337" xr:uid="{1654CA61-A3A7-493E-BBB5-23BD4A4EB949}"/>
    <cellStyle name="Note 18 3 2 2 6 2" xfId="26903" xr:uid="{B0FF5B97-A720-457F-A4AD-941BEFB9B6F0}"/>
    <cellStyle name="Note 18 3 2 2 7" xfId="18113" xr:uid="{9C5EAFCE-E5DA-4F26-986B-F07D8DBDA904}"/>
    <cellStyle name="Note 18 3 2 2 7 2" xfId="27620" xr:uid="{85E17714-2FCB-40B9-A069-A85DD955282B}"/>
    <cellStyle name="Note 18 3 2 2 8" xfId="18870" xr:uid="{A2B3AF3D-77E4-4181-A8B8-5C4A89DEE704}"/>
    <cellStyle name="Note 18 3 2 2 8 2" xfId="19774" xr:uid="{AC492AD2-689B-4DF8-B79D-042A0464732F}"/>
    <cellStyle name="Note 18 3 2 2 9" xfId="25486" xr:uid="{F7B3F28F-7F65-4C6F-9AC2-286665654512}"/>
    <cellStyle name="Note 18 3 2 3" xfId="9696" xr:uid="{A46018EE-633F-4DBC-AAAE-512EA6C2DA9B}"/>
    <cellStyle name="Note 18 3 2 3 2" xfId="14101" xr:uid="{987593A3-BF89-4CCD-B847-4A4FAC802AFA}"/>
    <cellStyle name="Note 18 3 2 3 2 2" xfId="22527" xr:uid="{2C5575D5-C962-4AD7-8DD9-E0506F5B91C8}"/>
    <cellStyle name="Note 18 3 2 3 3" xfId="15061" xr:uid="{885E4E8B-E188-446D-B73D-A8BC6A402F10}"/>
    <cellStyle name="Note 18 3 2 3 3 2" xfId="21568" xr:uid="{CBB47C0D-C13A-4749-96BC-6512A32D4170}"/>
    <cellStyle name="Note 18 3 2 3 4" xfId="16013" xr:uid="{77851E7C-6750-4A05-86C3-9FA84A1309FA}"/>
    <cellStyle name="Note 18 3 2 3 4 2" xfId="20616" xr:uid="{45803607-D2C0-4A7C-8C2A-0A0CE5066ECC}"/>
    <cellStyle name="Note 18 3 2 3 5" xfId="16887" xr:uid="{0C1D516E-AEC5-4096-A471-1EEDEE39A9B4}"/>
    <cellStyle name="Note 18 3 2 3 5 2" xfId="27591" xr:uid="{343AD5C5-D882-48FB-AF1A-28B0F4935B87}"/>
    <cellStyle name="Note 18 3 2 3 6" xfId="17752" xr:uid="{32156DAE-B191-4380-A92C-2DCD01EF1D7C}"/>
    <cellStyle name="Note 18 3 2 3 6 2" xfId="28998" xr:uid="{C1B236C0-5226-4C83-8BDC-0730BFE33C7E}"/>
    <cellStyle name="Note 18 3 2 3 7" xfId="18528" xr:uid="{778CB787-4D1D-468A-BF7B-7FA5718E8506}"/>
    <cellStyle name="Note 18 3 2 3 7 2" xfId="26452" xr:uid="{911F07E6-CFDB-4405-A6AE-DC8BA36176C1}"/>
    <cellStyle name="Note 18 3 2 3 8" xfId="19285" xr:uid="{118C5C8E-97BC-4569-A94A-6B93F8DE8547}"/>
    <cellStyle name="Note 18 3 2 3 8 2" xfId="30308" xr:uid="{AB2C89A5-DFE6-400C-849C-C0E71742CC75}"/>
    <cellStyle name="Note 18 3 2 3 9" xfId="25853" xr:uid="{1EE9ED0E-CDDD-423F-965B-2FC24BA57A6C}"/>
    <cellStyle name="Note 18 3 2 4" xfId="12661" xr:uid="{C61F360E-249C-4FBF-A8C9-A40A20BEA5BC}"/>
    <cellStyle name="Note 18 3 2 4 2" xfId="23966" xr:uid="{C2E0D7DC-138F-4458-AC8B-A031421061DB}"/>
    <cellStyle name="Note 18 3 2 5" xfId="13303" xr:uid="{1A75D535-7762-4761-A10E-F856F0D44487}"/>
    <cellStyle name="Note 18 3 2 5 2" xfId="23325" xr:uid="{027864C1-A7CA-45EF-8107-0ECD2B102B4D}"/>
    <cellStyle name="Note 18 3 2 6" xfId="14317" xr:uid="{48BD9060-55D0-4782-8E6F-EE5EA1B5D09F}"/>
    <cellStyle name="Note 18 3 2 6 2" xfId="22311" xr:uid="{9E534E8F-575F-409F-AFCC-03FB9151969B}"/>
    <cellStyle name="Note 18 3 2 7" xfId="15275" xr:uid="{9B71B6D4-ADCB-46BA-BB42-C195C602C678}"/>
    <cellStyle name="Note 18 3 2 7 2" xfId="21354" xr:uid="{94B5ADFB-D513-4A7F-8446-FF7C86C815B2}"/>
    <cellStyle name="Note 18 3 2 8" xfId="16219" xr:uid="{45888E7A-86DC-4575-BE43-AF9640D45102}"/>
    <cellStyle name="Note 18 3 2 8 2" xfId="20410" xr:uid="{09D8967E-CC82-4DE8-92D9-49DC184A09E0}"/>
    <cellStyle name="Note 18 3 2 9" xfId="17092" xr:uid="{0E598B90-383C-42F9-B713-BC08F05089D8}"/>
    <cellStyle name="Note 18 3 2 9 2" xfId="28781" xr:uid="{1F0955A2-A583-4FCC-9F32-E3399542F434}"/>
    <cellStyle name="Note 18 3 3" xfId="8417" xr:uid="{9A87C140-4B17-4855-8A8A-724209637709}"/>
    <cellStyle name="Note 18 3 3 2" xfId="13159" xr:uid="{34A79487-0B09-4F0D-80FB-A072EDE4D615}"/>
    <cellStyle name="Note 18 3 3 2 2" xfId="23469" xr:uid="{F5633379-71CF-4621-A9F3-EFC8A6361CBA}"/>
    <cellStyle name="Note 18 3 3 3" xfId="14179" xr:uid="{CA3E6777-836E-40A8-9CB1-2BA0BFDDAB40}"/>
    <cellStyle name="Note 18 3 3 3 2" xfId="22449" xr:uid="{E7169E9D-938F-4208-B358-56E7323F7CBA}"/>
    <cellStyle name="Note 18 3 3 4" xfId="15139" xr:uid="{8482C49E-BF7D-461B-A2DC-2DEC3102BACE}"/>
    <cellStyle name="Note 18 3 3 4 2" xfId="21490" xr:uid="{276F036C-FEB6-49DB-9B1C-45AB7E7FA15B}"/>
    <cellStyle name="Note 18 3 3 5" xfId="16088" xr:uid="{E62EEE6C-6B01-451B-9205-5F28A13FD205}"/>
    <cellStyle name="Note 18 3 3 5 2" xfId="20541" xr:uid="{F7B9997A-C6F1-42D8-B0C5-EC7292317C41}"/>
    <cellStyle name="Note 18 3 3 6" xfId="16961" xr:uid="{33695340-CEDB-4B91-9820-921AAA93FE2B}"/>
    <cellStyle name="Note 18 3 3 6 2" xfId="30223" xr:uid="{65B2197C-F2D8-4135-8346-EE2F0975630F}"/>
    <cellStyle name="Note 18 3 3 7" xfId="17826" xr:uid="{B71033A5-6D1B-45D8-8DF3-D8E0930C61AE}"/>
    <cellStyle name="Note 18 3 3 7 2" xfId="30214" xr:uid="{A317FADA-716D-4957-9DF2-F9F43803045A}"/>
    <cellStyle name="Note 18 3 3 8" xfId="18602" xr:uid="{39F63803-60E1-4BF7-B323-0CDDF4C86E28}"/>
    <cellStyle name="Note 18 3 3 8 2" xfId="20030" xr:uid="{8CB24C9C-C013-41FF-A3CF-0F817772B536}"/>
    <cellStyle name="Note 18 3 3 9" xfId="24890" xr:uid="{070EF805-FEC8-4EE6-A338-3509EB2EBAFE}"/>
    <cellStyle name="Note 18 3 4" xfId="9428" xr:uid="{9D26B2A7-103A-49C2-BB0A-5095AC542239}"/>
    <cellStyle name="Note 18 3 4 2" xfId="13833" xr:uid="{58326029-1581-4692-B5C0-19F7AE07665D}"/>
    <cellStyle name="Note 18 3 4 2 2" xfId="22795" xr:uid="{430803F1-00D4-45D0-8497-69CD3920CB4E}"/>
    <cellStyle name="Note 18 3 4 3" xfId="14793" xr:uid="{548B5BC5-F858-42CC-B21F-C946AAABC524}"/>
    <cellStyle name="Note 18 3 4 3 2" xfId="21836" xr:uid="{94A7388E-3C2A-457D-B0C5-7DF97AC35CCD}"/>
    <cellStyle name="Note 18 3 4 4" xfId="15745" xr:uid="{10F9371A-62FC-4F23-8CB3-703E303DF620}"/>
    <cellStyle name="Note 18 3 4 4 2" xfId="20884" xr:uid="{231B969C-0292-4BDA-9638-07E8515560A5}"/>
    <cellStyle name="Note 18 3 4 5" xfId="16619" xr:uid="{C5E92E0E-CA5F-4690-AA7F-B0E77DA341CF}"/>
    <cellStyle name="Note 18 3 4 5 2" xfId="28220" xr:uid="{E1EA95C9-72BC-4FAF-BAF5-61AD0D53AC97}"/>
    <cellStyle name="Note 18 3 4 6" xfId="17484" xr:uid="{7833DC84-ACE9-43EF-ACB7-25503063B41B}"/>
    <cellStyle name="Note 18 3 4 6 2" xfId="26839" xr:uid="{A6854659-320D-47E0-AAB5-8C2E744BD5A3}"/>
    <cellStyle name="Note 18 3 4 7" xfId="18260" xr:uid="{C3B931F4-9F32-4386-802C-D98ACAA5C83E}"/>
    <cellStyle name="Note 18 3 4 7 2" xfId="28707" xr:uid="{10012248-8DAC-4A27-9FD8-728C086E101B}"/>
    <cellStyle name="Note 18 3 4 8" xfId="19017" xr:uid="{7BEE3A9A-26D6-4A67-9F4E-1B423FBC99A4}"/>
    <cellStyle name="Note 18 3 4 8 2" xfId="19631" xr:uid="{988100D2-1286-4B87-B199-EBECC8CDD5D5}"/>
    <cellStyle name="Note 18 3 4 9" xfId="25884" xr:uid="{D9C11CC5-8120-4FE0-A8DB-05D2DC0AC5ED}"/>
    <cellStyle name="Note 18 3 5" xfId="12130" xr:uid="{F3D6C24D-0DC7-4F59-A5A8-F6A347C6385B}"/>
    <cellStyle name="Note 18 3 5 2" xfId="29550" xr:uid="{89811189-57A6-42DA-B1CB-71F33CA8A5EF}"/>
    <cellStyle name="Note 18 3 6" xfId="10625" xr:uid="{A71A2E94-5554-4973-AB63-3782F6DD55D2}"/>
    <cellStyle name="Note 18 3 6 2" xfId="26664" xr:uid="{2CF060E0-7A8B-4C1B-A8B7-E7C578CC0E96}"/>
    <cellStyle name="Note 18 3 7" xfId="12534" xr:uid="{AFAE157E-4C14-4A27-86B0-8585CE74547F}"/>
    <cellStyle name="Note 18 3 7 2" xfId="24093" xr:uid="{0876A51C-4743-464D-BE2E-53AE519C34BB}"/>
    <cellStyle name="Note 18 3 8" xfId="10260" xr:uid="{27579CCC-BB36-4211-838B-594B7A8483F2}"/>
    <cellStyle name="Note 18 3 8 2" xfId="25349" xr:uid="{9E2FC81B-B174-49F0-AC2B-919566F8EA73}"/>
    <cellStyle name="Note 18 3 9" xfId="11692" xr:uid="{958C6F67-D3C2-4645-80D3-C6AB21E93BCD}"/>
    <cellStyle name="Note 18 3 9 2" xfId="29964" xr:uid="{10716C93-1019-4FE0-B4CF-1C89A60AD103}"/>
    <cellStyle name="Note 18 4" xfId="7082" xr:uid="{1690C60F-C6B9-4547-A9C8-F69F6D50EA7F}"/>
    <cellStyle name="Note 18 4 10" xfId="12037" xr:uid="{CD91D581-1665-4EFB-8419-3545F261CFD4}"/>
    <cellStyle name="Note 18 4 10 2" xfId="28535" xr:uid="{75B9FC8A-CF4C-49E7-9FD3-4C3886FD3EC8}"/>
    <cellStyle name="Note 18 4 11" xfId="26622" xr:uid="{99500EBA-DE62-4AD9-A243-9B82E7CAB363}"/>
    <cellStyle name="Note 18 4 2" xfId="8718" xr:uid="{7708A8D7-9679-44A3-9621-BFAFD3A6B9B4}"/>
    <cellStyle name="Note 18 4 2 2" xfId="13379" xr:uid="{B9BFACAA-B6B1-4FF6-9142-36FB24DC84F2}"/>
    <cellStyle name="Note 18 4 2 2 2" xfId="23249" xr:uid="{848B644D-8E40-4626-B31C-4A937A44DB99}"/>
    <cellStyle name="Note 18 4 2 3" xfId="14385" xr:uid="{2F4B5713-DFF8-4867-890C-8074D1D40880}"/>
    <cellStyle name="Note 18 4 2 3 2" xfId="22243" xr:uid="{0BF2A816-226D-4A62-A737-4595B584C9F4}"/>
    <cellStyle name="Note 18 4 2 4" xfId="15343" xr:uid="{CADC52D1-2F8A-4A77-813D-ADB27FF71F75}"/>
    <cellStyle name="Note 18 4 2 4 2" xfId="21286" xr:uid="{0C153DCD-A5B8-4C5C-A37F-D004EEEA093D}"/>
    <cellStyle name="Note 18 4 2 5" xfId="16270" xr:uid="{FE1EBB03-1D72-4141-B454-1635265964BE}"/>
    <cellStyle name="Note 18 4 2 5 2" xfId="20359" xr:uid="{0797AA97-5895-4B7F-835A-9C90F6068650}"/>
    <cellStyle name="Note 18 4 2 6" xfId="17141" xr:uid="{37716EA8-093E-4C3D-AED4-41A6E06EDDFE}"/>
    <cellStyle name="Note 18 4 2 6 2" xfId="28192" xr:uid="{92709962-13C3-41BA-9CDB-95BC9C446DBA}"/>
    <cellStyle name="Note 18 4 2 7" xfId="17988" xr:uid="{39953564-90D4-4B22-AE8D-9273AEF0B7F4}"/>
    <cellStyle name="Note 18 4 2 7 2" xfId="27731" xr:uid="{DECC996E-7856-452B-A514-F32152003269}"/>
    <cellStyle name="Note 18 4 2 8" xfId="18755" xr:uid="{72BD1E3A-FF3A-4F03-A704-BA9C531808E7}"/>
    <cellStyle name="Note 18 4 2 8 2" xfId="19884" xr:uid="{99C35D32-33BC-4DD9-A852-2364343E0745}"/>
    <cellStyle name="Note 18 4 2 9" xfId="26333" xr:uid="{3888AF23-1BA3-439B-B81D-D77C74376B34}"/>
    <cellStyle name="Note 18 4 3" xfId="9581" xr:uid="{F31AC75E-4418-4D08-984D-C15E8ED4671C}"/>
    <cellStyle name="Note 18 4 3 2" xfId="13986" xr:uid="{6A7F6B43-C58D-441D-A781-FCDBA1287D68}"/>
    <cellStyle name="Note 18 4 3 2 2" xfId="22642" xr:uid="{8336C84F-C716-415A-BE20-73E777626A69}"/>
    <cellStyle name="Note 18 4 3 3" xfId="14946" xr:uid="{DF6EE315-5B59-49E7-883C-AC95AE81A680}"/>
    <cellStyle name="Note 18 4 3 3 2" xfId="21683" xr:uid="{0A766A18-1CB5-4CE1-A676-F0F68D36D69D}"/>
    <cellStyle name="Note 18 4 3 4" xfId="15898" xr:uid="{0583FB0C-317B-476C-ACD7-BA22E2D6B27A}"/>
    <cellStyle name="Note 18 4 3 4 2" xfId="20731" xr:uid="{AFFF4684-225E-4C99-AC9C-AEA1F3556C07}"/>
    <cellStyle name="Note 18 4 3 5" xfId="16772" xr:uid="{9BDCAD7F-DF23-4F18-B481-A8E580B3D462}"/>
    <cellStyle name="Note 18 4 3 5 2" xfId="29355" xr:uid="{77F9F218-ECC0-4F6D-992B-11B4E8874137}"/>
    <cellStyle name="Note 18 4 3 6" xfId="17637" xr:uid="{0A9B5394-651D-4253-96CB-F4A9BD2FEBDF}"/>
    <cellStyle name="Note 18 4 3 6 2" xfId="29017" xr:uid="{26EB9932-CB9B-41CB-984B-7875002586B6}"/>
    <cellStyle name="Note 18 4 3 7" xfId="18413" xr:uid="{3E9598D4-B0D7-4666-A85F-AF85C962BE84}"/>
    <cellStyle name="Note 18 4 3 7 2" xfId="29145" xr:uid="{CE640618-D125-4C97-A041-4D35DFC8D307}"/>
    <cellStyle name="Note 18 4 3 8" xfId="19170" xr:uid="{9D20BEC1-4C16-4C7B-8EC9-99C938BDCB9F}"/>
    <cellStyle name="Note 18 4 3 8 2" xfId="19482" xr:uid="{6319F573-21FA-40ED-8FEB-FA5DE67FC2C1}"/>
    <cellStyle name="Note 18 4 3 9" xfId="25022" xr:uid="{19A718F7-E6AE-40A2-8B12-3B25C447B8B3}"/>
    <cellStyle name="Note 18 4 4" xfId="12349" xr:uid="{4D7AB409-4887-45BB-8DBB-17DA613AF75C}"/>
    <cellStyle name="Note 18 4 4 2" xfId="24278" xr:uid="{6482995E-7A0F-42BE-BDB6-1635929BE147}"/>
    <cellStyle name="Note 18 4 5" xfId="10419" xr:uid="{D327229A-9D66-4540-B158-F5EF0F736CBA}"/>
    <cellStyle name="Note 18 4 5 2" xfId="27250" xr:uid="{7BFE92AE-4868-4839-B58D-ED5BD9CC02EA}"/>
    <cellStyle name="Note 18 4 6" xfId="13085" xr:uid="{A6FF5F6A-6269-4B11-B4AD-AF91D56AC288}"/>
    <cellStyle name="Note 18 4 6 2" xfId="23543" xr:uid="{DD82E34F-7B0C-4756-A9B9-AB4665A5524B}"/>
    <cellStyle name="Note 18 4 7" xfId="9835" xr:uid="{607F5AC7-958D-41BD-924E-64651C70DD19}"/>
    <cellStyle name="Note 18 4 7 2" xfId="25236" xr:uid="{7D2225DC-974E-465F-83A6-859B58C6FA57}"/>
    <cellStyle name="Note 18 4 8" xfId="12238" xr:uid="{62FF9A72-99D8-4E0E-9E03-48F291CF121D}"/>
    <cellStyle name="Note 18 4 8 2" xfId="27198" xr:uid="{75D5553E-CE5C-4CE0-A5FB-A709EC0ACA3A}"/>
    <cellStyle name="Note 18 4 9" xfId="10518" xr:uid="{4E561130-7099-4958-865D-3C09875BF599}"/>
    <cellStyle name="Note 18 4 9 2" xfId="27459" xr:uid="{57534C21-2B21-4083-8D9B-3BF5AC862E32}"/>
    <cellStyle name="Note 18 5" xfId="7919" xr:uid="{4038C853-FFDA-4700-9D0B-18DF15708474}"/>
    <cellStyle name="Note 18 5 2" xfId="12890" xr:uid="{3C2BFFE0-5AAF-4F8A-9596-E5A4D37A2253}"/>
    <cellStyle name="Note 18 5 2 2" xfId="23738" xr:uid="{014923D4-A5E1-4705-B622-67738838449F}"/>
    <cellStyle name="Note 18 5 3" xfId="9989" xr:uid="{E94FC584-0F27-49F0-9923-FD7D42786A5F}"/>
    <cellStyle name="Note 18 5 3 2" xfId="25746" xr:uid="{BFF62F4C-05A5-4BEC-96AF-237A889F3C61}"/>
    <cellStyle name="Note 18 5 4" xfId="13654" xr:uid="{0F8D9CB6-6894-4CF8-A602-9B0CF8DD00A2}"/>
    <cellStyle name="Note 18 5 4 2" xfId="22974" xr:uid="{DD8A7725-A024-4CEE-AD4A-03A77F757753}"/>
    <cellStyle name="Note 18 5 5" xfId="14618" xr:uid="{5BC1E1E3-ADED-4B7D-8221-61310A3ECAFB}"/>
    <cellStyle name="Note 18 5 5 2" xfId="22011" xr:uid="{AD860F32-A456-4540-841E-6C7631F5D7A4}"/>
    <cellStyle name="Note 18 5 6" xfId="15570" xr:uid="{DBFEE0DA-3809-4CF0-BA19-B44782577502}"/>
    <cellStyle name="Note 18 5 6 2" xfId="21059" xr:uid="{8CDAAAB1-5D64-4962-BDFF-78A547951329}"/>
    <cellStyle name="Note 18 5 7" xfId="16452" xr:uid="{60AB2266-6FA1-47CA-9069-85F6D2927BBF}"/>
    <cellStyle name="Note 18 5 7 2" xfId="20178" xr:uid="{AB35E4A9-84DC-4A1B-8EB5-1B14EA4BD5F1}"/>
    <cellStyle name="Note 18 5 8" xfId="17320" xr:uid="{9E942C8D-3289-479B-8D41-95CCD48A4B53}"/>
    <cellStyle name="Note 18 5 8 2" xfId="26859" xr:uid="{F26CD2D1-E2B0-4A1B-A309-8BE2435B13FB}"/>
    <cellStyle name="Note 18 5 9" xfId="25094" xr:uid="{363EDB6B-CFA8-45DC-BF51-CFC01F6B9252}"/>
    <cellStyle name="Note 18 6" xfId="9353" xr:uid="{07C82491-DEB8-4E0E-8FC4-72640858D661}"/>
    <cellStyle name="Note 18 6 2" xfId="13758" xr:uid="{CFF62050-D8E1-4674-B2CD-F989F903AD59}"/>
    <cellStyle name="Note 18 6 2 2" xfId="22870" xr:uid="{49B16AD6-30B5-4DA7-8FFC-E8BA78A99332}"/>
    <cellStyle name="Note 18 6 3" xfId="14718" xr:uid="{3D6043A7-FDE1-42C6-8643-E3828A65EAC0}"/>
    <cellStyle name="Note 18 6 3 2" xfId="21911" xr:uid="{43125D73-AC66-4CE4-8487-B0F255948BDC}"/>
    <cellStyle name="Note 18 6 4" xfId="15670" xr:uid="{187E1D42-8317-4657-9A5F-6C9478B076DB}"/>
    <cellStyle name="Note 18 6 4 2" xfId="20959" xr:uid="{1F068DE7-608C-4AC0-B96E-E20990F56438}"/>
    <cellStyle name="Note 18 6 5" xfId="16544" xr:uid="{F3BCB7DD-90D0-4607-8765-40FF0DB4A492}"/>
    <cellStyle name="Note 18 6 5 2" xfId="20091" xr:uid="{FCB2B98D-6AF6-4F81-AC20-FE1567705BDD}"/>
    <cellStyle name="Note 18 6 6" xfId="17409" xr:uid="{031BFF61-60D4-4395-8BC2-DE7283A624C2}"/>
    <cellStyle name="Note 18 6 6 2" xfId="27333" xr:uid="{836B0E19-07B9-41F8-9ED1-DE6EE0A86BFC}"/>
    <cellStyle name="Note 18 6 7" xfId="18185" xr:uid="{ED91D04C-1E72-4C22-9019-FB0F230D403A}"/>
    <cellStyle name="Note 18 6 7 2" xfId="27090" xr:uid="{862E4B1F-E15F-44DB-9339-473416714221}"/>
    <cellStyle name="Note 18 6 8" xfId="18942" xr:uid="{368A4064-B125-4991-8C16-C0F988909650}"/>
    <cellStyle name="Note 18 6 8 2" xfId="19704" xr:uid="{F57EC9E3-05DE-4906-87C4-F3DB166114A1}"/>
    <cellStyle name="Note 18 6 9" xfId="26311" xr:uid="{721BFCB7-3C64-409A-A46C-E561FB9CBDE8}"/>
    <cellStyle name="Note 18 7" xfId="11794" xr:uid="{C60B3945-15BD-4894-9109-99370937B2EF}"/>
    <cellStyle name="Note 18 7 2" xfId="26479" xr:uid="{644878D2-C5CC-41DF-A6B5-75BBF27CEE96}"/>
    <cellStyle name="Note 18 8" xfId="10909" xr:uid="{047A54B7-4668-4F66-A2E4-20073BBDF8D4}"/>
    <cellStyle name="Note 18 8 2" xfId="27135" xr:uid="{68596869-C77D-43AD-BC87-78F515B149B0}"/>
    <cellStyle name="Note 18 9" xfId="11413" xr:uid="{7F7142D6-D225-4F71-92B5-0E60D2BC9B2A}"/>
    <cellStyle name="Note 18 9 2" xfId="26054" xr:uid="{BED5AA5E-477E-435E-B5E9-5D9151BC46B1}"/>
    <cellStyle name="Note 19" xfId="6150" xr:uid="{A10BE5FD-6B55-4D65-9FFB-30819582971A}"/>
    <cellStyle name="Note 19 10" xfId="11204" xr:uid="{2F96E3AB-FF80-4309-BB39-FCEFEFD44CD3}"/>
    <cellStyle name="Note 19 10 2" xfId="26883" xr:uid="{305B382B-FB87-4F11-ADE1-CD34732F733D}"/>
    <cellStyle name="Note 19 11" xfId="12963" xr:uid="{1C10FECD-65AD-4352-8725-9B6EC59DCFAE}"/>
    <cellStyle name="Note 19 11 2" xfId="23665" xr:uid="{76818BF5-0DBA-482E-B8DF-C79FFB38516D}"/>
    <cellStyle name="Note 19 12" xfId="9921" xr:uid="{A6CF65EE-1989-4E89-A84F-83186D5658B6}"/>
    <cellStyle name="Note 19 12 2" xfId="25832" xr:uid="{F3D54864-E837-4298-AD47-4C7269FE85FC}"/>
    <cellStyle name="Note 19 13" xfId="11774" xr:uid="{2E7AA107-6FB7-4967-BB08-5C37DBB1BA66}"/>
    <cellStyle name="Note 19 13 2" xfId="28500" xr:uid="{926C1F26-C8CF-4509-9F61-41A19B812A4F}"/>
    <cellStyle name="Note 19 14" xfId="27375" xr:uid="{C034ADCE-CB6F-456D-A344-D5F6BB42734E}"/>
    <cellStyle name="Note 19 2" xfId="6151" xr:uid="{A32D22E3-E4DD-4C2D-BC03-E4C767929C77}"/>
    <cellStyle name="Note 19 2 10" xfId="12237" xr:uid="{25B0FE3A-B19D-4B8A-87BC-5E718C879D57}"/>
    <cellStyle name="Note 19 2 10 2" xfId="27282" xr:uid="{224E012D-CFB8-4F4F-928A-D0A142E4C36B}"/>
    <cellStyle name="Note 19 2 11" xfId="10519" xr:uid="{4F239ACE-7E72-41CD-9E5B-41811E7104EB}"/>
    <cellStyle name="Note 19 2 11 2" xfId="27077" xr:uid="{CBD537A1-DF51-4CDF-A514-EE5B1F84BE75}"/>
    <cellStyle name="Note 19 2 12" xfId="12036" xr:uid="{151EEEEA-FE28-46F2-B8C9-5C5252E2E190}"/>
    <cellStyle name="Note 19 2 12 2" xfId="28884" xr:uid="{068610C7-F78A-4736-AA0E-352947143B11}"/>
    <cellStyle name="Note 19 2 13" xfId="26968" xr:uid="{EBA66762-35EA-4242-B570-9B8C483A9A0C}"/>
    <cellStyle name="Note 19 2 2" xfId="6777" xr:uid="{BF90F9DB-7508-4EF2-B6C3-D72DB90B38E0}"/>
    <cellStyle name="Note 19 2 2 10" xfId="10462" xr:uid="{CF25C645-C299-4914-B1D3-020613A28BFF}"/>
    <cellStyle name="Note 19 2 2 10 2" xfId="27947" xr:uid="{9A6683DE-07C9-4493-8730-3BAC0AC5ED99}"/>
    <cellStyle name="Note 19 2 2 11" xfId="12565" xr:uid="{FD55B1C6-23B0-4094-AFCC-BE5EAA86ACE9}"/>
    <cellStyle name="Note 19 2 2 11 2" xfId="24062" xr:uid="{1B6AA160-7977-435A-A239-8D7CD5787952}"/>
    <cellStyle name="Note 19 2 2 12" xfId="24822" xr:uid="{36F8E155-7AB0-433F-98D1-9F965AE9C11D}"/>
    <cellStyle name="Note 19 2 2 2" xfId="7607" xr:uid="{67597029-6794-4652-8401-2002D556BD1D}"/>
    <cellStyle name="Note 19 2 2 2 10" xfId="10268" xr:uid="{5D0B23BB-A40D-4FEA-9F4E-44E180274BFF}"/>
    <cellStyle name="Note 19 2 2 2 10 2" xfId="25302" xr:uid="{0746F7B2-42E3-4AD0-B9B8-78CCE18F27E1}"/>
    <cellStyle name="Note 19 2 2 2 11" xfId="26124" xr:uid="{A59C98D1-49ED-409F-A72D-862DC8657CBE}"/>
    <cellStyle name="Note 19 2 2 2 2" xfId="9243" xr:uid="{814F2D34-B2A9-41C8-BC4F-012F16934C75}"/>
    <cellStyle name="Note 19 2 2 2 2 2" xfId="13678" xr:uid="{EBDAE9EE-0B38-413C-B910-CE005F55A802}"/>
    <cellStyle name="Note 19 2 2 2 2 2 2" xfId="22950" xr:uid="{27168EFA-8EF1-462B-8DC2-68CCA0685EB3}"/>
    <cellStyle name="Note 19 2 2 2 2 3" xfId="14640" xr:uid="{DD8E15FB-B92E-4F55-858A-51F849636CA5}"/>
    <cellStyle name="Note 19 2 2 2 2 3 2" xfId="21989" xr:uid="{53732D0B-64FB-45D4-A3A6-C61363F6C287}"/>
    <cellStyle name="Note 19 2 2 2 2 4" xfId="15592" xr:uid="{2623BA3A-ABAC-478A-8292-50149B9F2642}"/>
    <cellStyle name="Note 19 2 2 2 2 4 2" xfId="21037" xr:uid="{ACE3E780-8CEA-49C8-A010-31A329DBADB5}"/>
    <cellStyle name="Note 19 2 2 2 2 5" xfId="16472" xr:uid="{436D3F77-186B-41A9-A3E6-DBE7E264380B}"/>
    <cellStyle name="Note 19 2 2 2 2 5 2" xfId="20159" xr:uid="{8A07286B-1D80-4BDE-8916-0E7D75EEA689}"/>
    <cellStyle name="Note 19 2 2 2 2 6" xfId="17338" xr:uid="{0FA8C9F0-4D25-4A22-938A-D78C87CAA931}"/>
    <cellStyle name="Note 19 2 2 2 2 6 2" xfId="27629" xr:uid="{724CF087-4AC1-40C7-ADD0-0A506B4A897B}"/>
    <cellStyle name="Note 19 2 2 2 2 7" xfId="18114" xr:uid="{DC6A8579-D1E9-44DF-B748-61CE511011AE}"/>
    <cellStyle name="Note 19 2 2 2 2 7 2" xfId="30211" xr:uid="{C76C07E2-4A80-45E3-85B1-968BD6DF1956}"/>
    <cellStyle name="Note 19 2 2 2 2 8" xfId="18871" xr:uid="{D415D374-4C70-4FB7-A6DF-A3D268A6EDC9}"/>
    <cellStyle name="Note 19 2 2 2 2 8 2" xfId="19773" xr:uid="{B0C625BF-3BF5-46BF-846F-FFAAD4F3DD44}"/>
    <cellStyle name="Note 19 2 2 2 2 9" xfId="24879" xr:uid="{0E3A826C-5A1D-4B98-8AF5-B85834CBA380}"/>
    <cellStyle name="Note 19 2 2 2 3" xfId="9697" xr:uid="{B3113A3E-4909-4400-89B1-6C06C805AA48}"/>
    <cellStyle name="Note 19 2 2 2 3 2" xfId="14102" xr:uid="{70D6DF16-3E91-4A00-9EB1-1A4583324D27}"/>
    <cellStyle name="Note 19 2 2 2 3 2 2" xfId="22526" xr:uid="{9D1EA0B4-B4B9-40EC-9367-6ECD01AC7043}"/>
    <cellStyle name="Note 19 2 2 2 3 3" xfId="15062" xr:uid="{69BFDCD2-9E62-4BED-A3DD-7EEB20F1F854}"/>
    <cellStyle name="Note 19 2 2 2 3 3 2" xfId="21567" xr:uid="{99CEEF2B-2BB3-4578-BBCF-77922E2E0EDE}"/>
    <cellStyle name="Note 19 2 2 2 3 4" xfId="16014" xr:uid="{072DDEF7-FAAF-4B32-AFA5-8D05D91C7986}"/>
    <cellStyle name="Note 19 2 2 2 3 4 2" xfId="20615" xr:uid="{66F82D07-8375-4B91-8370-F396121BF386}"/>
    <cellStyle name="Note 19 2 2 2 3 5" xfId="16888" xr:uid="{61C6E16E-2CB8-4104-9C90-5AC3EC5B3EA3}"/>
    <cellStyle name="Note 19 2 2 2 3 5 2" xfId="30188" xr:uid="{78842A16-2454-40F1-B3E0-BC2609DE76A9}"/>
    <cellStyle name="Note 19 2 2 2 3 6" xfId="17753" xr:uid="{C774CAB6-E676-46D2-9B6B-C6D01649346C}"/>
    <cellStyle name="Note 19 2 2 2 3 6 2" xfId="28649" xr:uid="{3A278AF8-7D65-445B-A174-585981C02CD1}"/>
    <cellStyle name="Note 19 2 2 2 3 7" xfId="18529" xr:uid="{66E4D1F8-D8F1-4038-85CF-604D0ADFB34D}"/>
    <cellStyle name="Note 19 2 2 2 3 7 2" xfId="30071" xr:uid="{2907DA22-7673-4A64-BCF4-0EC88FBD037C}"/>
    <cellStyle name="Note 19 2 2 2 3 8" xfId="19286" xr:uid="{DA85F393-E0EA-4F09-ADF6-6E3757CFE0C7}"/>
    <cellStyle name="Note 19 2 2 2 3 8 2" xfId="30309" xr:uid="{711EDAC0-804F-4F1B-A792-1ABD0B5CE442}"/>
    <cellStyle name="Note 19 2 2 2 3 9" xfId="26251" xr:uid="{EEB97B9C-AF83-48E9-870B-0ADC90865E9C}"/>
    <cellStyle name="Note 19 2 2 2 4" xfId="12662" xr:uid="{D9C667F3-0EDE-4919-9D43-21BB3E1BB28E}"/>
    <cellStyle name="Note 19 2 2 2 4 2" xfId="23965" xr:uid="{B0B67CC1-32DD-49EA-A56C-E06289EE0F30}"/>
    <cellStyle name="Note 19 2 2 2 5" xfId="12274" xr:uid="{C7DE1B40-F9C5-4D33-9C48-D0B2814F7FBC}"/>
    <cellStyle name="Note 19 2 2 2 5 2" xfId="24353" xr:uid="{CDA05C3C-873B-48DE-81A5-7D4E15B539CE}"/>
    <cellStyle name="Note 19 2 2 2 6" xfId="10486" xr:uid="{84BC0B7B-D9EA-4BB8-A34A-E499EB12C4A0}"/>
    <cellStyle name="Note 19 2 2 2 6 2" xfId="27727" xr:uid="{C7530D33-E3AA-4AD9-AA50-6EF61D82D8DA}"/>
    <cellStyle name="Note 19 2 2 2 7" xfId="12045" xr:uid="{FE81003A-A166-4DB5-9B1E-8B8B71EB87FB}"/>
    <cellStyle name="Note 19 2 2 2 7 2" xfId="27290" xr:uid="{1A67C841-41C6-42F4-B84A-0D429782E01F}"/>
    <cellStyle name="Note 19 2 2 2 8" xfId="10697" xr:uid="{A1B2A472-F639-43C2-994A-CB7596960E95}"/>
    <cellStyle name="Note 19 2 2 2 8 2" xfId="29513" xr:uid="{3EA3A9C7-D78A-4A7B-8579-355ABB983B15}"/>
    <cellStyle name="Note 19 2 2 2 9" xfId="12523" xr:uid="{BE5CD570-FC2B-41FD-BA7E-CBCFAF4BBE6C}"/>
    <cellStyle name="Note 19 2 2 2 9 2" xfId="24104" xr:uid="{8EC9458F-FA97-4A33-8477-E5350E625DE5}"/>
    <cellStyle name="Note 19 2 2 3" xfId="8414" xr:uid="{AB36348D-A386-4095-94BF-6A2E232DF132}"/>
    <cellStyle name="Note 19 2 2 3 2" xfId="13156" xr:uid="{2EF47A5A-7172-4A5C-B83E-5496A8010B56}"/>
    <cellStyle name="Note 19 2 2 3 2 2" xfId="23472" xr:uid="{F5A18B24-80AC-4437-B92A-EBBCED2CB55E}"/>
    <cellStyle name="Note 19 2 2 3 3" xfId="14176" xr:uid="{7E2F0FDF-29D4-48A7-9249-A016E67577DD}"/>
    <cellStyle name="Note 19 2 2 3 3 2" xfId="22452" xr:uid="{51CE2E33-4A86-4317-BDE8-96501A58A0AC}"/>
    <cellStyle name="Note 19 2 2 3 4" xfId="15136" xr:uid="{AB8F1E51-8071-46F1-AC6B-FCBC4B5DAE3E}"/>
    <cellStyle name="Note 19 2 2 3 4 2" xfId="21493" xr:uid="{B428742B-28CC-4B7E-94BA-0A7E9F0AB08D}"/>
    <cellStyle name="Note 19 2 2 3 5" xfId="16085" xr:uid="{2B7FA2C8-28BC-4575-9E4F-07B2623C4981}"/>
    <cellStyle name="Note 19 2 2 3 5 2" xfId="20544" xr:uid="{9DB91ECC-FA61-4001-A81F-F6A58A8350C2}"/>
    <cellStyle name="Note 19 2 2 3 6" xfId="16958" xr:uid="{7B385383-D5A5-4614-888E-296C985A587F}"/>
    <cellStyle name="Note 19 2 2 3 6 2" xfId="27768" xr:uid="{C0DA2208-8F74-47A5-8AD1-75FB63D60768}"/>
    <cellStyle name="Note 19 2 2 3 7" xfId="17823" xr:uid="{F3FB11F2-DB8A-4D44-9850-AFED951C06FD}"/>
    <cellStyle name="Note 19 2 2 3 7 2" xfId="27986" xr:uid="{953C4FF0-C193-4122-97BC-668D6DC68B12}"/>
    <cellStyle name="Note 19 2 2 3 8" xfId="18599" xr:uid="{D37BA5F7-B509-4ACD-84A5-624E3CA5D7DE}"/>
    <cellStyle name="Note 19 2 2 3 8 2" xfId="20033" xr:uid="{4B7B8D2A-850D-4D76-BA7E-F01EB030B2E7}"/>
    <cellStyle name="Note 19 2 2 3 9" xfId="25794" xr:uid="{217F418A-A98B-4F6E-837B-29634AAE0A95}"/>
    <cellStyle name="Note 19 2 2 4" xfId="9425" xr:uid="{096AE42B-0FB2-49D2-B2FD-71ABCCC51C2C}"/>
    <cellStyle name="Note 19 2 2 4 2" xfId="13830" xr:uid="{3D28F261-2710-42BC-93ED-1FA64B5CD5D8}"/>
    <cellStyle name="Note 19 2 2 4 2 2" xfId="22798" xr:uid="{CB5A9BA4-546E-41C2-AB5E-FF655451C5A6}"/>
    <cellStyle name="Note 19 2 2 4 3" xfId="14790" xr:uid="{53A71CD1-360E-4B52-9280-2CA419C2A006}"/>
    <cellStyle name="Note 19 2 2 4 3 2" xfId="21839" xr:uid="{0D681C9B-2007-4812-BD84-236D89CC6ED2}"/>
    <cellStyle name="Note 19 2 2 4 4" xfId="15742" xr:uid="{B3D73F46-1FEB-48E7-A57F-E3BDF86E76DF}"/>
    <cellStyle name="Note 19 2 2 4 4 2" xfId="20887" xr:uid="{0F2BEA5A-5589-4E72-AE2F-5816F00E9156}"/>
    <cellStyle name="Note 19 2 2 4 5" xfId="16616" xr:uid="{AA7C64E3-7911-45F6-8A5F-D4FA907E1D7F}"/>
    <cellStyle name="Note 19 2 2 4 5 2" xfId="29263" xr:uid="{33F33C2B-E88E-4FEF-9C86-8730198273E4}"/>
    <cellStyle name="Note 19 2 2 4 6" xfId="17481" xr:uid="{235AA9DB-DB3A-43A3-AB63-4996FE3EC089}"/>
    <cellStyle name="Note 19 2 2 4 6 2" xfId="27673" xr:uid="{5F8C1E87-4BCB-4CA3-861C-BDC6EA62D9C1}"/>
    <cellStyle name="Note 19 2 2 4 7" xfId="18257" xr:uid="{65CCB47A-601E-453B-9DAB-18911E8BFC33}"/>
    <cellStyle name="Note 19 2 2 4 7 2" xfId="29711" xr:uid="{8DFAD931-8CE5-4096-B844-F5AE2C7838B7}"/>
    <cellStyle name="Note 19 2 2 4 8" xfId="19014" xr:uid="{D8D8D823-54FD-4A84-B622-ADFCC1858F38}"/>
    <cellStyle name="Note 19 2 2 4 8 2" xfId="19634" xr:uid="{4E744116-0529-42C9-8938-5EC9A985A902}"/>
    <cellStyle name="Note 19 2 2 4 9" xfId="26298" xr:uid="{49F0D39A-E1BD-4B98-B9C5-4558800A9B35}"/>
    <cellStyle name="Note 19 2 2 5" xfId="12127" xr:uid="{E800CD70-79B4-4968-947D-F6831901060C}"/>
    <cellStyle name="Note 19 2 2 5 2" xfId="26520" xr:uid="{6DFF6D56-F874-4A5E-A3DC-9AFC70CDC33B}"/>
    <cellStyle name="Note 19 2 2 6" xfId="10628" xr:uid="{FF96607D-1004-4FBC-896F-F3EE7030FAF9}"/>
    <cellStyle name="Note 19 2 2 6 2" xfId="29258" xr:uid="{7715EAF7-BAF2-48CC-A16A-0EA72211C917}"/>
    <cellStyle name="Note 19 2 2 7" xfId="11617" xr:uid="{F314925D-FC19-4105-8A62-C9B89D8DA2D7}"/>
    <cellStyle name="Note 19 2 2 7 2" xfId="27581" xr:uid="{D6BAB707-4728-4F71-935F-E944607CB532}"/>
    <cellStyle name="Note 19 2 2 8" xfId="11054" xr:uid="{5DC7B9C7-31CB-4703-ADEE-08D3E4601091}"/>
    <cellStyle name="Note 19 2 2 8 2" xfId="28031" xr:uid="{457109F8-B79F-4DE4-ADDC-BC6FBFE956A0}"/>
    <cellStyle name="Note 19 2 2 9" xfId="12300" xr:uid="{C0B690F7-0F5C-42F8-A118-21848675B29F}"/>
    <cellStyle name="Note 19 2 2 9 2" xfId="24327" xr:uid="{5E9349A1-8B4F-470D-AEF1-BD67380A572E}"/>
    <cellStyle name="Note 19 2 3" xfId="7085" xr:uid="{A5F8B9D0-4EDC-4547-A336-878AF1DC101D}"/>
    <cellStyle name="Note 19 2 3 10" xfId="17285" xr:uid="{3405E518-8FA2-45D3-9469-D02FE10A2BA6}"/>
    <cellStyle name="Note 19 2 3 10 2" xfId="28052" xr:uid="{F44994AE-8158-4582-90F9-1C4F3D577274}"/>
    <cellStyle name="Note 19 2 3 11" xfId="27055" xr:uid="{954B94BC-FD05-4017-A199-032B23EEAA20}"/>
    <cellStyle name="Note 19 2 3 2" xfId="8721" xr:uid="{147CA6EE-2846-4E1F-B8F8-03A13814B33F}"/>
    <cellStyle name="Note 19 2 3 2 2" xfId="13382" xr:uid="{3B678FB3-BE79-4F3D-BB1D-4026C9677552}"/>
    <cellStyle name="Note 19 2 3 2 2 2" xfId="23246" xr:uid="{17D71A12-872D-4D74-AC7D-1D75785E71F8}"/>
    <cellStyle name="Note 19 2 3 2 3" xfId="14388" xr:uid="{F6E12142-00E2-47C8-A4CF-3D399769BA60}"/>
    <cellStyle name="Note 19 2 3 2 3 2" xfId="22240" xr:uid="{C278F21E-744D-4177-B0E1-90D428B5ECB4}"/>
    <cellStyle name="Note 19 2 3 2 4" xfId="15346" xr:uid="{DB8E977D-3C67-4073-9D50-76E74C4DE7CA}"/>
    <cellStyle name="Note 19 2 3 2 4 2" xfId="21283" xr:uid="{0A5A8DD8-1366-49B9-AEA6-D62F435ECF6B}"/>
    <cellStyle name="Note 19 2 3 2 5" xfId="16273" xr:uid="{22F00B8F-E6B7-40EF-A354-4E4BC6F926E1}"/>
    <cellStyle name="Note 19 2 3 2 5 2" xfId="20356" xr:uid="{0974E189-5514-4829-A4AA-B5A3283EDB87}"/>
    <cellStyle name="Note 19 2 3 2 6" xfId="17144" xr:uid="{181090EE-408D-4C51-B220-7F49F3BB5FF2}"/>
    <cellStyle name="Note 19 2 3 2 6 2" xfId="26706" xr:uid="{85024A0A-5AA9-4D59-94D4-5D9FB814785A}"/>
    <cellStyle name="Note 19 2 3 2 7" xfId="17991" xr:uid="{7DF02B95-3C20-488D-9941-A685A9F86F4A}"/>
    <cellStyle name="Note 19 2 3 2 7 2" xfId="20070" xr:uid="{7137431D-6850-43F2-B43E-79F9B5E04F78}"/>
    <cellStyle name="Note 19 2 3 2 8" xfId="18758" xr:uid="{5C2198BF-38E0-40EE-963C-B2C8E31CC816}"/>
    <cellStyle name="Note 19 2 3 2 8 2" xfId="19881" xr:uid="{72FF03FE-D645-4EBF-8F5F-7F368510729F}"/>
    <cellStyle name="Note 19 2 3 2 9" xfId="25908" xr:uid="{9CADDF3E-EDDE-4268-9B86-B0F7917D5E49}"/>
    <cellStyle name="Note 19 2 3 3" xfId="9584" xr:uid="{B303B680-2FED-4763-BD83-85547690EB27}"/>
    <cellStyle name="Note 19 2 3 3 2" xfId="13989" xr:uid="{EFE68AB0-2688-4CEE-823C-7AB21CC26FCD}"/>
    <cellStyle name="Note 19 2 3 3 2 2" xfId="22639" xr:uid="{A7132C4C-8D40-4AD7-B9D7-9B57B1B3C66B}"/>
    <cellStyle name="Note 19 2 3 3 3" xfId="14949" xr:uid="{C1DB2F69-AE0F-4F49-9025-8AADFF31326D}"/>
    <cellStyle name="Note 19 2 3 3 3 2" xfId="21680" xr:uid="{0C5F9889-7B73-4FF5-BB51-17764B1EED79}"/>
    <cellStyle name="Note 19 2 3 3 4" xfId="15901" xr:uid="{2A06E312-5D2C-44EB-9F42-45B102912C0D}"/>
    <cellStyle name="Note 19 2 3 3 4 2" xfId="20728" xr:uid="{624C5461-97CC-4AD4-BB12-06F09E682B89}"/>
    <cellStyle name="Note 19 2 3 3 5" xfId="16775" xr:uid="{188DB230-4348-4C9F-A7AA-28220A36EC2E}"/>
    <cellStyle name="Note 19 2 3 3 5 2" xfId="28325" xr:uid="{677BBBDC-1C47-45CD-84CB-3D3EB3802534}"/>
    <cellStyle name="Note 19 2 3 3 6" xfId="17640" xr:uid="{41EB10E0-F72F-4BF6-9098-F86057EC08B5}"/>
    <cellStyle name="Note 19 2 3 3 6 2" xfId="26462" xr:uid="{09295BA8-97EF-4332-89D1-5D9D0ED3B63C}"/>
    <cellStyle name="Note 19 2 3 3 7" xfId="18416" xr:uid="{0ED15424-7B69-43D5-A584-497CA82C9176}"/>
    <cellStyle name="Note 19 2 3 3 7 2" xfId="28070" xr:uid="{9107B8A8-9786-485B-A2D1-C8FDCCD34D1D}"/>
    <cellStyle name="Note 19 2 3 3 8" xfId="19173" xr:uid="{1AD5CB19-4645-480E-BB16-490B5687D410}"/>
    <cellStyle name="Note 19 2 3 3 8 2" xfId="19479" xr:uid="{0A8EBC4D-7CDB-4099-9640-A9D951577536}"/>
    <cellStyle name="Note 19 2 3 3 9" xfId="25434" xr:uid="{17306B20-719B-4D64-9DB7-BC8D9ED52C2C}"/>
    <cellStyle name="Note 19 2 3 4" xfId="12352" xr:uid="{4306E999-5754-448F-936E-4F6BDE2194AA}"/>
    <cellStyle name="Note 19 2 3 4 2" xfId="24275" xr:uid="{A65B5B9D-A331-46A3-B5FE-A3016FEAFFB2}"/>
    <cellStyle name="Note 19 2 3 5" xfId="10416" xr:uid="{2F97D55C-7BE8-4665-BB8A-CC6B798D463A}"/>
    <cellStyle name="Note 19 2 3 5 2" xfId="27192" xr:uid="{71361A48-6A1D-4986-ADCB-53729D3BBDA5}"/>
    <cellStyle name="Note 19 2 3 6" xfId="13593" xr:uid="{F1A19BC6-2A42-45FF-A472-C33CDF045430}"/>
    <cellStyle name="Note 19 2 3 6 2" xfId="23035" xr:uid="{189232D4-FDC8-4F9A-B47A-8E7322ABF7E8}"/>
    <cellStyle name="Note 19 2 3 7" xfId="14569" xr:uid="{DF5AC2EB-CBFC-45B2-B642-479ACE967E84}"/>
    <cellStyle name="Note 19 2 3 7 2" xfId="22059" xr:uid="{65D81FE2-A7DA-4A5F-B0F7-675BB4C8F789}"/>
    <cellStyle name="Note 19 2 3 8" xfId="15521" xr:uid="{70A153D4-2C64-4021-9F06-1874F43B76B9}"/>
    <cellStyle name="Note 19 2 3 8 2" xfId="21108" xr:uid="{90D2E257-98B8-423C-B45C-F4E4F3D85B9D}"/>
    <cellStyle name="Note 19 2 3 9" xfId="16416" xr:uid="{AD8EC4FC-0439-4471-91EA-CA1E22A931AF}"/>
    <cellStyle name="Note 19 2 3 9 2" xfId="20213" xr:uid="{5287E246-A428-44C3-96C2-A0D5E4781BF8}"/>
    <cellStyle name="Note 19 2 4" xfId="7922" xr:uid="{283DE825-675F-433A-8888-D33F3DF24CBF}"/>
    <cellStyle name="Note 19 2 4 2" xfId="12893" xr:uid="{B1B138A3-CDC2-47EC-9DC1-389A3FCAF903}"/>
    <cellStyle name="Note 19 2 4 2 2" xfId="23735" xr:uid="{63C30695-B6DE-4D99-B612-BFBF2048EC78}"/>
    <cellStyle name="Note 19 2 4 3" xfId="9987" xr:uid="{EF31F36F-E461-4AFC-B4D0-A70581436105}"/>
    <cellStyle name="Note 19 2 4 3 2" xfId="26071" xr:uid="{1264F0FE-8A1C-453D-9057-1FB7E037D497}"/>
    <cellStyle name="Note 19 2 4 4" xfId="12101" xr:uid="{900518F1-2150-48DE-8C09-8C602B02B04D}"/>
    <cellStyle name="Note 19 2 4 4 2" xfId="29313" xr:uid="{46CAB1FC-8A67-4211-B1C3-6649C8821707}"/>
    <cellStyle name="Note 19 2 4 5" xfId="10649" xr:uid="{71243F83-13A5-4B89-9BA7-15A47C6CD116}"/>
    <cellStyle name="Note 19 2 4 5 2" xfId="26061" xr:uid="{EACF1982-FC87-41D8-817E-5CE00D7DC331}"/>
    <cellStyle name="Note 19 2 4 6" xfId="12854" xr:uid="{C58DE2B8-189E-430E-8F2A-6522C3FEF427}"/>
    <cellStyle name="Note 19 2 4 6 2" xfId="23774" xr:uid="{EBA8A000-0A86-48FB-B7EA-C950F1AC5C28}"/>
    <cellStyle name="Note 19 2 4 7" xfId="10019" xr:uid="{E7718CCE-7DA9-49F1-AE83-437DB43BB1AA}"/>
    <cellStyle name="Note 19 2 4 7 2" xfId="25164" xr:uid="{1AAEFDB7-F271-413F-8FAE-A0A5AFC07654}"/>
    <cellStyle name="Note 19 2 4 8" xfId="12092" xr:uid="{A14D83AE-6F8A-4AAB-BB07-6F6CD0943A58}"/>
    <cellStyle name="Note 19 2 4 8 2" xfId="25205" xr:uid="{A5BD3F33-C729-4484-B0F2-A08B0F75C6F3}"/>
    <cellStyle name="Note 19 2 4 9" xfId="25532" xr:uid="{77DCDC03-48DD-4691-9C1E-A9618C6EC97F}"/>
    <cellStyle name="Note 19 2 5" xfId="9356" xr:uid="{581F63EB-D075-4364-89FC-701B9AEEBF55}"/>
    <cellStyle name="Note 19 2 5 2" xfId="13761" xr:uid="{1B4637FD-1BE6-4E45-941A-7D592C6849D8}"/>
    <cellStyle name="Note 19 2 5 2 2" xfId="22867" xr:uid="{BCA8DB43-16C7-4505-BBE5-C6EEED07B8B4}"/>
    <cellStyle name="Note 19 2 5 3" xfId="14721" xr:uid="{723A4BCF-50C7-4A50-A7C5-2CBAF0F1356B}"/>
    <cellStyle name="Note 19 2 5 3 2" xfId="21908" xr:uid="{B6F0C5DC-4C1C-4949-AD78-3A73BB7ECC5C}"/>
    <cellStyle name="Note 19 2 5 4" xfId="15673" xr:uid="{8FA37AC7-752C-4CDB-99F3-1DC956BC6C06}"/>
    <cellStyle name="Note 19 2 5 4 2" xfId="20956" xr:uid="{06E9DA5D-6061-4CC7-8A59-0420F425BF61}"/>
    <cellStyle name="Note 19 2 5 5" xfId="16547" xr:uid="{5B4CE4E9-919F-406E-8E5B-AFAA8EB5C2FE}"/>
    <cellStyle name="Note 19 2 5 5 2" xfId="20088" xr:uid="{3C6B7B5E-E63A-4776-824A-8A7D1BF3A7DF}"/>
    <cellStyle name="Note 19 2 5 6" xfId="17412" xr:uid="{3E4322E1-36B9-4949-A949-00F2D89D0524}"/>
    <cellStyle name="Note 19 2 5 6 2" xfId="27438" xr:uid="{EC0B0A38-72F9-496B-9CE6-4B84E4193F40}"/>
    <cellStyle name="Note 19 2 5 7" xfId="18188" xr:uid="{6DF892DC-A6E1-4D73-A026-73A3AFED235A}"/>
    <cellStyle name="Note 19 2 5 7 2" xfId="29608" xr:uid="{3DA7ADA8-6CB4-41A3-8611-66CEE7DA2411}"/>
    <cellStyle name="Note 19 2 5 8" xfId="18945" xr:uid="{DACEEDF4-9FDD-477E-A367-C920D9802EBB}"/>
    <cellStyle name="Note 19 2 5 8 2" xfId="19701" xr:uid="{46F70F2A-7E50-4C33-AD00-1DCC9017647E}"/>
    <cellStyle name="Note 19 2 5 9" xfId="24663" xr:uid="{069B775A-500E-4862-B2F8-51E2C61A7D7D}"/>
    <cellStyle name="Note 19 2 6" xfId="11797" xr:uid="{C9FFB129-0E42-4648-B42D-3F4BCB7C3EA7}"/>
    <cellStyle name="Note 19 2 6 2" xfId="29496" xr:uid="{E7E904BF-3870-4E9B-9A13-2A46D447787C}"/>
    <cellStyle name="Note 19 2 7" xfId="10906" xr:uid="{48EE1C09-5231-4E95-9747-7C32FCE459B5}"/>
    <cellStyle name="Note 19 2 7 2" xfId="27855" xr:uid="{636FC67D-6176-46B1-90AE-2A25FE32169D}"/>
    <cellStyle name="Note 19 2 8" xfId="11416" xr:uid="{C7C269B3-C287-496D-A408-0084E1E56BE3}"/>
    <cellStyle name="Note 19 2 8 2" xfId="27359" xr:uid="{4EDA8E6F-E95C-4217-B834-F085AD388432}"/>
    <cellStyle name="Note 19 2 9" xfId="11203" xr:uid="{4E04BE91-CBCB-4AB7-A6FF-FCCCCC149DAF}"/>
    <cellStyle name="Note 19 2 9 2" xfId="28121" xr:uid="{8F4B9CDA-166E-4F22-B05B-293E83140AC4}"/>
    <cellStyle name="Note 19 3" xfId="6778" xr:uid="{BF9F2503-52FA-45C3-BBDA-479A7D424412}"/>
    <cellStyle name="Note 19 3 10" xfId="14341" xr:uid="{B6F4200C-87D4-422D-8DE7-4F274951E0A7}"/>
    <cellStyle name="Note 19 3 10 2" xfId="22287" xr:uid="{472CC86B-FB58-4489-9759-BBD2227FBCEF}"/>
    <cellStyle name="Note 19 3 11" xfId="15299" xr:uid="{22012C56-A0CD-4258-928A-A917AFEBB3A7}"/>
    <cellStyle name="Note 19 3 11 2" xfId="21330" xr:uid="{45B6A574-8920-4765-BC06-9759B2EF1F8D}"/>
    <cellStyle name="Note 19 3 12" xfId="27162" xr:uid="{1A807001-5DFD-4087-89FA-C0AA477D6605}"/>
    <cellStyle name="Note 19 3 2" xfId="7608" xr:uid="{D3C05C01-2ED1-472B-B64E-12125E23A3F3}"/>
    <cellStyle name="Note 19 3 2 10" xfId="14524" xr:uid="{3C4CF675-6DC2-4AD1-83D2-32FC68AB7934}"/>
    <cellStyle name="Note 19 3 2 10 2" xfId="22104" xr:uid="{4FC78F21-D843-44A5-BC77-6DBCDF51BE91}"/>
    <cellStyle name="Note 19 3 2 11" xfId="25285" xr:uid="{4DE07E2D-4E5B-40C8-BA97-CC8C7DB0B15B}"/>
    <cellStyle name="Note 19 3 2 2" xfId="9244" xr:uid="{4140AB80-5F92-498B-BFAD-83B43E96038D}"/>
    <cellStyle name="Note 19 3 2 2 2" xfId="13679" xr:uid="{865C45D2-74DF-44AD-8EA1-E7EFDB258E41}"/>
    <cellStyle name="Note 19 3 2 2 2 2" xfId="22949" xr:uid="{4C8C5208-F1DD-4091-8F8F-245189C6CC96}"/>
    <cellStyle name="Note 19 3 2 2 3" xfId="14641" xr:uid="{C0DFA462-AC9C-43CE-AD33-8B662E58C9C4}"/>
    <cellStyle name="Note 19 3 2 2 3 2" xfId="21988" xr:uid="{C04BCF67-5D42-440B-B2CB-622337BC7F2D}"/>
    <cellStyle name="Note 19 3 2 2 4" xfId="15593" xr:uid="{65BC5CBC-E20C-4D0F-9BB0-D7DD28767C7B}"/>
    <cellStyle name="Note 19 3 2 2 4 2" xfId="21036" xr:uid="{5F7DAA2C-63AC-4436-B92C-A080160A5304}"/>
    <cellStyle name="Note 19 3 2 2 5" xfId="16473" xr:uid="{108F3419-FB2B-4BD5-8605-46DA112DFBFA}"/>
    <cellStyle name="Note 19 3 2 2 5 2" xfId="20158" xr:uid="{66277C51-56A9-42D6-935F-E7DA46BC0602}"/>
    <cellStyle name="Note 19 3 2 2 6" xfId="17339" xr:uid="{4B46A358-7F05-4BAC-9649-45A2C34B6CAE}"/>
    <cellStyle name="Note 19 3 2 2 6 2" xfId="30220" xr:uid="{6E4D686A-AD54-4A58-9F21-74323182AF6B}"/>
    <cellStyle name="Note 19 3 2 2 7" xfId="18115" xr:uid="{1FC42F29-E44F-43CD-8790-FB5AE468264D}"/>
    <cellStyle name="Note 19 3 2 2 7 2" xfId="29942" xr:uid="{6EB92300-8778-4414-BC1E-3C0789EB9C86}"/>
    <cellStyle name="Note 19 3 2 2 8" xfId="18872" xr:uid="{72DED53F-952D-4F30-BD6B-EFF432074FA9}"/>
    <cellStyle name="Note 19 3 2 2 8 2" xfId="19772" xr:uid="{77D3F71F-085E-4DB5-8114-7A471E83DE70}"/>
    <cellStyle name="Note 19 3 2 2 9" xfId="25902" xr:uid="{AA96D9BF-8D8D-4AA0-BE2F-4ACB209C1384}"/>
    <cellStyle name="Note 19 3 2 3" xfId="9698" xr:uid="{0C77B069-31B8-483D-8591-77464478D480}"/>
    <cellStyle name="Note 19 3 2 3 2" xfId="14103" xr:uid="{CAF1F270-67F6-4883-8AA8-681DE16BB087}"/>
    <cellStyle name="Note 19 3 2 3 2 2" xfId="22525" xr:uid="{293711B7-DF03-4EAF-95C0-5B6565653117}"/>
    <cellStyle name="Note 19 3 2 3 3" xfId="15063" xr:uid="{5B0E87DF-C7D5-4C66-970C-57ABA0447F0C}"/>
    <cellStyle name="Note 19 3 2 3 3 2" xfId="21566" xr:uid="{E1F757B8-68B2-46DE-9ECC-45786870722C}"/>
    <cellStyle name="Note 19 3 2 3 4" xfId="16015" xr:uid="{CE044747-C853-4DDA-80E5-AF36A8AC91A4}"/>
    <cellStyle name="Note 19 3 2 3 4 2" xfId="20614" xr:uid="{7FA107ED-D5DD-4AE1-B1B9-AFD51CAA947A}"/>
    <cellStyle name="Note 19 3 2 3 5" xfId="16889" xr:uid="{EDE4B038-60E4-4280-80D5-860E90E1DFC9}"/>
    <cellStyle name="Note 19 3 2 3 5 2" xfId="29919" xr:uid="{6A93F5B5-D5E2-45CE-A294-1655544CEDE3}"/>
    <cellStyle name="Note 19 3 2 3 6" xfId="17754" xr:uid="{6FB06E31-7EAD-436F-A55B-B591C900FECF}"/>
    <cellStyle name="Note 19 3 2 3 6 2" xfId="28296" xr:uid="{8CF23610-1A8F-425C-91F4-5C40BEF9048D}"/>
    <cellStyle name="Note 19 3 2 3 7" xfId="18530" xr:uid="{8E4C88AB-2EC8-4B4C-83B4-D09D546EABC4}"/>
    <cellStyle name="Note 19 3 2 3 7 2" xfId="29796" xr:uid="{872673F5-BC04-490D-A7E2-9C306434C96D}"/>
    <cellStyle name="Note 19 3 2 3 8" xfId="19287" xr:uid="{168D6E2A-33F6-4B12-B32E-52CB9A26940B}"/>
    <cellStyle name="Note 19 3 2 3 8 2" xfId="30310" xr:uid="{CED91002-61AA-49EE-B7CF-3A4752E1D565}"/>
    <cellStyle name="Note 19 3 2 3 9" xfId="25413" xr:uid="{29C089A6-785D-447E-9F61-75C6B1123220}"/>
    <cellStyle name="Note 19 3 2 4" xfId="12663" xr:uid="{1130F2B8-F070-4AA6-A305-3DD313EE2F1B}"/>
    <cellStyle name="Note 19 3 2 4 2" xfId="23964" xr:uid="{BD2D010E-7489-49D6-AF85-DDF42FB14AFF}"/>
    <cellStyle name="Note 19 3 2 5" xfId="12769" xr:uid="{98C4F24B-0634-40D7-8BD2-E0FA9DD3D375}"/>
    <cellStyle name="Note 19 3 2 5 2" xfId="23858" xr:uid="{22887A20-BB46-4449-89AB-20B324DF2467}"/>
    <cellStyle name="Note 19 3 2 6" xfId="10095" xr:uid="{24027F62-D285-4A0F-BDBF-5E1378D1520B}"/>
    <cellStyle name="Note 19 3 2 6 2" xfId="24559" xr:uid="{844CC01D-A8E3-4020-A1D1-C5A022C34B85}"/>
    <cellStyle name="Note 19 3 2 7" xfId="11742" xr:uid="{5E0A3EE5-41AA-487E-B325-D263C208362E}"/>
    <cellStyle name="Note 19 3 2 7 2" xfId="28377" xr:uid="{FFA4815A-5B8F-45AC-B17C-2CDAB937BBF5}"/>
    <cellStyle name="Note 19 3 2 8" xfId="10952" xr:uid="{D6C61C90-55F9-48DB-9A59-7DDEB1E6E108}"/>
    <cellStyle name="Note 19 3 2 8 2" xfId="26418" xr:uid="{16792107-50F6-4BBF-B7DA-84E78864DD7F}"/>
    <cellStyle name="Note 19 3 2 9" xfId="13542" xr:uid="{235862B0-B95F-46B3-B658-CBC927FAF45D}"/>
    <cellStyle name="Note 19 3 2 9 2" xfId="23086" xr:uid="{10B9B823-CB97-4500-B888-EE7579643EE9}"/>
    <cellStyle name="Note 19 3 3" xfId="8415" xr:uid="{1040A9EF-9A42-48D1-B795-86913B6FFC36}"/>
    <cellStyle name="Note 19 3 3 2" xfId="13157" xr:uid="{4047EDEE-EF8C-41C6-83E0-B3CE72E1AB80}"/>
    <cellStyle name="Note 19 3 3 2 2" xfId="23471" xr:uid="{510EA087-6C60-4E40-BA1D-D661732E7FE5}"/>
    <cellStyle name="Note 19 3 3 3" xfId="14177" xr:uid="{4B4B557F-8A1B-4A32-B007-D9A247607548}"/>
    <cellStyle name="Note 19 3 3 3 2" xfId="22451" xr:uid="{1A22523C-6AF2-49C2-9D21-83F6409353BE}"/>
    <cellStyle name="Note 19 3 3 4" xfId="15137" xr:uid="{A9725EEE-074B-49E5-8690-6AE86C8498B6}"/>
    <cellStyle name="Note 19 3 3 4 2" xfId="21492" xr:uid="{C51CC522-C091-4D55-BD06-708F3AD492F3}"/>
    <cellStyle name="Note 19 3 3 5" xfId="16086" xr:uid="{8B93F654-9926-43FF-B7E6-2C8948534AF9}"/>
    <cellStyle name="Note 19 3 3 5 2" xfId="20543" xr:uid="{1A20C54F-60C2-4E03-AB6E-4BC2445B424B}"/>
    <cellStyle name="Note 19 3 3 6" xfId="16959" xr:uid="{CB6BB0C9-EE67-4696-A06E-284AA4F7F0A8}"/>
    <cellStyle name="Note 19 3 3 6 2" xfId="26900" xr:uid="{83B812A3-D0F4-4856-AC61-F6E5E0B3E342}"/>
    <cellStyle name="Note 19 3 3 7" xfId="17824" xr:uid="{E24A6B66-5D6E-431D-B80C-9804C953C944}"/>
    <cellStyle name="Note 19 3 3 7 2" xfId="26909" xr:uid="{9D01E4AC-A23E-4D80-817F-9DD1CAA1212D}"/>
    <cellStyle name="Note 19 3 3 8" xfId="18600" xr:uid="{5669E769-17F1-4C49-A32E-46F4A9FC2B56}"/>
    <cellStyle name="Note 19 3 3 8 2" xfId="20032" xr:uid="{15940237-AACE-4AA7-AF9C-7AF4ECCB04F5}"/>
    <cellStyle name="Note 19 3 3 9" xfId="26363" xr:uid="{A99816A1-6501-4020-B965-D581443A22BF}"/>
    <cellStyle name="Note 19 3 4" xfId="9426" xr:uid="{E76BA4D8-C5DE-489C-8CCB-5EA149D85E6B}"/>
    <cellStyle name="Note 19 3 4 2" xfId="13831" xr:uid="{E0C78A31-79DF-4F3C-872D-B164180FDCA5}"/>
    <cellStyle name="Note 19 3 4 2 2" xfId="22797" xr:uid="{9B219586-4C36-45D4-A1A6-E0CAA456DAAE}"/>
    <cellStyle name="Note 19 3 4 3" xfId="14791" xr:uid="{0DC34DD4-9C96-41F2-8BDB-8C96D2E264B5}"/>
    <cellStyle name="Note 19 3 4 3 2" xfId="21838" xr:uid="{1955DCE5-BCAC-4A63-B0F8-3A236C650179}"/>
    <cellStyle name="Note 19 3 4 4" xfId="15743" xr:uid="{F42FE7F8-8AC8-48DB-B7DC-CEA7131E5BCD}"/>
    <cellStyle name="Note 19 3 4 4 2" xfId="20886" xr:uid="{905BCF2F-D817-4C96-99BF-D80913C56459}"/>
    <cellStyle name="Note 19 3 4 5" xfId="16617" xr:uid="{7CD798EF-1C51-4011-AC18-5C7BA91A0284}"/>
    <cellStyle name="Note 19 3 4 5 2" xfId="28927" xr:uid="{4ABACEAD-F3EC-4957-93DD-99D892BD1907}"/>
    <cellStyle name="Note 19 3 4 6" xfId="17482" xr:uid="{E875E143-A8B6-4648-9143-87F21A547F71}"/>
    <cellStyle name="Note 19 3 4 6 2" xfId="26776" xr:uid="{97CCDB6F-6289-45A6-84AF-F45842DD0E37}"/>
    <cellStyle name="Note 19 3 4 7" xfId="18258" xr:uid="{F3AD824D-991F-4D5A-BAEA-261F22449FDE}"/>
    <cellStyle name="Note 19 3 4 7 2" xfId="29384" xr:uid="{740CEAB1-B116-4232-B3B8-3DF11EC6F484}"/>
    <cellStyle name="Note 19 3 4 8" xfId="19015" xr:uid="{A36998EA-E34F-4740-9A0F-CF47C204CAF4}"/>
    <cellStyle name="Note 19 3 4 8 2" xfId="19633" xr:uid="{D64D04AF-34AB-4762-B58E-BA17C1AD7283}"/>
    <cellStyle name="Note 19 3 4 9" xfId="25460" xr:uid="{6B4FA1A2-E28B-4D92-9B32-4A785852885F}"/>
    <cellStyle name="Note 19 3 5" xfId="12128" xr:uid="{CE3241FC-4C95-4A3A-A14A-D7AAAA578DF0}"/>
    <cellStyle name="Note 19 3 5 2" xfId="30138" xr:uid="{2B9A4440-791C-4EE7-8342-747D2E64818D}"/>
    <cellStyle name="Note 19 3 6" xfId="10627" xr:uid="{92E03766-CEA8-46DD-81E7-E49855BE145B}"/>
    <cellStyle name="Note 19 3 6 2" xfId="25642" xr:uid="{9CBFE79E-676B-47E6-B3B6-B720D8634DEA}"/>
    <cellStyle name="Note 19 3 7" xfId="11618" xr:uid="{8AFA3A00-0807-4AED-902A-20D7F7F9AA12}"/>
    <cellStyle name="Note 19 3 7 2" xfId="30178" xr:uid="{55979238-72AE-4E31-BCC1-F091B14F3DA5}"/>
    <cellStyle name="Note 19 3 8" xfId="11053" xr:uid="{AFFE38D8-23CF-4063-99C7-035E07A6978C}"/>
    <cellStyle name="Note 19 3 8 2" xfId="28410" xr:uid="{903C9B2F-BF63-4BD6-9A03-87691878DFAE}"/>
    <cellStyle name="Note 19 3 9" xfId="13330" xr:uid="{31781709-9B52-405B-BA69-1DEBF8912359}"/>
    <cellStyle name="Note 19 3 9 2" xfId="23298" xr:uid="{10317314-9BB3-421B-9AFE-20DE7FF4848F}"/>
    <cellStyle name="Note 19 4" xfId="7084" xr:uid="{8B77A288-4CC9-4965-B482-AB37158C74C6}"/>
    <cellStyle name="Note 19 4 10" xfId="12873" xr:uid="{CDA12440-992E-4C49-99CD-CA2F4465EBA9}"/>
    <cellStyle name="Note 19 4 10 2" xfId="23755" xr:uid="{B76A6E68-DE65-4033-8C29-13AFAEEBFE13}"/>
    <cellStyle name="Note 19 4 11" xfId="25726" xr:uid="{0846FFE1-AC19-4006-8AFE-B788A7C69703}"/>
    <cellStyle name="Note 19 4 2" xfId="8720" xr:uid="{79870211-81E6-4AFE-9E5B-900847F2D566}"/>
    <cellStyle name="Note 19 4 2 2" xfId="13381" xr:uid="{A647EC9F-C6F5-4289-A165-4D850E323FC1}"/>
    <cellStyle name="Note 19 4 2 2 2" xfId="23247" xr:uid="{F2BB1607-BC6C-4881-9471-08A24F957496}"/>
    <cellStyle name="Note 19 4 2 3" xfId="14387" xr:uid="{31A64BB2-3F17-4B7F-AE95-D8CDC08C9E49}"/>
    <cellStyle name="Note 19 4 2 3 2" xfId="22241" xr:uid="{8962FAC7-2A7B-42C2-A2F5-F083258C6762}"/>
    <cellStyle name="Note 19 4 2 4" xfId="15345" xr:uid="{AEC291BD-D125-4F48-BC63-ADBC5DC5C7B1}"/>
    <cellStyle name="Note 19 4 2 4 2" xfId="21284" xr:uid="{EDBE4D52-2A5C-4AB3-8BD1-8F094E160AA8}"/>
    <cellStyle name="Note 19 4 2 5" xfId="16272" xr:uid="{12D3E4E0-BE81-42BB-9887-BCF6916EE0D7}"/>
    <cellStyle name="Note 19 4 2 5 2" xfId="20357" xr:uid="{87B4ADBE-9C35-496E-BA30-AB03E4F1DE3C}"/>
    <cellStyle name="Note 19 4 2 6" xfId="17143" xr:uid="{C37BF4E4-5624-4AD7-BCC0-5FE79FB861B4}"/>
    <cellStyle name="Note 19 4 2 6 2" xfId="27423" xr:uid="{86B9F747-0AF0-4093-850E-DBD6A5A70ED4}"/>
    <cellStyle name="Note 19 4 2 7" xfId="17990" xr:uid="{BB62C6C4-B685-4AAD-ABEB-EF6E5A4FD4A9}"/>
    <cellStyle name="Note 19 4 2 7 2" xfId="27318" xr:uid="{CF334F4D-8B1F-4508-B03C-1FCC4F5A3564}"/>
    <cellStyle name="Note 19 4 2 8" xfId="18757" xr:uid="{12F464F1-234C-43A1-85C5-C52BC571C52B}"/>
    <cellStyle name="Note 19 4 2 8 2" xfId="19882" xr:uid="{022EEA57-D20E-4BB4-8182-23822C0DBBB4}"/>
    <cellStyle name="Note 19 4 2 9" xfId="24882" xr:uid="{9AABFC3D-F20E-4BCD-B723-8773DD5BC340}"/>
    <cellStyle name="Note 19 4 3" xfId="9583" xr:uid="{1938D492-AFC2-4F0F-8E8C-690BF0381821}"/>
    <cellStyle name="Note 19 4 3 2" xfId="13988" xr:uid="{D79ABEF5-3138-4550-ABF9-24D3A5A98AE0}"/>
    <cellStyle name="Note 19 4 3 2 2" xfId="22640" xr:uid="{EFF1EB3B-C306-4EB0-8FB5-20824C5FCFFF}"/>
    <cellStyle name="Note 19 4 3 3" xfId="14948" xr:uid="{AF1BA176-EFBF-408F-96EC-1348485C4E20}"/>
    <cellStyle name="Note 19 4 3 3 2" xfId="21681" xr:uid="{A8DD88C4-C730-497A-942A-F1B808010069}"/>
    <cellStyle name="Note 19 4 3 4" xfId="15900" xr:uid="{F3E99971-3184-410D-AC8E-91F697F155E6}"/>
    <cellStyle name="Note 19 4 3 4 2" xfId="20729" xr:uid="{6BF3AE2E-A7F2-4B8C-BB47-40F876519DB9}"/>
    <cellStyle name="Note 19 4 3 5" xfId="16774" xr:uid="{C1D670F5-307A-4A72-816A-F88EE2F111C7}"/>
    <cellStyle name="Note 19 4 3 5 2" xfId="28678" xr:uid="{48363A4C-F6A9-40AC-9663-E7BF9593BA73}"/>
    <cellStyle name="Note 19 4 3 6" xfId="17639" xr:uid="{3D8A8809-9633-4CAF-95EF-7C72B6AB7A40}"/>
    <cellStyle name="Note 19 4 3 6 2" xfId="28315" xr:uid="{B4D8B38D-5922-46A5-8B24-B592925B8632}"/>
    <cellStyle name="Note 19 4 3 7" xfId="18415" xr:uid="{1B21805E-4865-43A8-B65D-592EAEB09451}"/>
    <cellStyle name="Note 19 4 3 7 2" xfId="28445" xr:uid="{18D36204-8B81-48F7-84E7-6D37A6167399}"/>
    <cellStyle name="Note 19 4 3 8" xfId="19172" xr:uid="{5F208ED5-1053-4828-A26F-FA452328A2F5}"/>
    <cellStyle name="Note 19 4 3 8 2" xfId="19480" xr:uid="{D0E92178-CB05-49A7-96FA-79B796019D96}"/>
    <cellStyle name="Note 19 4 3 9" xfId="26272" xr:uid="{761D8597-E371-49B9-A711-101E7162C4FD}"/>
    <cellStyle name="Note 19 4 4" xfId="12351" xr:uid="{60428695-49EB-4EE8-822E-5E6FC4303B39}"/>
    <cellStyle name="Note 19 4 4 2" xfId="24276" xr:uid="{57EF66C8-4811-4EA4-BEE1-5577F44E3CA4}"/>
    <cellStyle name="Note 19 4 5" xfId="10417" xr:uid="{D7C7E233-9A3F-45EF-B0EE-6AC304ECD0A8}"/>
    <cellStyle name="Note 19 4 5 2" xfId="27269" xr:uid="{6F6AD8C2-84F8-4AE5-93CE-F511D02B8B29}"/>
    <cellStyle name="Note 19 4 6" xfId="12573" xr:uid="{B60678D2-2CEA-4665-9D0F-955DE8A274A5}"/>
    <cellStyle name="Note 19 4 6 2" xfId="24054" xr:uid="{B495306B-449C-4AAA-8F4D-579BEC22BCE9}"/>
    <cellStyle name="Note 19 4 7" xfId="10226" xr:uid="{D9628BEA-6D24-4243-948E-BD5D35FD431A}"/>
    <cellStyle name="Note 19 4 7 2" xfId="24471" xr:uid="{1FF002A5-062F-4E67-8DE7-E5EBC725218B}"/>
    <cellStyle name="Note 19 4 8" xfId="12597" xr:uid="{3DE5A8F8-D613-4ADB-9104-161CC8431428}"/>
    <cellStyle name="Note 19 4 8 2" xfId="24030" xr:uid="{9D771863-D096-4614-8935-7AA9761738EC}"/>
    <cellStyle name="Note 19 4 9" xfId="10207" xr:uid="{31842424-0496-411E-95AD-81995752526D}"/>
    <cellStyle name="Note 19 4 9 2" xfId="24490" xr:uid="{B3039854-29A2-4EFC-8A1C-7CB17EBCA997}"/>
    <cellStyle name="Note 19 5" xfId="7921" xr:uid="{DC883219-624B-49E7-B11E-AA71424784EF}"/>
    <cellStyle name="Note 19 5 2" xfId="12892" xr:uid="{8040E6E3-A77D-45C0-BF8D-76A0A4140F23}"/>
    <cellStyle name="Note 19 5 2 2" xfId="23736" xr:uid="{0135C641-1378-4D3E-AF2F-031B775F5B0F}"/>
    <cellStyle name="Note 19 5 3" xfId="9988" xr:uid="{1E0123AE-599C-4E4A-822B-DAB8D60766C2}"/>
    <cellStyle name="Note 19 5 3 2" xfId="25230" xr:uid="{48F3DB72-05C9-4076-BD56-788C998FD2CC}"/>
    <cellStyle name="Note 19 5 4" xfId="13129" xr:uid="{FAA51B47-339A-4E9B-85DB-540D643A19AD}"/>
    <cellStyle name="Note 19 5 4 2" xfId="23499" xr:uid="{5347BE39-63BD-4EEF-A2A8-45C813A2D52A}"/>
    <cellStyle name="Note 19 5 5" xfId="9799" xr:uid="{065F35A2-0B91-4ABD-A15A-F309DF21A071}"/>
    <cellStyle name="Note 19 5 5 2" xfId="24997" xr:uid="{D24E18B4-D852-4AB7-9FD6-BD40A46BBEC5}"/>
    <cellStyle name="Note 19 5 6" xfId="13411" xr:uid="{FCF657AF-8E20-413F-BD67-0DF485534CCB}"/>
    <cellStyle name="Note 19 5 6 2" xfId="23217" xr:uid="{E1868198-87A9-4AB1-B14D-B995F7F98F79}"/>
    <cellStyle name="Note 19 5 7" xfId="14417" xr:uid="{397774F1-870F-4D43-8084-63193989CA2F}"/>
    <cellStyle name="Note 19 5 7 2" xfId="22211" xr:uid="{E2987CA1-D0C9-4A63-B172-E70FFE7B369A}"/>
    <cellStyle name="Note 19 5 8" xfId="15375" xr:uid="{10852165-A0CA-4948-83FE-8B73146D8360}"/>
    <cellStyle name="Note 19 5 8 2" xfId="21254" xr:uid="{F8DFD5AB-9B71-4DE2-9907-C4CFAD29D44C}"/>
    <cellStyle name="Note 19 5 9" xfId="26370" xr:uid="{A93D2FB8-3845-44AC-BFFC-2FD8BD62418C}"/>
    <cellStyle name="Note 19 6" xfId="9355" xr:uid="{6C813168-CD20-4868-97E7-B08B0B0B84C4}"/>
    <cellStyle name="Note 19 6 2" xfId="13760" xr:uid="{376AEE73-BCDE-4BA3-A294-78ED1F066C70}"/>
    <cellStyle name="Note 19 6 2 2" xfId="22868" xr:uid="{9DCCFC51-71D8-4F1A-869A-BFD5DDBEF50E}"/>
    <cellStyle name="Note 19 6 3" xfId="14720" xr:uid="{4472E5D5-3CE0-44AE-9735-A72572735B67}"/>
    <cellStyle name="Note 19 6 3 2" xfId="21909" xr:uid="{01B96A36-B2B6-4B6E-9820-EE27469D0626}"/>
    <cellStyle name="Note 19 6 4" xfId="15672" xr:uid="{E33F7CB4-A54B-4711-B2E5-0208DFE244AB}"/>
    <cellStyle name="Note 19 6 4 2" xfId="20957" xr:uid="{5996677B-9742-47E0-82AA-9216679D2AD0}"/>
    <cellStyle name="Note 19 6 5" xfId="16546" xr:uid="{B1A206D9-3E75-4F92-BC30-BC33B0ABF5AB}"/>
    <cellStyle name="Note 19 6 5 2" xfId="20089" xr:uid="{7FC2F31D-C4CF-4B72-95EF-300A8B26E3DB}"/>
    <cellStyle name="Note 19 6 6" xfId="17411" xr:uid="{92831B7C-8EB1-47B1-922E-8D92BA4CD72F}"/>
    <cellStyle name="Note 19 6 6 2" xfId="27067" xr:uid="{6B0CCC66-05EA-4AC0-A71D-00E1B839D4EC}"/>
    <cellStyle name="Note 19 6 7" xfId="18187" xr:uid="{22CFD501-1527-4276-BB29-D1138A4B9CEF}"/>
    <cellStyle name="Note 19 6 7 2" xfId="26723" xr:uid="{DE3C74FA-B1A0-41F0-870F-19F7B359EAAC}"/>
    <cellStyle name="Note 19 6 8" xfId="18944" xr:uid="{4EFF23C9-AF7D-4D48-9A55-51AFEF313DDC}"/>
    <cellStyle name="Note 19 6 8 2" xfId="19702" xr:uid="{6FA56039-65F4-4D46-A4FF-E9FCD524D619}"/>
    <cellStyle name="Note 19 6 9" xfId="25048" xr:uid="{9C4CD0AF-7C08-439D-8ABE-4F8633A3F8B1}"/>
    <cellStyle name="Note 19 7" xfId="11796" xr:uid="{003A20E0-8C42-45DA-A882-C6DC2F4013BE}"/>
    <cellStyle name="Note 19 7 2" xfId="29823" xr:uid="{F4D8DAE2-A0D6-41F8-964F-67EBB6D620C6}"/>
    <cellStyle name="Note 19 8" xfId="10907" xr:uid="{497CA109-8D1C-45E0-98A3-5E7DE5F4E849}"/>
    <cellStyle name="Note 19 8 2" xfId="25612" xr:uid="{D77B04E8-7145-40F2-B67C-927CC9724A93}"/>
    <cellStyle name="Note 19 9" xfId="11415" xr:uid="{988C74CB-68CE-4A15-B072-30A87B41C6A2}"/>
    <cellStyle name="Note 19 9 2" xfId="25213" xr:uid="{F5A9F09B-0491-4006-9F03-D4CE4552A2D3}"/>
    <cellStyle name="Note 2" xfId="6152" xr:uid="{E40F730E-3791-484C-AF23-E6DDC7BD33AC}"/>
    <cellStyle name="Note 2 10" xfId="11202" xr:uid="{BAE477BC-4AE4-4844-B112-1A880F96293F}"/>
    <cellStyle name="Note 2 10 2" xfId="28495" xr:uid="{57C801D2-9897-4C5D-996A-69DAFBF873E1}"/>
    <cellStyle name="Note 2 11" xfId="12239" xr:uid="{3F5DFCAB-3777-486A-AE4E-753826C54A5F}"/>
    <cellStyle name="Note 2 11 2" xfId="27263" xr:uid="{A1E71063-F0EF-4DA4-94D5-454D469506E8}"/>
    <cellStyle name="Note 2 12" xfId="10517" xr:uid="{41B67EF2-2F3A-44BE-9D62-464B0B5C215D}"/>
    <cellStyle name="Note 2 12 2" xfId="27053" xr:uid="{68FC8B8D-FFE6-47EE-815D-5B083F94D62A}"/>
    <cellStyle name="Note 2 13" xfId="13068" xr:uid="{582D004D-AF11-4EC2-8D7A-FBC801D0BD10}"/>
    <cellStyle name="Note 2 13 2" xfId="23560" xr:uid="{A44A1021-2738-4801-98EE-4DEC0308E063}"/>
    <cellStyle name="Note 2 14" xfId="27563" xr:uid="{3B364AE5-5C30-492B-A30C-A271A05D6D08}"/>
    <cellStyle name="Note 2 2" xfId="6153" xr:uid="{F111BD71-52FB-41C1-B152-9A6DFCD32D16}"/>
    <cellStyle name="Note 2 3" xfId="6776" xr:uid="{0F89D13F-D2CC-4F0D-836D-5AD2274942EF}"/>
    <cellStyle name="Note 2 3 10" xfId="9807" xr:uid="{C44F7FE3-5BDC-41AF-A0EF-35B3E5CC3F9A}"/>
    <cellStyle name="Note 2 3 10 2" xfId="24848" xr:uid="{64C84AD1-9122-4EC7-9BAB-0C9C80EE5A90}"/>
    <cellStyle name="Note 2 3 11" xfId="11836" xr:uid="{096BBF68-3F63-4BFF-AB9F-C6A5F2DC6FD1}"/>
    <cellStyle name="Note 2 3 11 2" xfId="29078" xr:uid="{5905374A-853E-44BC-9BFB-DF3B430A00EB}"/>
    <cellStyle name="Note 2 3 12" xfId="27730" xr:uid="{B412C6A4-341D-4746-8695-C93962EC19F5}"/>
    <cellStyle name="Note 2 3 2" xfId="7609" xr:uid="{3CBDDF18-3A90-435A-B061-5DB238329EAF}"/>
    <cellStyle name="Note 2 3 2 10" xfId="17958" xr:uid="{7F02E3E1-1311-4748-A2F8-C8DA7258661F}"/>
    <cellStyle name="Note 2 3 2 10 2" xfId="28437" xr:uid="{EEC8E71D-076A-40A9-A669-90A12768D16E}"/>
    <cellStyle name="Note 2 3 2 11" xfId="25801" xr:uid="{3AABDD9C-BBD3-49D1-AB71-4C6FFC683FFC}"/>
    <cellStyle name="Note 2 3 2 2" xfId="9245" xr:uid="{958410F7-9E0C-43BA-A7E4-D9D9629C8097}"/>
    <cellStyle name="Note 2 3 2 2 2" xfId="13680" xr:uid="{F46A304B-7622-4FFB-ADB9-2C7F4EEA1873}"/>
    <cellStyle name="Note 2 3 2 2 2 2" xfId="22948" xr:uid="{9D1F0D59-FD2A-4A33-9AC6-D4CAA5C1A424}"/>
    <cellStyle name="Note 2 3 2 2 3" xfId="14642" xr:uid="{E26A5B2D-57C5-4C6D-B73E-F70DE318C996}"/>
    <cellStyle name="Note 2 3 2 2 3 2" xfId="21987" xr:uid="{C76CCCBC-CD9F-4725-A1EB-5C2EB1DD04AC}"/>
    <cellStyle name="Note 2 3 2 2 4" xfId="15594" xr:uid="{3D1AE2CA-00F3-4F30-9A4A-859F39B1B208}"/>
    <cellStyle name="Note 2 3 2 2 4 2" xfId="21035" xr:uid="{723F0146-267A-4E5F-8113-F0B014128E90}"/>
    <cellStyle name="Note 2 3 2 2 5" xfId="16474" xr:uid="{76485283-127C-4C06-B527-73A8AD0C51A4}"/>
    <cellStyle name="Note 2 3 2 2 5 2" xfId="20157" xr:uid="{4527871B-9BDD-4AAD-8941-87FEE66508E4}"/>
    <cellStyle name="Note 2 3 2 2 6" xfId="17340" xr:uid="{661598C0-ACEC-4D7E-B77B-FB59E84CF51F}"/>
    <cellStyle name="Note 2 3 2 2 6 2" xfId="29951" xr:uid="{6CD11368-3B4D-461F-A2B6-B7E34656312A}"/>
    <cellStyle name="Note 2 3 2 2 7" xfId="18116" xr:uid="{9F7787EF-54BF-418A-8293-CC718EC7FEF2}"/>
    <cellStyle name="Note 2 3 2 2 7 2" xfId="29667" xr:uid="{B090CFB0-59FC-4125-951A-904A34EEE888}"/>
    <cellStyle name="Note 2 3 2 2 8" xfId="18873" xr:uid="{DF5669A4-C209-4828-B600-AB95BB90DB8E}"/>
    <cellStyle name="Note 2 3 2 2 8 2" xfId="19771" xr:uid="{8A0DF1DE-9270-4B90-B39A-8F33756C3B4A}"/>
    <cellStyle name="Note 2 3 2 2 9" xfId="26324" xr:uid="{D06278ED-45D0-4944-A590-92A13B57F5B9}"/>
    <cellStyle name="Note 2 3 2 3" xfId="9699" xr:uid="{2E617C02-CF11-40A9-8A37-E494957D15F0}"/>
    <cellStyle name="Note 2 3 2 3 2" xfId="14104" xr:uid="{CC25C783-2AD6-425E-B7BE-B9532D868E3C}"/>
    <cellStyle name="Note 2 3 2 3 2 2" xfId="22524" xr:uid="{72CF418E-4BCF-4CE0-AF94-940F965876CA}"/>
    <cellStyle name="Note 2 3 2 3 3" xfId="15064" xr:uid="{5B7937FC-2EAE-423D-B75F-05844F380010}"/>
    <cellStyle name="Note 2 3 2 3 3 2" xfId="21565" xr:uid="{E224C9DB-8E7A-4BB0-A694-5AFB9170DDB7}"/>
    <cellStyle name="Note 2 3 2 3 4" xfId="16016" xr:uid="{3497B773-A8DD-4F69-8B7E-841465A6D3E2}"/>
    <cellStyle name="Note 2 3 2 3 4 2" xfId="20613" xr:uid="{CE40081B-54E7-4EAB-A68F-CA2C1158FDD0}"/>
    <cellStyle name="Note 2 3 2 3 5" xfId="16890" xr:uid="{7AF27275-DB6C-4B55-8742-AAF66A60A776}"/>
    <cellStyle name="Note 2 3 2 3 5 2" xfId="29644" xr:uid="{25EC5158-04CC-4F8E-B271-2255C9101AED}"/>
    <cellStyle name="Note 2 3 2 3 6" xfId="17755" xr:uid="{805C6F15-F1F9-4B6E-A3AB-4E4739BAD3D2}"/>
    <cellStyle name="Note 2 3 2 3 6 2" xfId="26443" xr:uid="{2F2080F5-74C9-46BA-8909-AABD795E79BD}"/>
    <cellStyle name="Note 2 3 2 3 7" xfId="18531" xr:uid="{D981DE6E-DC13-4F57-9B72-CD34EAC5EE86}"/>
    <cellStyle name="Note 2 3 2 3 7 2" xfId="29469" xr:uid="{1AA948A9-42C8-4F07-B5BD-6C3D89545144}"/>
    <cellStyle name="Note 2 3 2 3 8" xfId="19288" xr:uid="{34A4D52E-0188-4A71-BFC3-3268D0290C15}"/>
    <cellStyle name="Note 2 3 2 3 8 2" xfId="30311" xr:uid="{D20B20AC-3B49-4830-89A8-73883DA11828}"/>
    <cellStyle name="Note 2 3 2 3 9" xfId="25007" xr:uid="{307EE7FD-D01D-4FFA-B0DB-85C410E64DBD}"/>
    <cellStyle name="Note 2 3 2 4" xfId="12664" xr:uid="{4E91E2EC-2276-4EB7-BB73-078A1EE30785}"/>
    <cellStyle name="Note 2 3 2 4 2" xfId="23963" xr:uid="{C43BB0E6-2778-42C5-AC96-DED06057DA1D}"/>
    <cellStyle name="Note 2 3 2 5" xfId="13304" xr:uid="{13527C49-C96A-4E5F-BDD2-97D2132C9A22}"/>
    <cellStyle name="Note 2 3 2 5 2" xfId="23324" xr:uid="{3F79F37F-D400-463C-87AC-455A0902357C}"/>
    <cellStyle name="Note 2 3 2 6" xfId="14318" xr:uid="{68D6E637-221D-4B97-8036-E18DEACCE324}"/>
    <cellStyle name="Note 2 3 2 6 2" xfId="22310" xr:uid="{4E79D007-7218-485B-AF32-D9C4C0AF1571}"/>
    <cellStyle name="Note 2 3 2 7" xfId="15276" xr:uid="{BFBC8BB5-E207-4195-AC5E-26E93BF27DCC}"/>
    <cellStyle name="Note 2 3 2 7 2" xfId="21353" xr:uid="{F901BC5F-32E1-4E0C-A085-5C26B0CC7B78}"/>
    <cellStyle name="Note 2 3 2 8" xfId="16220" xr:uid="{BF506A3F-B5C5-4F6C-969B-9CF8B1B2819C}"/>
    <cellStyle name="Note 2 3 2 8 2" xfId="20409" xr:uid="{38825023-D2BF-4EC8-8778-8001B090B928}"/>
    <cellStyle name="Note 2 3 2 9" xfId="17093" xr:uid="{E1040662-D65C-4072-9AE5-576F166FE496}"/>
    <cellStyle name="Note 2 3 2 9 2" xfId="28428" xr:uid="{10ADF695-932D-4ABA-8E2E-FA83CDC8D7B0}"/>
    <cellStyle name="Note 2 3 3" xfId="8413" xr:uid="{77F869DB-5E1C-4A32-A5EC-22C54C39C04C}"/>
    <cellStyle name="Note 2 3 3 2" xfId="13155" xr:uid="{2825E624-95B0-44D1-8463-25E3B64A706F}"/>
    <cellStyle name="Note 2 3 3 2 2" xfId="23473" xr:uid="{B5FD6917-5894-4E7A-B9D6-181E675702D9}"/>
    <cellStyle name="Note 2 3 3 3" xfId="14175" xr:uid="{CAA946FF-D7A9-4EC7-BB31-7FD33B71AF0C}"/>
    <cellStyle name="Note 2 3 3 3 2" xfId="22453" xr:uid="{F43A1661-B505-436A-9A17-C52A44B14BD0}"/>
    <cellStyle name="Note 2 3 3 4" xfId="15135" xr:uid="{1EF567E6-349B-43A6-84F1-C6805E26CC48}"/>
    <cellStyle name="Note 2 3 3 4 2" xfId="21494" xr:uid="{AA951F24-5139-4C8F-A988-CA717FD046B4}"/>
    <cellStyle name="Note 2 3 3 5" xfId="16084" xr:uid="{22A8E280-E321-49BB-B022-7E994180D8D3}"/>
    <cellStyle name="Note 2 3 3 5 2" xfId="20545" xr:uid="{997C69B0-438B-4F41-AE45-853748543E8D}"/>
    <cellStyle name="Note 2 3 3 6" xfId="16957" xr:uid="{17363968-E7FF-4B38-9195-03364C225C8D}"/>
    <cellStyle name="Note 2 3 3 6 2" xfId="26785" xr:uid="{1D830827-1DC0-46E2-AA18-937D188927E7}"/>
    <cellStyle name="Note 2 3 3 7" xfId="17822" xr:uid="{1C9B3052-FC91-4A29-948B-41A0A0A1316D}"/>
    <cellStyle name="Note 2 3 3 7 2" xfId="26589" xr:uid="{A5478B61-1FE2-480E-875B-734BFF564C59}"/>
    <cellStyle name="Note 2 3 3 8" xfId="18598" xr:uid="{31D14379-3E5A-487E-9E42-5D16B9A60248}"/>
    <cellStyle name="Note 2 3 3 8 2" xfId="20034" xr:uid="{502FDEB9-62C3-475F-8911-0F0D1E8859EE}"/>
    <cellStyle name="Note 2 3 3 9" xfId="25278" xr:uid="{44EB0ADD-CD64-4443-9302-F6E6AFEA3DC6}"/>
    <cellStyle name="Note 2 3 4" xfId="9424" xr:uid="{C5F1998A-547F-46AD-ADCB-E5D5E972E189}"/>
    <cellStyle name="Note 2 3 4 2" xfId="13829" xr:uid="{7A47CC22-0654-4E04-B2CC-DF86F0959C67}"/>
    <cellStyle name="Note 2 3 4 2 2" xfId="22799" xr:uid="{84CE7F57-6C53-4895-B3EE-F3EAEFF588EC}"/>
    <cellStyle name="Note 2 3 4 3" xfId="14789" xr:uid="{3DB372E2-C111-4D44-A726-86296CDD3A29}"/>
    <cellStyle name="Note 2 3 4 3 2" xfId="21840" xr:uid="{357E5619-3588-4CFB-A2CF-F2AC1D786D46}"/>
    <cellStyle name="Note 2 3 4 4" xfId="15741" xr:uid="{2B5189FF-76F1-457A-AF71-5F7AD96D764E}"/>
    <cellStyle name="Note 2 3 4 4 2" xfId="20888" xr:uid="{8E40FD89-6B97-4C17-BA4A-CA0952F9622B}"/>
    <cellStyle name="Note 2 3 4 5" xfId="16615" xr:uid="{D777EB75-8592-4A2F-84E3-0D0D123D75E5}"/>
    <cellStyle name="Note 2 3 4 5 2" xfId="25978" xr:uid="{6C69B5A8-A185-43DF-89AB-FB62AB16C879}"/>
    <cellStyle name="Note 2 3 4 6" xfId="17480" xr:uid="{94035C21-E055-44C0-AC9B-66EBBAC80A7B}"/>
    <cellStyle name="Note 2 3 4 6 2" xfId="26863" xr:uid="{48D7669F-2532-4844-80BC-639258C875CD}"/>
    <cellStyle name="Note 2 3 4 7" xfId="18256" xr:uid="{86B91527-2E81-4C3B-AF1E-1066E19BBE8D}"/>
    <cellStyle name="Note 2 3 4 7 2" xfId="29986" xr:uid="{B56F1B64-FF1E-4D24-9631-55796872C73E}"/>
    <cellStyle name="Note 2 3 4 8" xfId="19013" xr:uid="{D482F988-F96C-4FCB-8126-27779929CA33}"/>
    <cellStyle name="Note 2 3 4 8 2" xfId="19635" xr:uid="{8C1ED914-2BE8-4622-9099-CC56116CCC64}"/>
    <cellStyle name="Note 2 3 4 9" xfId="25776" xr:uid="{AF488DD3-360F-4648-841B-CEFA85CC297C}"/>
    <cellStyle name="Note 2 3 5" xfId="12126" xr:uid="{A325B2A1-B348-41BD-BD5C-75F6ECE3FBD4}"/>
    <cellStyle name="Note 2 3 5 2" xfId="28373" xr:uid="{D7F0F13E-1572-4A9E-86D7-D7C7D538B3BB}"/>
    <cellStyle name="Note 2 3 6" xfId="10629" xr:uid="{1AB45383-9BDB-4A06-A52A-C6C3E77CD0AB}"/>
    <cellStyle name="Note 2 3 6 2" xfId="28922" xr:uid="{CE9FB4E0-AAFF-4F6F-A2BE-4EE4BD3E94C1}"/>
    <cellStyle name="Note 2 3 7" xfId="12856" xr:uid="{434FFE0D-3E22-46F0-A33E-A2D5FE63F548}"/>
    <cellStyle name="Note 2 3 7 2" xfId="23772" xr:uid="{A30C9EE2-810B-4E2C-A09B-68CAE53056F9}"/>
    <cellStyle name="Note 2 3 8" xfId="10017" xr:uid="{3BC25B46-D738-4473-9FD1-15472A2DFDB2}"/>
    <cellStyle name="Note 2 3 8 2" xfId="26404" xr:uid="{3674CDC5-88A2-431C-927E-1154A47E2210}"/>
    <cellStyle name="Note 2 3 9" xfId="13120" xr:uid="{9437591C-BAA6-42EA-BBBD-CD9B2063D55C}"/>
    <cellStyle name="Note 2 3 9 2" xfId="23508" xr:uid="{B9417852-CA65-48B2-B88F-66D881F47903}"/>
    <cellStyle name="Note 2 4" xfId="7086" xr:uid="{F813942B-8344-4D65-8D5D-A734A77CC023}"/>
    <cellStyle name="Note 2 4 10" xfId="11418" xr:uid="{B293599F-8B1C-44FF-9B10-4F6BB2419496}"/>
    <cellStyle name="Note 2 4 10 2" xfId="27511" xr:uid="{31D8F116-820D-45C5-A4F6-24DF256CA595}"/>
    <cellStyle name="Note 2 4 11" xfId="27457" xr:uid="{6BC7AEE0-054C-49CC-A9C3-248219C78B50}"/>
    <cellStyle name="Note 2 4 2" xfId="8722" xr:uid="{9EBCE75B-11A4-4C00-98AC-7B0A01EB5641}"/>
    <cellStyle name="Note 2 4 2 2" xfId="13383" xr:uid="{A0EB5BB6-8235-49CF-99EE-535C12C0AF42}"/>
    <cellStyle name="Note 2 4 2 2 2" xfId="23245" xr:uid="{65DF9BD1-214B-455B-98C3-C26F6767C8F2}"/>
    <cellStyle name="Note 2 4 2 3" xfId="14389" xr:uid="{50A9FFC8-85A7-4DB1-9DFF-408518184A75}"/>
    <cellStyle name="Note 2 4 2 3 2" xfId="22239" xr:uid="{ECA56B22-CC2B-421F-BA4B-E8AFD35764A0}"/>
    <cellStyle name="Note 2 4 2 4" xfId="15347" xr:uid="{873CC931-5CB2-4180-9A0C-048DEFCD94A8}"/>
    <cellStyle name="Note 2 4 2 4 2" xfId="21282" xr:uid="{90736215-8E74-4F8C-836E-D3C0EB634BDD}"/>
    <cellStyle name="Note 2 4 2 5" xfId="16274" xr:uid="{612F3A94-186D-42A0-AECF-CD9CF73804D5}"/>
    <cellStyle name="Note 2 4 2 5 2" xfId="20355" xr:uid="{344B440E-BAAA-4B0D-8D21-9391687CD86E}"/>
    <cellStyle name="Note 2 4 2 6" xfId="17145" xr:uid="{0A791FF2-A1A4-4D57-A0C4-B28309CB8BDB}"/>
    <cellStyle name="Note 2 4 2 6 2" xfId="27842" xr:uid="{589E7C9F-76BC-4AA5-9629-4B281229EBEC}"/>
    <cellStyle name="Note 2 4 2 7" xfId="17992" xr:uid="{D3E7F52A-55BD-4532-9D47-9662F410B47A}"/>
    <cellStyle name="Note 2 4 2 7 2" xfId="27661" xr:uid="{49008026-B259-422C-BFC0-6016B76CDF7B}"/>
    <cellStyle name="Note 2 4 2 8" xfId="18759" xr:uid="{D662F14D-4864-447E-9745-6E9DC922A053}"/>
    <cellStyle name="Note 2 4 2 8 2" xfId="19880" xr:uid="{88377709-8575-4912-9080-E61AB0DBF5A7}"/>
    <cellStyle name="Note 2 4 2 9" xfId="26332" xr:uid="{C5E3369C-FB04-4E15-A3D0-EA235390CB7A}"/>
    <cellStyle name="Note 2 4 3" xfId="9585" xr:uid="{167E8E4D-D58D-4A0C-A97B-AF410F522F2D}"/>
    <cellStyle name="Note 2 4 3 2" xfId="13990" xr:uid="{68BB66D2-2E34-4E51-83DB-FCBF0BC63D3F}"/>
    <cellStyle name="Note 2 4 3 2 2" xfId="22638" xr:uid="{FE4B3E41-ABEF-4504-BDB9-387CC6651EBA}"/>
    <cellStyle name="Note 2 4 3 3" xfId="14950" xr:uid="{9D910BB3-06CD-4F20-A4F5-273F9899381B}"/>
    <cellStyle name="Note 2 4 3 3 2" xfId="21679" xr:uid="{ED720A14-7AF4-4CBC-ADE8-83A305CA0C7F}"/>
    <cellStyle name="Note 2 4 3 4" xfId="15902" xr:uid="{73EDE56C-BABC-493E-9DD8-03ECD340047A}"/>
    <cellStyle name="Note 2 4 3 4 2" xfId="20727" xr:uid="{5D0EA67E-DA7B-49A4-AB37-1D45BB80B25B}"/>
    <cellStyle name="Note 2 4 3 5" xfId="16776" xr:uid="{4F16D991-2D94-4FFC-847A-C813BFBEC9E1}"/>
    <cellStyle name="Note 2 4 3 5 2" xfId="26472" xr:uid="{CEA84C5F-B62A-4412-A087-A7C93961DD91}"/>
    <cellStyle name="Note 2 4 3 6" xfId="17641" xr:uid="{61EF01BD-B478-4A04-924B-445C38505832}"/>
    <cellStyle name="Note 2 4 3 6 2" xfId="30081" xr:uid="{7FE90305-0586-4C1E-8724-E99CC828A7FB}"/>
    <cellStyle name="Note 2 4 3 7" xfId="18417" xr:uid="{FB382A19-ACD5-4962-8C8B-DD4A370BEF6A}"/>
    <cellStyle name="Note 2 4 3 7 2" xfId="26014" xr:uid="{58445AA5-7D47-4A72-A291-1423F5B6EA0F}"/>
    <cellStyle name="Note 2 4 3 8" xfId="19174" xr:uid="{FEAFD16F-7246-4E13-914A-0EE08D3E2803}"/>
    <cellStyle name="Note 2 4 3 8 2" xfId="19478" xr:uid="{952C27C1-E82B-4F91-8E58-F2DA3D02E968}"/>
    <cellStyle name="Note 2 4 3 9" xfId="25021" xr:uid="{9007177F-B1C8-4EF0-9959-A705DE1E10F0}"/>
    <cellStyle name="Note 2 4 4" xfId="12353" xr:uid="{E121EF08-E8CA-40B8-9788-D8EDB03DD7F4}"/>
    <cellStyle name="Note 2 4 4 2" xfId="24274" xr:uid="{A4875D68-3FF3-49E4-BD3F-C988092D3020}"/>
    <cellStyle name="Note 2 4 5" xfId="10415" xr:uid="{21545BED-3F87-424D-8A1B-A69E82294E1D}"/>
    <cellStyle name="Note 2 4 5 2" xfId="24407" xr:uid="{5439A465-EFEC-4C32-93E9-1673B56EBD9C}"/>
    <cellStyle name="Note 2 4 6" xfId="13086" xr:uid="{52B1083A-D3BE-47D1-95C2-C3623DD291E7}"/>
    <cellStyle name="Note 2 4 6 2" xfId="23542" xr:uid="{E8037DAE-B6C5-4372-BD80-C75816C778F3}"/>
    <cellStyle name="Note 2 4 7" xfId="9834" xr:uid="{6D0BAA89-0857-4B8D-A1A3-18443EB44878}"/>
    <cellStyle name="Note 2 4 7 2" xfId="26077" xr:uid="{7BC6923D-1916-4E2C-920A-0B0677FE95D9}"/>
    <cellStyle name="Note 2 4 8" xfId="11799" xr:uid="{D396244B-B74D-4101-A4E5-6878C8963805}"/>
    <cellStyle name="Note 2 4 8 2" xfId="28822" xr:uid="{A8F51786-67B8-433E-B854-6AD6E190C784}"/>
    <cellStyle name="Note 2 4 9" xfId="10904" xr:uid="{1CD615D1-5EC2-44B9-8618-C2C23BB028B3}"/>
    <cellStyle name="Note 2 4 9 2" xfId="27801" xr:uid="{1AF67809-C667-4BEB-8718-25804F9FB08A}"/>
    <cellStyle name="Note 2 5" xfId="7923" xr:uid="{AE0CD4A7-B044-450E-9DCE-9A692835606D}"/>
    <cellStyle name="Note 2 5 2" xfId="12894" xr:uid="{5E97A689-BC62-43A1-A0D8-45DE46DD6D17}"/>
    <cellStyle name="Note 2 5 2 2" xfId="23734" xr:uid="{73B9AB28-E137-49F9-9615-0D323EED4D56}"/>
    <cellStyle name="Note 2 5 3" xfId="9986" xr:uid="{27D3475D-4B0D-4122-8BEE-6906439B576A}"/>
    <cellStyle name="Note 2 5 3 2" xfId="25652" xr:uid="{8B11CE97-F03A-4934-905F-6541C62F8F79}"/>
    <cellStyle name="Note 2 5 4" xfId="12634" xr:uid="{6B5EE425-BDF2-40DA-BB4E-2A783E68166F}"/>
    <cellStyle name="Note 2 5 4 2" xfId="23993" xr:uid="{60611890-64F2-4FD7-ADDD-231E8EE5331C}"/>
    <cellStyle name="Note 2 5 5" xfId="10177" xr:uid="{3E759922-C86F-446E-8F7E-8E6C48CA5AF4}"/>
    <cellStyle name="Note 2 5 5 2" xfId="24518" xr:uid="{A3AAF351-442E-41CB-A350-0C7CBBD6F3F6}"/>
    <cellStyle name="Note 2 5 6" xfId="12998" xr:uid="{ED477EA8-894F-42D8-914B-D9C700D33662}"/>
    <cellStyle name="Note 2 5 6 2" xfId="23630" xr:uid="{836BB7FA-CCB0-407E-B76B-8D384D808CE5}"/>
    <cellStyle name="Note 2 5 7" xfId="9895" xr:uid="{5802743B-D0A8-42AE-BB3B-8B3865BD8A97}"/>
    <cellStyle name="Note 2 5 7 2" xfId="24578" xr:uid="{A8B2456D-CD54-4915-BAAD-4F41BF29F4DF}"/>
    <cellStyle name="Note 2 5 8" xfId="13662" xr:uid="{F207EB18-9BAE-4D87-97C7-087F54AFF59D}"/>
    <cellStyle name="Note 2 5 8 2" xfId="22966" xr:uid="{BA83D7B5-3193-4A4F-8CE9-8C889C9A7A5C}"/>
    <cellStyle name="Note 2 5 9" xfId="25093" xr:uid="{8DA60E16-E91E-43E2-B01C-AD7F86CA2350}"/>
    <cellStyle name="Note 2 6" xfId="9357" xr:uid="{FAA43C41-848C-40E1-BA10-88BF78795517}"/>
    <cellStyle name="Note 2 6 2" xfId="13762" xr:uid="{9951D147-39B7-4D46-ADA3-43FFB99B6F0C}"/>
    <cellStyle name="Note 2 6 2 2" xfId="22866" xr:uid="{0D87AA38-C5DE-4679-9B66-2692FCADA10E}"/>
    <cellStyle name="Note 2 6 3" xfId="14722" xr:uid="{4DAFD351-0D74-4DB6-B51E-5696668C808C}"/>
    <cellStyle name="Note 2 6 3 2" xfId="21907" xr:uid="{B3FE07B4-841A-4BAF-A873-6E1D6ACEBFC1}"/>
    <cellStyle name="Note 2 6 4" xfId="15674" xr:uid="{B18ABB98-E3E5-445B-B1F2-2E0DDB6C3D16}"/>
    <cellStyle name="Note 2 6 4 2" xfId="20955" xr:uid="{6F09A048-942E-49FD-93D0-7C2A7F95C7FE}"/>
    <cellStyle name="Note 2 6 5" xfId="16548" xr:uid="{F97FBE23-916F-4E8F-8AB9-E396D0A196EE}"/>
    <cellStyle name="Note 2 6 5 2" xfId="20087" xr:uid="{17291D18-DB08-40D5-9277-7C2CC1387711}"/>
    <cellStyle name="Note 2 6 6" xfId="17413" xr:uid="{AC6E6A39-04A9-4997-BD35-62AF63199479}"/>
    <cellStyle name="Note 2 6 6 2" xfId="26574" xr:uid="{B03EF6EA-6938-4D62-8E08-91D5CDE7BDC6}"/>
    <cellStyle name="Note 2 6 7" xfId="18189" xr:uid="{49F90EA0-142B-41AE-A30C-D86E2D8C7444}"/>
    <cellStyle name="Note 2 6 7 2" xfId="29281" xr:uid="{8BB9FA53-5B81-4196-8255-6BA7F90B5814}"/>
    <cellStyle name="Note 2 6 8" xfId="18946" xr:uid="{233F12EF-6D2F-4C78-8B9D-AA760E09DEC4}"/>
    <cellStyle name="Note 2 6 8 2" xfId="19700" xr:uid="{8CE1C40D-BC77-4FF9-96C1-2D869436A42C}"/>
    <cellStyle name="Note 2 6 9" xfId="25686" xr:uid="{3336AF74-7A72-4B90-B13D-F3ADF42835B1}"/>
    <cellStyle name="Note 2 7" xfId="11798" xr:uid="{46197688-2506-4FC0-92D4-C2EA5001A86D}"/>
    <cellStyle name="Note 2 7 2" xfId="29169" xr:uid="{7D45FD28-5B6E-487B-8D9D-427357929F8B}"/>
    <cellStyle name="Note 2 8" xfId="10905" xr:uid="{3CB78FC5-7152-47F0-80D5-F984DD58039C}"/>
    <cellStyle name="Note 2 8 2" xfId="26693" xr:uid="{05394C88-E96A-4D34-A2FD-C17A75F474B8}"/>
    <cellStyle name="Note 2 9" xfId="11417" xr:uid="{7DE84AE3-5CC0-437C-9ED3-EDBBD76CE045}"/>
    <cellStyle name="Note 2 9 2" xfId="27015" xr:uid="{D2E4BF12-7DD9-4456-B91D-E1C11C546014}"/>
    <cellStyle name="Note 3" xfId="6154" xr:uid="{3177F196-485E-4E7B-B76B-B9C4D94BDAAF}"/>
    <cellStyle name="Note 3 10" xfId="13749" xr:uid="{278D6F84-D31B-463F-B907-78CDA803E4BE}"/>
    <cellStyle name="Note 3 10 2" xfId="22879" xr:uid="{721FF29A-F811-41F1-BA0C-1749864CF9BB}"/>
    <cellStyle name="Note 3 11" xfId="14709" xr:uid="{2E5C7D5E-3B3F-4F0D-8FE3-85966807ABD0}"/>
    <cellStyle name="Note 3 11 2" xfId="21920" xr:uid="{793C38FB-6CDA-42A4-AAAF-3FE2C019A3CD}"/>
    <cellStyle name="Note 3 12" xfId="15661" xr:uid="{A02C6056-9043-4C2A-8E93-56AD90CC63A4}"/>
    <cellStyle name="Note 3 12 2" xfId="20968" xr:uid="{B4EE6D37-0B30-4312-85FE-49A0A31B2F26}"/>
    <cellStyle name="Note 3 13" xfId="29892" xr:uid="{FDEAA84C-BF55-43EF-8E89-820991F81F83}"/>
    <cellStyle name="Note 3 2" xfId="6775" xr:uid="{71A2EB77-59C0-483B-A6CD-D90D745B1396}"/>
    <cellStyle name="Note 3 2 10" xfId="16244" xr:uid="{65E69309-BDBC-4E79-B12D-C23FF793E0AC}"/>
    <cellStyle name="Note 3 2 10 2" xfId="20385" xr:uid="{8325BF47-C497-4EEC-A763-9B8C4EE8E2F2}"/>
    <cellStyle name="Note 3 2 11" xfId="17116" xr:uid="{620A1C38-5C7B-40F1-A06D-37913E46FA5A}"/>
    <cellStyle name="Note 3 2 11 2" xfId="28155" xr:uid="{14812888-C7F6-4A01-AA46-FDEB329815AE}"/>
    <cellStyle name="Note 3 2 12" xfId="26809" xr:uid="{1A5E3DD6-1095-4E70-ADA2-FD396F6EC475}"/>
    <cellStyle name="Note 3 2 2" xfId="7610" xr:uid="{F3D51160-BDB7-40BD-A29A-3D6329777438}"/>
    <cellStyle name="Note 3 2 2 10" xfId="10437" xr:uid="{D5132615-57A2-444E-8518-4ECD0EA7C4DB}"/>
    <cellStyle name="Note 3 2 2 10 2" xfId="27749" xr:uid="{E64DFC7C-F0E0-43FF-8A67-88D38AA26EF7}"/>
    <cellStyle name="Note 3 2 2 11" xfId="26393" xr:uid="{96914B1C-A61F-40CC-B620-769D1614A210}"/>
    <cellStyle name="Note 3 2 2 2" xfId="9246" xr:uid="{C3C62877-CB3E-4F19-85B9-25C9678252AF}"/>
    <cellStyle name="Note 3 2 2 2 2" xfId="13681" xr:uid="{BA05C8A7-50CE-420C-AAB3-D51F07FBBFC2}"/>
    <cellStyle name="Note 3 2 2 2 2 2" xfId="22947" xr:uid="{6215E98F-C994-42D2-BB4A-77D67EAFF838}"/>
    <cellStyle name="Note 3 2 2 2 3" xfId="14643" xr:uid="{DA998608-AC23-47B7-9FFD-17CE9CACDE17}"/>
    <cellStyle name="Note 3 2 2 2 3 2" xfId="21986" xr:uid="{660B0DB7-109D-4962-BEDB-25DE0C5AE1CF}"/>
    <cellStyle name="Note 3 2 2 2 4" xfId="15595" xr:uid="{60E175E5-E36C-4AF8-8064-44D2B8DC3267}"/>
    <cellStyle name="Note 3 2 2 2 4 2" xfId="21034" xr:uid="{CE5A1E67-C47D-4CB8-BDDB-4A9875872ADD}"/>
    <cellStyle name="Note 3 2 2 2 5" xfId="16475" xr:uid="{2A403471-7A97-4D91-81AB-22144CF35F85}"/>
    <cellStyle name="Note 3 2 2 2 5 2" xfId="20156" xr:uid="{A390D667-7368-472C-A711-80A57E294232}"/>
    <cellStyle name="Note 3 2 2 2 6" xfId="17341" xr:uid="{4E45C681-B349-47DD-AB2D-7C9D0FB0178A}"/>
    <cellStyle name="Note 3 2 2 2 6 2" xfId="29676" xr:uid="{47DD3147-9D47-46B0-A778-2062E9F7C854}"/>
    <cellStyle name="Note 3 2 2 2 7" xfId="18117" xr:uid="{BCE5EF46-10A7-49B3-AC39-B262ED01F97E}"/>
    <cellStyle name="Note 3 2 2 2 7 2" xfId="29341" xr:uid="{D0B80EC1-AF58-4E36-A5DE-9F45D04A2752}"/>
    <cellStyle name="Note 3 2 2 2 8" xfId="18874" xr:uid="{8A356C2A-8535-4CDE-9366-534D74354419}"/>
    <cellStyle name="Note 3 2 2 2 8 2" xfId="19770" xr:uid="{BBED341B-F5F2-4AC5-A3AD-C977353C7F88}"/>
    <cellStyle name="Note 3 2 2 2 9" xfId="25485" xr:uid="{6D86BE16-D7AC-4512-94C0-CCC32EF7D987}"/>
    <cellStyle name="Note 3 2 2 3" xfId="9700" xr:uid="{2DD3FE13-E2DE-40AD-9397-0D6E7A311DE9}"/>
    <cellStyle name="Note 3 2 2 3 2" xfId="14105" xr:uid="{64DE56B1-C31A-488C-A38F-C70EE05345CF}"/>
    <cellStyle name="Note 3 2 2 3 2 2" xfId="22523" xr:uid="{4F50814D-16FF-4C43-9205-8DF0D7C03EBB}"/>
    <cellStyle name="Note 3 2 2 3 3" xfId="15065" xr:uid="{EE2FE686-FB8B-4A3D-A145-D4A46908BA2D}"/>
    <cellStyle name="Note 3 2 2 3 3 2" xfId="21564" xr:uid="{8E5F77A1-EEE4-4CF6-953C-AA698D7DA964}"/>
    <cellStyle name="Note 3 2 2 3 4" xfId="16017" xr:uid="{D9F457B5-C37C-4869-AB9C-F4D810E5A1E4}"/>
    <cellStyle name="Note 3 2 2 3 4 2" xfId="20612" xr:uid="{3392B26A-0E99-4745-B78B-49F4D2D8F908}"/>
    <cellStyle name="Note 3 2 2 3 5" xfId="16891" xr:uid="{4147AD5F-78C4-4689-9FBB-4C1AE1AA1A54}"/>
    <cellStyle name="Note 3 2 2 3 5 2" xfId="29318" xr:uid="{C058C077-0842-4AE4-92FA-882C21364510}"/>
    <cellStyle name="Note 3 2 2 3 6" xfId="17756" xr:uid="{5C30BDEE-C892-4C22-9EB2-998907EF1ADA}"/>
    <cellStyle name="Note 3 2 2 3 6 2" xfId="30062" xr:uid="{83C3828B-1D5B-4651-8135-B025AA93496B}"/>
    <cellStyle name="Note 3 2 2 3 7" xfId="18532" xr:uid="{9F09A1F5-559F-42D5-BB52-0AF8E9EF75CB}"/>
    <cellStyle name="Note 3 2 2 3 7 2" xfId="29143" xr:uid="{84EB9625-CC70-45A4-A92C-6EFEAFE96D5A}"/>
    <cellStyle name="Note 3 2 2 3 8" xfId="19289" xr:uid="{A918969C-47E4-4DCD-9BBD-4472FE747F48}"/>
    <cellStyle name="Note 3 2 2 3 8 2" xfId="30312" xr:uid="{3829BEAF-EF22-4185-A3DC-2312008BFAA9}"/>
    <cellStyle name="Note 3 2 2 3 9" xfId="24622" xr:uid="{52A3E500-97B0-4DDC-9A8B-D5D0290872BE}"/>
    <cellStyle name="Note 3 2 2 4" xfId="12665" xr:uid="{BC311E71-5B2F-4BC2-9D18-1EBE9A8D2F02}"/>
    <cellStyle name="Note 3 2 2 4 2" xfId="23962" xr:uid="{9987F3BA-E598-4E0C-A46B-650E57C6B4A6}"/>
    <cellStyle name="Note 3 2 2 5" xfId="12275" xr:uid="{AB83A8B9-88E1-40B0-A53B-B3942B268209}"/>
    <cellStyle name="Note 3 2 2 5 2" xfId="24352" xr:uid="{7FEE8D8D-EDBE-4E32-8D62-846950B062EB}"/>
    <cellStyle name="Note 3 2 2 6" xfId="10485" xr:uid="{A9206919-57B6-434B-99A5-E1BF4D693B34}"/>
    <cellStyle name="Note 3 2 2 6 2" xfId="26811" xr:uid="{6B90DA54-E98E-4F66-949B-81AFE36E967B}"/>
    <cellStyle name="Note 3 2 2 7" xfId="12560" xr:uid="{F1D132D7-C2B9-4F93-9656-9CE0D2C050AD}"/>
    <cellStyle name="Note 3 2 2 7 2" xfId="24067" xr:uid="{8579B6F3-D681-4E90-966E-EEBA41A43BDC}"/>
    <cellStyle name="Note 3 2 2 8" xfId="10235" xr:uid="{ACC42806-254E-46E8-92A3-98456CF64E22}"/>
    <cellStyle name="Note 3 2 2 8 2" xfId="24462" xr:uid="{A88F2173-AF98-4AF9-BB05-888797DA18FC}"/>
    <cellStyle name="Note 3 2 2 9" xfId="12328" xr:uid="{F6E9EE42-6F90-4FA0-AB19-9667AF37FF91}"/>
    <cellStyle name="Note 3 2 2 9 2" xfId="24299" xr:uid="{B8283278-A6BC-4EDD-B19B-0D8B8E22C9A6}"/>
    <cellStyle name="Note 3 2 3" xfId="8412" xr:uid="{8403A5AE-C004-4B87-873D-EA8D28B19B9B}"/>
    <cellStyle name="Note 3 2 3 2" xfId="13154" xr:uid="{2BB555F8-BD39-4437-8B82-5518BF045A38}"/>
    <cellStyle name="Note 3 2 3 2 2" xfId="23474" xr:uid="{F9E42BD5-3D84-43AF-B1CA-A9386BC398F5}"/>
    <cellStyle name="Note 3 2 3 3" xfId="14174" xr:uid="{EB5B58A1-709A-447B-8769-82FB7D95BE10}"/>
    <cellStyle name="Note 3 2 3 3 2" xfId="22454" xr:uid="{DC1B0028-63B1-4B5F-9CC4-11BE8FE19163}"/>
    <cellStyle name="Note 3 2 3 4" xfId="15134" xr:uid="{9A8DD1FB-3FA3-46AE-929B-EFFD1C483665}"/>
    <cellStyle name="Note 3 2 3 4 2" xfId="21495" xr:uid="{202A5A86-36A4-4BEC-B40D-08E42FE894A5}"/>
    <cellStyle name="Note 3 2 3 5" xfId="16083" xr:uid="{4F458EC2-8BEA-4F08-893A-3DE2A424867E}"/>
    <cellStyle name="Note 3 2 3 5 2" xfId="20546" xr:uid="{E5ADEFA6-DA55-4CC4-950D-B993109C43F0}"/>
    <cellStyle name="Note 3 2 3 6" xfId="16956" xr:uid="{58A2DEAC-7F72-499E-A8ED-EAA0347D84D9}"/>
    <cellStyle name="Note 3 2 3 6 2" xfId="27787" xr:uid="{141E4B36-C8A8-4A16-8716-EBD181AA331D}"/>
    <cellStyle name="Note 3 2 3 7" xfId="17821" xr:uid="{55D3CFC7-F7F6-4144-ADA4-49C743580F86}"/>
    <cellStyle name="Note 3 2 3 7 2" xfId="27432" xr:uid="{49928776-93AB-4A22-875B-9EAEE52F9831}"/>
    <cellStyle name="Note 3 2 3 8" xfId="18597" xr:uid="{19468623-2831-4CB8-B499-ADD64D359CCC}"/>
    <cellStyle name="Note 3 2 3 8 2" xfId="24929" xr:uid="{921D366A-A11F-47DD-93D8-15FD69C99134}"/>
    <cellStyle name="Note 3 2 3 9" xfId="26118" xr:uid="{9EDBAAAB-B4DD-4A0E-AE0C-7E0F2B72E332}"/>
    <cellStyle name="Note 3 2 4" xfId="9423" xr:uid="{BEF9EC4A-5335-43A7-9028-781E1020A8B9}"/>
    <cellStyle name="Note 3 2 4 2" xfId="13828" xr:uid="{8C8BCD15-80FC-4B1A-9B11-9F2C1BCAA2FB}"/>
    <cellStyle name="Note 3 2 4 2 2" xfId="22800" xr:uid="{0BCA6D32-1C5E-4E27-95A8-15C2E408F0AB}"/>
    <cellStyle name="Note 3 2 4 3" xfId="14788" xr:uid="{C428002B-B228-4D80-92ED-E0836C7B496E}"/>
    <cellStyle name="Note 3 2 4 3 2" xfId="21841" xr:uid="{81B8423C-22D4-4BBC-8017-BEF57E5C040E}"/>
    <cellStyle name="Note 3 2 4 4" xfId="15740" xr:uid="{CC16A110-E8A9-4B85-B173-12CB5A1527FC}"/>
    <cellStyle name="Note 3 2 4 4 2" xfId="20889" xr:uid="{84550D52-1421-468E-819A-6F1C8563AB17}"/>
    <cellStyle name="Note 3 2 4 5" xfId="16614" xr:uid="{780CB931-9527-4127-B0FA-02E33DA7378B}"/>
    <cellStyle name="Note 3 2 4 5 2" xfId="28044" xr:uid="{C8D45CEF-830D-40B0-811F-7191716C3118}"/>
    <cellStyle name="Note 3 2 4 6" xfId="17479" xr:uid="{843C8F40-2E19-47CB-B860-22DEAFEEE9B9}"/>
    <cellStyle name="Note 3 2 4 6 2" xfId="25988" xr:uid="{57594900-B2F6-47FF-8F0E-11308DCF6DCD}"/>
    <cellStyle name="Note 3 2 4 7" xfId="18255" xr:uid="{9A12842D-0435-47EF-9B97-A6046C5558FD}"/>
    <cellStyle name="Note 3 2 4 7 2" xfId="30255" xr:uid="{F42C981C-598F-417D-835E-3627F7A2B638}"/>
    <cellStyle name="Note 3 2 4 8" xfId="19012" xr:uid="{EF4E82F2-1197-4797-9DE9-A5CFEC71F9AC}"/>
    <cellStyle name="Note 3 2 4 8 2" xfId="19636" xr:uid="{D61C1D61-89C1-4ECF-8C6A-01C5956EEF7C}"/>
    <cellStyle name="Note 3 2 4 9" xfId="25260" xr:uid="{5C708E03-BC2A-4E47-BFFD-F2DFA2A4354F}"/>
    <cellStyle name="Note 3 2 5" xfId="12125" xr:uid="{B210FBFD-6B2E-451B-8127-73F0EBCF86F7}"/>
    <cellStyle name="Note 3 2 5 2" xfId="28726" xr:uid="{507F0E03-187A-4A77-97B1-A8DBE21452A1}"/>
    <cellStyle name="Note 3 2 6" xfId="10630" xr:uid="{96AA49EA-FDD7-4DB4-A882-F36CADB589E6}"/>
    <cellStyle name="Note 3 2 6 2" xfId="28573" xr:uid="{AEAE4F15-44D8-4799-A2E5-A367A0C3D817}"/>
    <cellStyle name="Note 3 2 7" xfId="13346" xr:uid="{BAFC4EBA-C022-4A49-B986-A06D94219AD4}"/>
    <cellStyle name="Note 3 2 7 2" xfId="23282" xr:uid="{5C54CB07-AE6A-49B2-83D1-F0B5278894CE}"/>
    <cellStyle name="Note 3 2 8" xfId="14355" xr:uid="{92EAB12A-E4C0-4B13-B939-F8358F038E3B}"/>
    <cellStyle name="Note 3 2 8 2" xfId="22273" xr:uid="{09026400-C5A1-4446-8858-15DFEFE3D052}"/>
    <cellStyle name="Note 3 2 9" xfId="15313" xr:uid="{B31378DE-996A-4E00-80C5-728A1DB1059F}"/>
    <cellStyle name="Note 3 2 9 2" xfId="21316" xr:uid="{AFE270E6-0505-494C-B1E4-D218192539DF}"/>
    <cellStyle name="Note 3 3" xfId="7087" xr:uid="{D433210A-529A-4F70-926E-1B4EB9205B86}"/>
    <cellStyle name="Note 3 3 10" xfId="12486" xr:uid="{52135DEA-A01A-4A76-8EEE-F0865A5663AF}"/>
    <cellStyle name="Note 3 3 10 2" xfId="24141" xr:uid="{8AAB1A32-2930-4E46-9471-CA81A0BB3690}"/>
    <cellStyle name="Note 3 3 11" xfId="27109" xr:uid="{775679A8-3B7C-4A7E-A45B-382F50A1D1B2}"/>
    <cellStyle name="Note 3 3 2" xfId="8723" xr:uid="{B173E543-BA51-4FC6-BA26-F16E77DD8A26}"/>
    <cellStyle name="Note 3 3 2 2" xfId="13384" xr:uid="{2FC5CCD0-552E-4454-A640-25D29FD43DA1}"/>
    <cellStyle name="Note 3 3 2 2 2" xfId="23244" xr:uid="{9912ACCB-35E8-42F5-9248-8B43C6AC6589}"/>
    <cellStyle name="Note 3 3 2 3" xfId="14390" xr:uid="{AF82326F-B071-4ED9-9FC3-1C6966D710AF}"/>
    <cellStyle name="Note 3 3 2 3 2" xfId="22238" xr:uid="{1074A83D-859F-4A9D-B96D-E88AC0BA41C9}"/>
    <cellStyle name="Note 3 3 2 4" xfId="15348" xr:uid="{8EC2E2D2-71EE-4513-8906-2E87FA2FF5D5}"/>
    <cellStyle name="Note 3 3 2 4 2" xfId="21281" xr:uid="{0F238A27-3FCC-40DA-B26A-C9FC85332915}"/>
    <cellStyle name="Note 3 3 2 5" xfId="16275" xr:uid="{A3E4D40F-A232-46C9-BA90-B22C2FF77682}"/>
    <cellStyle name="Note 3 3 2 5 2" xfId="20354" xr:uid="{EF3D432D-960E-48D3-BE7C-17D1A6017F75}"/>
    <cellStyle name="Note 3 3 2 6" xfId="17146" xr:uid="{BF429B5B-1192-4BC2-8EE0-9599347D18AB}"/>
    <cellStyle name="Note 3 3 2 6 2" xfId="25587" xr:uid="{7B4F4D9F-27BA-4844-AFC8-4B5E8C594A58}"/>
    <cellStyle name="Note 3 3 2 7" xfId="17993" xr:uid="{C621E82A-E9BE-43EA-ABE2-AD6EB7299C8D}"/>
    <cellStyle name="Note 3 3 2 7 2" xfId="27092" xr:uid="{144B83EC-5B56-4D6F-978A-50A03AF850F6}"/>
    <cellStyle name="Note 3 3 2 8" xfId="18760" xr:uid="{88BD68E4-36A1-4BB3-BCC1-2747CCBC2129}"/>
    <cellStyle name="Note 3 3 2 8 2" xfId="19879" xr:uid="{83203FFF-589D-41AA-8B53-0C70E02C91DE}"/>
    <cellStyle name="Note 3 3 2 9" xfId="25493" xr:uid="{BC0BE9C4-82F8-487A-A89D-622C7A0DCBA6}"/>
    <cellStyle name="Note 3 3 3" xfId="9586" xr:uid="{D2EDDB2A-0D14-4B5B-90F0-61B763F751F3}"/>
    <cellStyle name="Note 3 3 3 2" xfId="13991" xr:uid="{660D9C71-A4F6-4690-A89A-310D6FDADDEE}"/>
    <cellStyle name="Note 3 3 3 2 2" xfId="22637" xr:uid="{7AEB1EAF-8EF9-46F0-8A08-D837B722ACA9}"/>
    <cellStyle name="Note 3 3 3 3" xfId="14951" xr:uid="{E6603252-0B92-43A3-BA08-38ACE9BB7E51}"/>
    <cellStyle name="Note 3 3 3 3 2" xfId="21678" xr:uid="{FE164E5A-90FB-4DFE-9CD4-C6CE865E5DFD}"/>
    <cellStyle name="Note 3 3 3 4" xfId="15903" xr:uid="{46A27115-E931-4B08-84C4-A89A267438CC}"/>
    <cellStyle name="Note 3 3 3 4 2" xfId="20726" xr:uid="{6BF4B9D5-19D9-4A21-81E4-43C3C0572AB1}"/>
    <cellStyle name="Note 3 3 3 5" xfId="16777" xr:uid="{47D2ED82-438D-44A6-82FA-863C6037D74D}"/>
    <cellStyle name="Note 3 3 3 5 2" xfId="30091" xr:uid="{A5D4589A-14BA-46BC-A748-7A7EEED59AA8}"/>
    <cellStyle name="Note 3 3 3 6" xfId="17642" xr:uid="{1CD4E116-ED9D-48C9-981B-CE8B8FBDE11C}"/>
    <cellStyle name="Note 3 3 3 6 2" xfId="29806" xr:uid="{676B3962-4E7F-4175-BAFC-F09C2664169C}"/>
    <cellStyle name="Note 3 3 3 7" xfId="18418" xr:uid="{5D9BDCC0-6D2D-4F02-9149-4FE2D6396058}"/>
    <cellStyle name="Note 3 3 3 7 2" xfId="27790" xr:uid="{4EC3719F-4308-46C8-94D1-CE17BA70AAAF}"/>
    <cellStyle name="Note 3 3 3 8" xfId="19175" xr:uid="{18C01F4B-473A-4D4A-8E43-C1F636FCFA64}"/>
    <cellStyle name="Note 3 3 3 8 2" xfId="19477" xr:uid="{6C9E41DF-3E30-4AC7-8160-5A2F2AA81F53}"/>
    <cellStyle name="Note 3 3 3 9" xfId="24631" xr:uid="{B699CC15-B945-498C-A71E-F452F2691CFF}"/>
    <cellStyle name="Note 3 3 4" xfId="12354" xr:uid="{5C259068-F4CE-48F7-AD65-5211B9C56E07}"/>
    <cellStyle name="Note 3 3 4 2" xfId="24273" xr:uid="{32793BD1-A69C-4708-BD32-051E98F4E202}"/>
    <cellStyle name="Note 3 3 5" xfId="10414" xr:uid="{DFD0B8A9-9868-4AD3-BDCF-8DA7ABCF9BB6}"/>
    <cellStyle name="Note 3 3 5 2" xfId="27289" xr:uid="{F65D4FA6-55D2-40E6-9862-945074D717A8}"/>
    <cellStyle name="Note 3 3 6" xfId="11929" xr:uid="{932599C0-6AA7-4BAF-B914-DD7503EC4812}"/>
    <cellStyle name="Note 3 3 6 2" xfId="30007" xr:uid="{29C9720B-F159-414D-B92E-177706C8C9FE}"/>
    <cellStyle name="Note 3 3 7" xfId="10790" xr:uid="{1C6FB572-E0B8-430D-A24F-0E3A24223427}"/>
    <cellStyle name="Note 3 3 7 2" xfId="26181" xr:uid="{9612C8E1-07C9-48D7-848A-5104F1055501}"/>
    <cellStyle name="Note 3 3 8" xfId="11522" xr:uid="{7891ECF6-126D-43A0-8736-54770A48F87F}"/>
    <cellStyle name="Note 3 3 8 2" xfId="30177" xr:uid="{C3A07084-6A46-4BEC-A9AF-91C587DE5C54}"/>
    <cellStyle name="Note 3 3 9" xfId="11122" xr:uid="{EB3331CE-3900-42D5-8599-F99169493C11}"/>
    <cellStyle name="Note 3 3 9 2" xfId="30103" xr:uid="{20404657-8521-45C5-A400-7A5DED23EC81}"/>
    <cellStyle name="Note 3 4" xfId="7924" xr:uid="{6B68F53F-F117-44EA-B7C2-DE6800F3A74F}"/>
    <cellStyle name="Note 3 4 2" xfId="12895" xr:uid="{1CFFFC6F-B50E-4D39-8244-126E57E62A81}"/>
    <cellStyle name="Note 3 4 2 2" xfId="23733" xr:uid="{34C56AA5-6E86-4B49-B96C-1FF7B80F81B0}"/>
    <cellStyle name="Note 3 4 3" xfId="9985" xr:uid="{339F81C6-59EE-4348-8D8B-47B83FE8EF61}"/>
    <cellStyle name="Note 3 4 3 2" xfId="24564" xr:uid="{8B3BEDEA-49BE-451E-B110-7322E2BA2B02}"/>
    <cellStyle name="Note 3 4 4" xfId="13655" xr:uid="{8974A80B-6801-4F70-84C5-966D60D1B77E}"/>
    <cellStyle name="Note 3 4 4 2" xfId="22973" xr:uid="{2BDFFC1D-C0A3-4553-BC99-B1434A283830}"/>
    <cellStyle name="Note 3 4 5" xfId="14619" xr:uid="{2D100156-4685-4AF8-B4AA-142329F58383}"/>
    <cellStyle name="Note 3 4 5 2" xfId="22010" xr:uid="{15E66834-2F81-4BBF-B872-7EDBFCC402CA}"/>
    <cellStyle name="Note 3 4 6" xfId="15571" xr:uid="{CF196B39-0FE9-453D-9234-D11EE776A411}"/>
    <cellStyle name="Note 3 4 6 2" xfId="21058" xr:uid="{9F2F043D-8BB4-4AD5-A4FE-4F2D34F7B3C9}"/>
    <cellStyle name="Note 3 4 7" xfId="16453" xr:uid="{55ED7695-44CE-44C2-A4CF-17AB1FDACEDC}"/>
    <cellStyle name="Note 3 4 7 2" xfId="20177" xr:uid="{1B76D3D5-A89D-4CD6-A4BE-1FAF7B3AEB23}"/>
    <cellStyle name="Note 3 4 8" xfId="17321" xr:uid="{69B50448-DCCC-4252-AAE0-AF74F4161692}"/>
    <cellStyle name="Note 3 4 8 2" xfId="27678" xr:uid="{AD5B297B-9F46-4995-B239-F4C7E3EF2F8B}"/>
    <cellStyle name="Note 3 4 9" xfId="24783" xr:uid="{9132FEAC-45AB-45C3-90B2-0B370878EBA0}"/>
    <cellStyle name="Note 3 5" xfId="9358" xr:uid="{C76E8C1D-E3EF-4401-8638-7E32A49D4086}"/>
    <cellStyle name="Note 3 5 2" xfId="13763" xr:uid="{2DD80A07-1657-4A75-BDE0-68B940D91FB0}"/>
    <cellStyle name="Note 3 5 2 2" xfId="22865" xr:uid="{CF3B1B86-A48F-4EF4-910C-F03AD939E500}"/>
    <cellStyle name="Note 3 5 3" xfId="14723" xr:uid="{CF82A6D4-0CE2-482C-840B-B991AF16EC03}"/>
    <cellStyle name="Note 3 5 3 2" xfId="21906" xr:uid="{3DBF7033-3CE5-4B53-8B7B-95FC54B300FB}"/>
    <cellStyle name="Note 3 5 4" xfId="15675" xr:uid="{0BF260B7-CF8A-4255-88C1-6BEF0386F6D6}"/>
    <cellStyle name="Note 3 5 4 2" xfId="20954" xr:uid="{671466E0-EC11-4BC3-B494-58BED83BC8A1}"/>
    <cellStyle name="Note 3 5 5" xfId="16549" xr:uid="{93F7B7DC-FDE0-43A0-A874-54AF10E0FA8A}"/>
    <cellStyle name="Note 3 5 5 2" xfId="20086" xr:uid="{93527A38-0AF4-4ACF-8D3D-D72DBE88FBC2}"/>
    <cellStyle name="Note 3 5 6" xfId="17414" xr:uid="{2DA09D58-5AE5-4520-B295-DCE3832F4201}"/>
    <cellStyle name="Note 3 5 6 2" xfId="28001" xr:uid="{6875907D-2EEC-4474-813F-2300E01A7433}"/>
    <cellStyle name="Note 3 5 7" xfId="18190" xr:uid="{21EF3EC7-50A7-46E6-AE61-B8EB34C2DC68}"/>
    <cellStyle name="Note 3 5 7 2" xfId="28950" xr:uid="{FBD38B49-5622-4FEF-8772-11FF48391934}"/>
    <cellStyle name="Note 3 5 8" xfId="18947" xr:uid="{D27C636C-44B0-4183-98EF-FA1ADFF20FDC}"/>
    <cellStyle name="Note 3 5 8 2" xfId="19699" xr:uid="{FCA4F1C3-E595-4154-8147-1248AF69476C}"/>
    <cellStyle name="Note 3 5 9" xfId="26105" xr:uid="{F3CB1014-9014-4020-AA95-32666E831B3F}"/>
    <cellStyle name="Note 3 6" xfId="11800" xr:uid="{BC43EB78-B593-467B-9137-D81C5A0BF80C}"/>
    <cellStyle name="Note 3 6 2" xfId="28470" xr:uid="{915EA434-A5BC-4790-81A4-B00AB1092EE5}"/>
    <cellStyle name="Note 3 7" xfId="10903" xr:uid="{011B6C4B-FA1B-4B00-B1BF-831483A6AFDC}"/>
    <cellStyle name="Note 3 7 2" xfId="26756" xr:uid="{D67E88D7-079A-435F-B783-5E8AB5C1E6FE}"/>
    <cellStyle name="Note 3 8" xfId="11419" xr:uid="{E3733255-1F34-44DC-83FA-FAB4C47DD9AB}"/>
    <cellStyle name="Note 3 8 2" xfId="26953" xr:uid="{024D3337-1480-4DD9-BDBD-AD368445EF6D}"/>
    <cellStyle name="Note 3 9" xfId="11201" xr:uid="{5680E256-B5B0-4857-8051-DCFDA17F5243}"/>
    <cellStyle name="Note 3 9 2" xfId="28846" xr:uid="{8DAF006A-1A96-4251-9D3E-AC08977BA12F}"/>
    <cellStyle name="Note 4" xfId="6155" xr:uid="{F1148BA4-81A7-42EA-A1A9-2D2247FF03A9}"/>
    <cellStyle name="Note 4 10" xfId="13270" xr:uid="{966E8B05-30C7-4460-A900-502D1B20125C}"/>
    <cellStyle name="Note 4 10 2" xfId="23358" xr:uid="{EEB9F22C-4B95-4C57-9B96-9F9C6F4ED847}"/>
    <cellStyle name="Note 4 11" xfId="14286" xr:uid="{E73682FC-570A-45B2-AC61-9FB420EFCFED}"/>
    <cellStyle name="Note 4 11 2" xfId="22342" xr:uid="{94DFF0C1-910A-4BC3-960B-165BAF02D218}"/>
    <cellStyle name="Note 4 12" xfId="15246" xr:uid="{9A68AD56-4C41-41B4-AB4F-28B4681904D8}"/>
    <cellStyle name="Note 4 12 2" xfId="21383" xr:uid="{E9352A32-320D-4CAD-AF95-5F2A4858D11B}"/>
    <cellStyle name="Note 4 13" xfId="29616" xr:uid="{5049DBEA-8E23-4BCB-83B9-5F662A662763}"/>
    <cellStyle name="Note 4 2" xfId="6774" xr:uid="{C9CA8C2B-CC60-4A7F-8E07-5EBE2323B9FA}"/>
    <cellStyle name="Note 4 2 10" xfId="14564" xr:uid="{AF6F29A2-66E4-4B0A-A92D-D17F8A4BAF4A}"/>
    <cellStyle name="Note 4 2 10 2" xfId="22064" xr:uid="{56E32B78-F3CA-4810-B957-E0C55FE018E9}"/>
    <cellStyle name="Note 4 2 11" xfId="15517" xr:uid="{F8501673-E9B7-4BA9-9AAE-72044BA45A5C}"/>
    <cellStyle name="Note 4 2 11 2" xfId="21112" xr:uid="{9067DC0D-CA00-41F9-BD3D-78B84ACF27D1}"/>
    <cellStyle name="Note 4 2 12" xfId="28224" xr:uid="{C021809B-BEE7-40D8-8CB1-5FBE9C9D841A}"/>
    <cellStyle name="Note 4 2 2" xfId="7611" xr:uid="{20A34AFB-27B5-4AE6-A096-FE5E52DCCAE1}"/>
    <cellStyle name="Note 4 2 2 10" xfId="17300" xr:uid="{200D8B1B-589C-44AB-AD1B-F479ED6A1115}"/>
    <cellStyle name="Note 4 2 2 10 2" xfId="26511" xr:uid="{F13C2EC8-0ABD-4D64-8F56-3D4AFF4156A7}"/>
    <cellStyle name="Note 4 2 2 11" xfId="25555" xr:uid="{05068EE0-0581-4BC8-B9C2-0E2142B80977}"/>
    <cellStyle name="Note 4 2 2 2" xfId="9247" xr:uid="{B57A2356-A49F-41D2-8150-6C2888781714}"/>
    <cellStyle name="Note 4 2 2 2 2" xfId="13682" xr:uid="{E52EE596-9237-422E-9368-ED8F67001ADB}"/>
    <cellStyle name="Note 4 2 2 2 2 2" xfId="22946" xr:uid="{D0B105CA-560A-4550-8448-6DECCFAAC55E}"/>
    <cellStyle name="Note 4 2 2 2 3" xfId="14644" xr:uid="{78B30B2A-9FF9-43F4-9288-A90E21C95A0D}"/>
    <cellStyle name="Note 4 2 2 2 3 2" xfId="21985" xr:uid="{0047B71F-078A-4B3A-97CD-6B7B8A99D500}"/>
    <cellStyle name="Note 4 2 2 2 4" xfId="15596" xr:uid="{0D256D29-878F-4DF7-BE58-A9F3A9B8B2C1}"/>
    <cellStyle name="Note 4 2 2 2 4 2" xfId="21033" xr:uid="{A9D0A745-0430-4EFE-A93C-DDD304165A79}"/>
    <cellStyle name="Note 4 2 2 2 5" xfId="16476" xr:uid="{E9B470EE-4BF1-4EE8-8EA2-4E1CAD920CEB}"/>
    <cellStyle name="Note 4 2 2 2 5 2" xfId="20155" xr:uid="{21371055-6764-45CC-AE8B-A4D0F49E53B8}"/>
    <cellStyle name="Note 4 2 2 2 6" xfId="17342" xr:uid="{15B99B8F-8A1B-4F03-8F14-75B59CFE1583}"/>
    <cellStyle name="Note 4 2 2 2 6 2" xfId="29350" xr:uid="{C27468EE-683B-456D-9506-84DDA439BD2D}"/>
    <cellStyle name="Note 4 2 2 2 7" xfId="18118" xr:uid="{137309CB-CF98-4307-A5BD-8A49B2042FDD}"/>
    <cellStyle name="Note 4 2 2 2 7 2" xfId="29013" xr:uid="{A06732ED-CBDC-4B98-8951-05418C0504BF}"/>
    <cellStyle name="Note 4 2 2 2 8" xfId="18875" xr:uid="{A815598D-38C1-4BCD-A967-62C5EE2C02B0}"/>
    <cellStyle name="Note 4 2 2 2 8 2" xfId="19769" xr:uid="{F2EDA9AB-E392-4E22-8A86-63FA039F193C}"/>
    <cellStyle name="Note 4 2 2 2 9" xfId="25056" xr:uid="{96A47263-A6E5-4C2F-A50C-558E6079DEC5}"/>
    <cellStyle name="Note 4 2 2 3" xfId="9701" xr:uid="{FF26F9E4-0627-4F55-A513-63DE2369B937}"/>
    <cellStyle name="Note 4 2 2 3 2" xfId="14106" xr:uid="{6C975B34-4412-419B-8F27-3941F98AE223}"/>
    <cellStyle name="Note 4 2 2 3 2 2" xfId="22522" xr:uid="{68B05534-36FC-4A26-8B7F-89FA6AC8684C}"/>
    <cellStyle name="Note 4 2 2 3 3" xfId="15066" xr:uid="{793FB105-CA5B-4077-91B6-3635AC02EBE7}"/>
    <cellStyle name="Note 4 2 2 3 3 2" xfId="21563" xr:uid="{B5726F8A-5A7D-48DF-9432-E14165420B12}"/>
    <cellStyle name="Note 4 2 2 3 4" xfId="16018" xr:uid="{A2ECE047-C6EC-4D22-BA89-1B4EA7B751E8}"/>
    <cellStyle name="Note 4 2 2 3 4 2" xfId="20611" xr:uid="{083CBDD0-C7A9-4DD9-926E-E17547BAD388}"/>
    <cellStyle name="Note 4 2 2 3 5" xfId="16892" xr:uid="{5B618D7F-2068-4081-89E4-AB279B0B7FF3}"/>
    <cellStyle name="Note 4 2 2 3 5 2" xfId="28990" xr:uid="{F25E30C4-2C06-4D10-8A8D-1DFE3A31D640}"/>
    <cellStyle name="Note 4 2 2 3 6" xfId="17757" xr:uid="{E1444EE5-8125-4E18-9838-AA6BCE293E08}"/>
    <cellStyle name="Note 4 2 2 3 6 2" xfId="29787" xr:uid="{C09263D4-4012-4ABB-BA01-0622A1555EA8}"/>
    <cellStyle name="Note 4 2 2 3 7" xfId="18533" xr:uid="{12A2833C-042B-4E83-A3E4-313CAA274181}"/>
    <cellStyle name="Note 4 2 2 3 7 2" xfId="28796" xr:uid="{33F2FFB6-E349-4DF7-827E-82C18621D20B}"/>
    <cellStyle name="Note 4 2 2 3 8" xfId="19290" xr:uid="{196B65F5-854D-4AC1-8D4B-27A01FE7278A}"/>
    <cellStyle name="Note 4 2 2 3 8 2" xfId="30313" xr:uid="{669CFE97-68B9-4BCD-A671-DF8089B1D5AE}"/>
    <cellStyle name="Note 4 2 2 3 9" xfId="24621" xr:uid="{E794FF9F-42F1-4E5F-BE3F-DB0E509209DD}"/>
    <cellStyle name="Note 4 2 2 4" xfId="12666" xr:uid="{A5BE6033-26A5-42EA-9C89-81CE318E4EC5}"/>
    <cellStyle name="Note 4 2 2 4 2" xfId="23961" xr:uid="{B22915B4-43DC-4C0D-928B-1A0629ED410E}"/>
    <cellStyle name="Note 4 2 2 5" xfId="10165" xr:uid="{9FB2C278-FDAD-448F-9C1E-BDFE66432F9B}"/>
    <cellStyle name="Note 4 2 2 5 2" xfId="24530" xr:uid="{832E1D2C-FBB7-45DB-A0F1-729C83A95D1E}"/>
    <cellStyle name="Note 4 2 2 6" xfId="13627" xr:uid="{3E062198-DA07-4309-BE63-DE7311858E22}"/>
    <cellStyle name="Note 4 2 2 6 2" xfId="23001" xr:uid="{DE4E81AA-C462-4F2F-856B-AD6770F03EE2}"/>
    <cellStyle name="Note 4 2 2 7" xfId="14595" xr:uid="{9E703C77-7137-4C15-B61A-C3E523ED8585}"/>
    <cellStyle name="Note 4 2 2 7 2" xfId="22033" xr:uid="{48F5F627-A205-414C-ADA0-812C2D6A390D}"/>
    <cellStyle name="Note 4 2 2 8" xfId="15547" xr:uid="{CAC8D55E-9317-49DA-9A75-CCFF5D462808}"/>
    <cellStyle name="Note 4 2 2 8 2" xfId="21082" xr:uid="{3C74DBB7-E6E5-4365-BAF4-EE191E7AC60C}"/>
    <cellStyle name="Note 4 2 2 9" xfId="16432" xr:uid="{28E60835-35FF-42E8-9271-C60A1E99CB8C}"/>
    <cellStyle name="Note 4 2 2 9 2" xfId="20197" xr:uid="{1F26A2BB-3B93-4FD2-9698-AC9EDD1E7456}"/>
    <cellStyle name="Note 4 2 3" xfId="8411" xr:uid="{C3409A5F-B176-43B5-872C-0C3520A82F5C}"/>
    <cellStyle name="Note 4 2 3 2" xfId="13153" xr:uid="{BE9BC56D-F611-45FF-8771-5EC8CA2E8AD1}"/>
    <cellStyle name="Note 4 2 3 2 2" xfId="23475" xr:uid="{4FBAF708-8467-4163-9F49-131DE4450C67}"/>
    <cellStyle name="Note 4 2 3 3" xfId="14173" xr:uid="{7C67BD90-BBD0-4B7A-97E0-FE20D186CD65}"/>
    <cellStyle name="Note 4 2 3 3 2" xfId="22455" xr:uid="{13A41157-7018-4644-8805-AB2414414749}"/>
    <cellStyle name="Note 4 2 3 4" xfId="15133" xr:uid="{491328F3-3117-48FB-8F64-91962F5CF8BC}"/>
    <cellStyle name="Note 4 2 3 4 2" xfId="21496" xr:uid="{9AB70A05-A00C-442E-AA46-1920142C11ED}"/>
    <cellStyle name="Note 4 2 3 5" xfId="16082" xr:uid="{B8379ABC-F5C2-46D6-8109-261A2826BF15}"/>
    <cellStyle name="Note 4 2 3 5 2" xfId="20547" xr:uid="{D97722B8-1AFF-4932-AA6C-656EA83725E7}"/>
    <cellStyle name="Note 4 2 3 6" xfId="16955" xr:uid="{F8392F1A-EBC3-46EC-B60A-621918445BE7}"/>
    <cellStyle name="Note 4 2 3 6 2" xfId="26768" xr:uid="{BECEB2DD-B44B-4B80-949E-9619CA95326F}"/>
    <cellStyle name="Note 4 2 3 7" xfId="17820" xr:uid="{C878E0B1-1203-4A77-A401-8A2DCD8D011E}"/>
    <cellStyle name="Note 4 2 3 7 2" xfId="27072" xr:uid="{09FBCFE6-B753-424F-9BA3-BBCBBBF7F34C}"/>
    <cellStyle name="Note 4 2 3 8" xfId="18596" xr:uid="{081F0D7E-61F9-4701-945B-ADE88F067BFA}"/>
    <cellStyle name="Note 4 2 3 8 2" xfId="20035" xr:uid="{A35FDA36-BF34-4355-8A37-2A6DB68F03A4}"/>
    <cellStyle name="Note 4 2 3 9" xfId="25719" xr:uid="{FC6B1D04-9AC0-4E35-8DAB-FD50B16DB8D4}"/>
    <cellStyle name="Note 4 2 4" xfId="9422" xr:uid="{45A17D83-E612-4E3F-BDAE-8BE1D149BFA5}"/>
    <cellStyle name="Note 4 2 4 2" xfId="13827" xr:uid="{AA708944-22E3-45BF-9F80-C54061563E6F}"/>
    <cellStyle name="Note 4 2 4 2 2" xfId="22801" xr:uid="{4B54EBE7-8448-42BB-AACD-B0ACD4F9BA6A}"/>
    <cellStyle name="Note 4 2 4 3" xfId="14787" xr:uid="{B250D150-66F0-49A0-BADB-E471698A76A1}"/>
    <cellStyle name="Note 4 2 4 3 2" xfId="21842" xr:uid="{229E6148-3D1C-4A42-ABF1-4E0C82831D4C}"/>
    <cellStyle name="Note 4 2 4 4" xfId="15739" xr:uid="{4B29C313-797A-4C1F-B8A3-B205B0A8BB10}"/>
    <cellStyle name="Note 4 2 4 4 2" xfId="20890" xr:uid="{F09C7BAB-45CD-40A1-8954-25F40EB75CFB}"/>
    <cellStyle name="Note 4 2 4 5" xfId="16613" xr:uid="{10DAE131-D2A1-46CA-B1BB-4B30BB0ACE03}"/>
    <cellStyle name="Note 4 2 4 5 2" xfId="28423" xr:uid="{358EA584-AC8F-4F64-8976-C28CB687E5E4}"/>
    <cellStyle name="Note 4 2 4 6" xfId="17478" xr:uid="{38875F6C-270D-4DB5-8628-A6A0E3D1A0FF}"/>
    <cellStyle name="Note 4 2 4 6 2" xfId="28054" xr:uid="{A12ED560-29E3-4904-836F-73DE2E7296D9}"/>
    <cellStyle name="Note 4 2 4 7" xfId="18254" xr:uid="{5BCBC3C8-4B71-4471-B112-1AA19E688E5B}"/>
    <cellStyle name="Note 4 2 4 7 2" xfId="27691" xr:uid="{51B3CF37-C00E-43CC-9E34-D63CC1345D4C}"/>
    <cellStyle name="Note 4 2 4 8" xfId="19011" xr:uid="{449154D9-6C45-4D08-8A53-60117281BBE7}"/>
    <cellStyle name="Note 4 2 4 8 2" xfId="19637" xr:uid="{37C1E6C1-0F09-457F-B3C3-55C195B78238}"/>
    <cellStyle name="Note 4 2 4 9" xfId="26101" xr:uid="{241CDBB9-CB4F-4030-8BF5-4925645D071C}"/>
    <cellStyle name="Note 4 2 5" xfId="12124" xr:uid="{A4F487D5-5DA5-4D2D-8BA2-DD3F00F84D0C}"/>
    <cellStyle name="Note 4 2 5 2" xfId="29075" xr:uid="{68F9664F-7462-47D3-96C1-61208AF726BE}"/>
    <cellStyle name="Note 4 2 6" xfId="10631" xr:uid="{0E3B351D-862C-45A7-B35C-850DEA700BC8}"/>
    <cellStyle name="Note 4 2 6 2" xfId="28214" xr:uid="{E01AD9C3-3CB3-4410-AE97-8AA0171991FE}"/>
    <cellStyle name="Note 4 2 7" xfId="12313" xr:uid="{FF91C245-4811-4F59-9F29-B2E64EA849EC}"/>
    <cellStyle name="Note 4 2 7 2" xfId="24314" xr:uid="{AFF88CF9-A2D9-4E80-BF54-DECE4C7F586C}"/>
    <cellStyle name="Note 4 2 8" xfId="10451" xr:uid="{691C6AE1-14BE-4F5F-B5D4-D8A66FCB2272}"/>
    <cellStyle name="Note 4 2 8 2" xfId="29837" xr:uid="{2D991837-4D94-44CF-A01F-42202F7D4B3B}"/>
    <cellStyle name="Note 4 2 9" xfId="13587" xr:uid="{50FB0572-E7D5-4193-A7B1-CB3AE13F843A}"/>
    <cellStyle name="Note 4 2 9 2" xfId="23041" xr:uid="{9C2EC35A-AA0A-4B32-9A5B-FDA5047BD77F}"/>
    <cellStyle name="Note 4 3" xfId="7088" xr:uid="{F548D3B2-B5F7-4E0F-A413-AC07CACAF2FE}"/>
    <cellStyle name="Note 4 3 10" xfId="15538" xr:uid="{76389C4E-9902-4FDA-9DFC-C124241F7EAB}"/>
    <cellStyle name="Note 4 3 10 2" xfId="21091" xr:uid="{B4A464F8-F95B-4C7B-80C5-1A4C9E7BB66C}"/>
    <cellStyle name="Note 4 3 11" xfId="27387" xr:uid="{93718607-C73D-4C4A-8044-6CDF795540EA}"/>
    <cellStyle name="Note 4 3 2" xfId="8724" xr:uid="{156A687A-86F7-4D93-924E-3E41311FD1B6}"/>
    <cellStyle name="Note 4 3 2 2" xfId="13385" xr:uid="{01BD4F52-E50C-4A89-83B2-2AF3C060B16D}"/>
    <cellStyle name="Note 4 3 2 2 2" xfId="23243" xr:uid="{244A18D1-C6F3-47D0-84FC-EE98D30BAA83}"/>
    <cellStyle name="Note 4 3 2 3" xfId="14391" xr:uid="{FD21FBF0-7ACF-417A-9599-FE768562F808}"/>
    <cellStyle name="Note 4 3 2 3 2" xfId="22237" xr:uid="{2FE77EED-3A8F-4710-9FAC-77AAC06B3285}"/>
    <cellStyle name="Note 4 3 2 4" xfId="15349" xr:uid="{85DCD3A1-1543-4413-9A60-E921EE84AFB2}"/>
    <cellStyle name="Note 4 3 2 4 2" xfId="21280" xr:uid="{7D5BEB9C-5995-4576-B862-CAA42B124299}"/>
    <cellStyle name="Note 4 3 2 5" xfId="16276" xr:uid="{98048C35-3772-45A8-8EDE-3E4C60570184}"/>
    <cellStyle name="Note 4 3 2 5 2" xfId="20353" xr:uid="{23970663-3B56-428C-B485-8B32E1F9347A}"/>
    <cellStyle name="Note 4 3 2 6" xfId="17147" xr:uid="{84CEEDCE-75D7-41AA-9118-09FF6BCF5548}"/>
    <cellStyle name="Note 4 3 2 6 2" xfId="27124" xr:uid="{B3217249-346E-4DAD-824B-E1B0D32B6203}"/>
    <cellStyle name="Note 4 3 2 7" xfId="17994" xr:uid="{322A6416-A6D3-412A-9025-6B2C9449B5C0}"/>
    <cellStyle name="Note 4 3 2 7 2" xfId="27413" xr:uid="{96A50448-BF48-4A35-AEF2-E99B472046D0}"/>
    <cellStyle name="Note 4 3 2 8" xfId="18761" xr:uid="{1F3D8F84-F090-4463-9CE2-953D01CBA625}"/>
    <cellStyle name="Note 4 3 2 8 2" xfId="19878" xr:uid="{9C2D30B6-305F-411B-B7F3-ACDD53B2A9A6}"/>
    <cellStyle name="Note 4 3 2 9" xfId="25063" xr:uid="{25A8F9A6-635E-42F0-86A8-043399B2F215}"/>
    <cellStyle name="Note 4 3 3" xfId="9587" xr:uid="{70DF73DE-486F-461D-9AFD-D76559E51C22}"/>
    <cellStyle name="Note 4 3 3 2" xfId="13992" xr:uid="{0435544E-9A7A-4EBE-8457-209A75D7B413}"/>
    <cellStyle name="Note 4 3 3 2 2" xfId="22636" xr:uid="{19C796B9-940B-49AC-B2C5-93DAF6669601}"/>
    <cellStyle name="Note 4 3 3 3" xfId="14952" xr:uid="{A1310BCB-A2F4-48E8-B319-9B0FEF1670C1}"/>
    <cellStyle name="Note 4 3 3 3 2" xfId="21677" xr:uid="{A26D2690-0703-4F4F-9637-C3AE04D6A8D2}"/>
    <cellStyle name="Note 4 3 3 4" xfId="15904" xr:uid="{5094CEF3-D76F-487B-8DFC-38A346D29C89}"/>
    <cellStyle name="Note 4 3 3 4 2" xfId="20725" xr:uid="{0BAB1916-CC95-4553-B375-F3E1CA339F54}"/>
    <cellStyle name="Note 4 3 3 5" xfId="16778" xr:uid="{DD7AA6F5-9C20-4738-A4BB-8BAC43CD2F74}"/>
    <cellStyle name="Note 4 3 3 5 2" xfId="29816" xr:uid="{4BCE3BCA-A511-4741-882F-D59373569C67}"/>
    <cellStyle name="Note 4 3 3 6" xfId="17643" xr:uid="{0CCEB117-18FE-48EF-8DF6-C56E9B4D7A12}"/>
    <cellStyle name="Note 4 3 3 6 2" xfId="29479" xr:uid="{0621EF42-A71B-46AA-B3F6-1E23D91FCD60}"/>
    <cellStyle name="Note 4 3 3 7" xfId="18419" xr:uid="{EB6279C1-DC41-4E6B-BFCA-7D0F86561418}"/>
    <cellStyle name="Note 4 3 3 7 2" xfId="25173" xr:uid="{6AEDC0A6-6883-4205-A8E7-82F662D71CCC}"/>
    <cellStyle name="Note 4 3 3 8" xfId="19176" xr:uid="{7F9A251B-4288-48CE-9495-831815A66DCE}"/>
    <cellStyle name="Note 4 3 3 8 2" xfId="19476" xr:uid="{5D1785FD-55DB-423F-AC1F-847B6BC463D6}"/>
    <cellStyle name="Note 4 3 3 9" xfId="24630" xr:uid="{058DBCE2-ABD7-456F-8891-F86D70369CDE}"/>
    <cellStyle name="Note 4 3 4" xfId="12355" xr:uid="{BA43908A-6257-4508-9366-4364201EB0EF}"/>
    <cellStyle name="Note 4 3 4 2" xfId="24272" xr:uid="{C10B7452-95F9-4BD7-A0B7-020F86385B0E}"/>
    <cellStyle name="Note 4 3 5" xfId="10413" xr:uid="{B1A41FD7-9985-4743-B290-DE2070625A7B}"/>
    <cellStyle name="Note 4 3 5 2" xfId="27173" xr:uid="{7064277D-56B9-484F-85DA-80550ECAFBE8}"/>
    <cellStyle name="Note 4 3 6" xfId="12574" xr:uid="{27FEC2DC-4013-4198-B12B-B64CBCD75DA0}"/>
    <cellStyle name="Note 4 3 6 2" xfId="24053" xr:uid="{3B35CAD9-BCE6-41F9-A9C6-B8BA42DA2D86}"/>
    <cellStyle name="Note 4 3 7" xfId="10225" xr:uid="{1DEBA8AC-E671-4883-8670-04C5179737DF}"/>
    <cellStyle name="Note 4 3 7 2" xfId="24472" xr:uid="{B2308C1B-1C8B-4DD3-8771-64993BE4E0EE}"/>
    <cellStyle name="Note 4 3 8" xfId="13615" xr:uid="{E8928E15-9A45-4D44-9A20-970886580C81}"/>
    <cellStyle name="Note 4 3 8 2" xfId="23013" xr:uid="{708A338C-9247-478B-A1D9-1EAF32E39F18}"/>
    <cellStyle name="Note 4 3 9" xfId="14586" xr:uid="{B9D43D76-1437-4F8C-93ED-EEB218C7BEB8}"/>
    <cellStyle name="Note 4 3 9 2" xfId="22042" xr:uid="{3B5A3FE6-AFDF-4529-9DCD-EC72113C99D7}"/>
    <cellStyle name="Note 4 4" xfId="7925" xr:uid="{41139470-F62B-476E-BF73-B3E2CE1A829B}"/>
    <cellStyle name="Note 4 4 2" xfId="12896" xr:uid="{DA8FFB22-42F5-4A04-9A34-1ED65272CF43}"/>
    <cellStyle name="Note 4 4 2 2" xfId="23732" xr:uid="{D92BA670-3076-4FA2-8F1A-807C6ED18A77}"/>
    <cellStyle name="Note 4 4 3" xfId="9984" xr:uid="{24AEDD55-F09E-44ED-AB93-A5AC6D05A782}"/>
    <cellStyle name="Note 4 4 3 2" xfId="24982" xr:uid="{417A614E-9276-48EE-9C21-F8E4D9CC2143}"/>
    <cellStyle name="Note 4 4 4" xfId="13130" xr:uid="{1A1010DC-3028-4285-A924-D56076FD8B1B}"/>
    <cellStyle name="Note 4 4 4 2" xfId="23498" xr:uid="{1AC0A844-041F-4C30-828F-54C83CBB1536}"/>
    <cellStyle name="Note 4 4 5" xfId="9798" xr:uid="{1426B349-B7D6-413E-B70F-FF898A2ABD9A}"/>
    <cellStyle name="Note 4 4 5 2" xfId="25397" xr:uid="{FF4EDC39-626F-4A3B-81C8-DBEF3A85F96E}"/>
    <cellStyle name="Note 4 4 6" xfId="12922" xr:uid="{88954BE1-D31E-42F8-BC9A-1AC4028148B0}"/>
    <cellStyle name="Note 4 4 6 2" xfId="23706" xr:uid="{3735BC93-0C47-47DB-90DE-3ECA06BF1611}"/>
    <cellStyle name="Note 4 4 7" xfId="9959" xr:uid="{ACCF3C41-B40C-448C-B9C2-2BBA9D725900}"/>
    <cellStyle name="Note 4 4 7 2" xfId="26073" xr:uid="{8A44C258-6703-4E3E-B58E-3271B1323283}"/>
    <cellStyle name="Note 4 4 8" xfId="11753" xr:uid="{2A6120D8-BA91-4FBE-AD17-BAB18E610BE5}"/>
    <cellStyle name="Note 4 4 8 2" xfId="25333" xr:uid="{E655631A-479D-4C35-8085-E324DEBF4D28}"/>
    <cellStyle name="Note 4 4 9" xfId="24782" xr:uid="{9A2B1347-09DB-441C-B1C3-FD6565585426}"/>
    <cellStyle name="Note 4 5" xfId="9359" xr:uid="{C54E9732-9AF4-473A-BBFA-661116B071F6}"/>
    <cellStyle name="Note 4 5 2" xfId="13764" xr:uid="{B10A63C4-40FD-46EE-BBEF-6B65EDF3F9A3}"/>
    <cellStyle name="Note 4 5 2 2" xfId="22864" xr:uid="{E36C4260-7861-475C-922F-5F0F870CE73E}"/>
    <cellStyle name="Note 4 5 3" xfId="14724" xr:uid="{AD76246B-2F31-4DEA-9429-FE4441C28433}"/>
    <cellStyle name="Note 4 5 3 2" xfId="21905" xr:uid="{590D3735-4F61-453E-9A6E-3C1234C11E6D}"/>
    <cellStyle name="Note 4 5 4" xfId="15676" xr:uid="{7A29773C-D4FD-44F8-B8A1-2F732E6DAB47}"/>
    <cellStyle name="Note 4 5 4 2" xfId="20953" xr:uid="{53F1F76E-C1D0-42E4-94AF-B51C69812618}"/>
    <cellStyle name="Note 4 5 5" xfId="16550" xr:uid="{71055CBF-5C30-4307-B935-940BD33FED35}"/>
    <cellStyle name="Note 4 5 5 2" xfId="20085" xr:uid="{1DCCF0C8-28CB-4B50-BE1D-B03EA8EBB903}"/>
    <cellStyle name="Note 4 5 6" xfId="17415" xr:uid="{79856016-BDDF-46AC-A245-E583A873E316}"/>
    <cellStyle name="Note 4 5 6 2" xfId="20076" xr:uid="{7A05B5A6-8654-4B8C-BFE5-48F9A3516A02}"/>
    <cellStyle name="Note 4 5 7" xfId="18191" xr:uid="{B2BD5581-C50E-401D-B322-A769B23854A3}"/>
    <cellStyle name="Note 4 5 7 2" xfId="28601" xr:uid="{1CFC00CB-D38A-400E-B9F7-A4F3FECADC59}"/>
    <cellStyle name="Note 4 5 8" xfId="18948" xr:uid="{9CD99561-2F6F-4698-B08D-6C3941839D59}"/>
    <cellStyle name="Note 4 5 8 2" xfId="19698" xr:uid="{D813490D-3E81-4FB9-BC35-F6B07DD44C83}"/>
    <cellStyle name="Note 4 5 9" xfId="25264" xr:uid="{93857EE4-55C4-4EB5-9BC2-23B2FD6FB438}"/>
    <cellStyle name="Note 4 6" xfId="11801" xr:uid="{9469F9F8-AE84-49CC-9D52-B9255B1A11AC}"/>
    <cellStyle name="Note 4 6 2" xfId="28095" xr:uid="{D7B08DD4-C1C5-43D8-B3E2-C1F434BFE710}"/>
    <cellStyle name="Note 4 7" xfId="10902" xr:uid="{09D2CA6C-CCFF-4D69-93B2-24DF74210D8F}"/>
    <cellStyle name="Note 4 7 2" xfId="27794" xr:uid="{D532727B-08C0-44E1-A6B4-7EB404F70478}"/>
    <cellStyle name="Note 4 8" xfId="11420" xr:uid="{7FFAC28D-0D18-40DE-B9FE-FA6A37AE8691}"/>
    <cellStyle name="Note 4 8 2" xfId="27578" xr:uid="{D7EDA964-5FCB-4C36-9160-B03B38CD9051}"/>
    <cellStyle name="Note 4 9" xfId="11200" xr:uid="{E6CA9086-8148-4AC0-95DE-AE78131840F3}"/>
    <cellStyle name="Note 4 9 2" xfId="29189" xr:uid="{8ABE45D4-BCDF-4235-8930-87990A124E60}"/>
    <cellStyle name="Note 5" xfId="6156" xr:uid="{CF287C9E-6C20-46EF-B7FB-9047832E5284}"/>
    <cellStyle name="Note 5 10" xfId="12732" xr:uid="{5046BEA6-F31E-40A8-BFF8-2A47467C71BB}"/>
    <cellStyle name="Note 5 10 2" xfId="23895" xr:uid="{9F7F9893-29D2-44F6-BED7-DC67B6998739}"/>
    <cellStyle name="Note 5 11" xfId="10125" xr:uid="{11877412-D6A5-463A-AA98-C1AC385FF624}"/>
    <cellStyle name="Note 5 11 2" xfId="25352" xr:uid="{42D56488-9316-4293-AA73-FEC7D41C5ECD}"/>
    <cellStyle name="Note 5 12" xfId="11724" xr:uid="{93B941CA-D4B3-46FD-9DAF-5A8547DF772B}"/>
    <cellStyle name="Note 5 12 2" xfId="29443" xr:uid="{4ECB7EE8-5FE1-419A-B781-52A63A9CA4F3}"/>
    <cellStyle name="Note 5 13" xfId="29290" xr:uid="{C350CDA3-8C78-44E4-8D64-95379E1E003E}"/>
    <cellStyle name="Note 5 2" xfId="6773" xr:uid="{568B8E2B-36F4-41FA-AD72-B52CBAC78F83}"/>
    <cellStyle name="Note 5 2 10" xfId="9792" xr:uid="{559326F9-394F-409E-8669-A45A2E3B2B0F}"/>
    <cellStyle name="Note 5 2 10 2" xfId="25844" xr:uid="{7829AF90-AD5F-46E6-B2B0-F442ECC2DEA1}"/>
    <cellStyle name="Note 5 2 11" xfId="11945" xr:uid="{18D57F1B-4D59-40C6-B9D8-2E5FE099A9CB}"/>
    <cellStyle name="Note 5 2 11 2" xfId="25331" xr:uid="{63690C83-1D3A-41F0-9974-27C6C38A6FCB}"/>
    <cellStyle name="Note 5 2 12" xfId="25112" xr:uid="{0D990659-5076-4D51-863E-20B661E0574C}"/>
    <cellStyle name="Note 5 2 2" xfId="7612" xr:uid="{DDF1B3E9-C31E-4449-97E4-91AA58E30142}"/>
    <cellStyle name="Note 5 2 2 10" xfId="13008" xr:uid="{B036D57F-3886-464A-9A3B-705A60F93AC1}"/>
    <cellStyle name="Note 5 2 2 10 2" xfId="23620" xr:uid="{A75B0E45-7584-4BB6-84E3-C27D826636CE}"/>
    <cellStyle name="Note 5 2 2 11" xfId="24898" xr:uid="{AC01A550-FF51-455E-908D-F520BA400A35}"/>
    <cellStyle name="Note 5 2 2 2" xfId="9248" xr:uid="{667B7165-7D10-46D6-BA69-26BD10B47DC6}"/>
    <cellStyle name="Note 5 2 2 2 2" xfId="13683" xr:uid="{AE89D930-789B-437A-A4FF-70BBE21E68DD}"/>
    <cellStyle name="Note 5 2 2 2 2 2" xfId="22945" xr:uid="{2D80AA72-12A2-4B17-9531-D7E632F5492D}"/>
    <cellStyle name="Note 5 2 2 2 3" xfId="14645" xr:uid="{A412A4E7-3CAD-4760-BF18-04C46545EACC}"/>
    <cellStyle name="Note 5 2 2 2 3 2" xfId="21984" xr:uid="{6856819C-0F81-4CCD-B21C-3CF227F62DFA}"/>
    <cellStyle name="Note 5 2 2 2 4" xfId="15597" xr:uid="{B39F4189-EE53-4CF8-AFBB-DDBE7CFF2E8E}"/>
    <cellStyle name="Note 5 2 2 2 4 2" xfId="21032" xr:uid="{3331D798-70C2-442D-B745-6DD9AAAD345A}"/>
    <cellStyle name="Note 5 2 2 2 5" xfId="16477" xr:uid="{70039BEE-2F23-45BB-B5E5-74A5C0F294AF}"/>
    <cellStyle name="Note 5 2 2 2 5 2" xfId="20154" xr:uid="{C353A676-99D9-42F1-B492-90D220D41EB4}"/>
    <cellStyle name="Note 5 2 2 2 6" xfId="17343" xr:uid="{ABBEA62D-BAB3-4CD9-9A18-01EB633AE524}"/>
    <cellStyle name="Note 5 2 2 2 6 2" xfId="29022" xr:uid="{8C7C238A-6BE7-407E-B033-8A7767E52E9F}"/>
    <cellStyle name="Note 5 2 2 2 7" xfId="18119" xr:uid="{EED3E491-77C1-4CCD-B565-9F69D639F631}"/>
    <cellStyle name="Note 5 2 2 2 7 2" xfId="28664" xr:uid="{BC556844-0BEC-4436-99C9-6D2C030D6439}"/>
    <cellStyle name="Note 5 2 2 2 8" xfId="18876" xr:uid="{62C27331-6698-46A1-A026-43E293A9FAF1}"/>
    <cellStyle name="Note 5 2 2 2 8 2" xfId="19768" xr:uid="{2CBB5E25-7293-46EF-B0C1-8C183CCD12DC}"/>
    <cellStyle name="Note 5 2 2 2 9" xfId="25901" xr:uid="{F738DBA5-7FFA-4472-AF5C-0B9A624904F9}"/>
    <cellStyle name="Note 5 2 2 3" xfId="9702" xr:uid="{A407493C-282C-4816-A60F-416A9CD680B9}"/>
    <cellStyle name="Note 5 2 2 3 2" xfId="14107" xr:uid="{FF5703FB-CCA5-4816-842A-75D65F2EE14C}"/>
    <cellStyle name="Note 5 2 2 3 2 2" xfId="22521" xr:uid="{B7C91305-4435-44DC-9E88-B81649A78D73}"/>
    <cellStyle name="Note 5 2 2 3 3" xfId="15067" xr:uid="{F63DACC6-8618-4606-AD7E-1DE18E241A83}"/>
    <cellStyle name="Note 5 2 2 3 3 2" xfId="21562" xr:uid="{2C033193-8704-4913-A751-3CD51969B44B}"/>
    <cellStyle name="Note 5 2 2 3 4" xfId="16019" xr:uid="{E93E4834-2FBE-4C4A-B4AB-AD2130DDED62}"/>
    <cellStyle name="Note 5 2 2 3 4 2" xfId="20610" xr:uid="{643CAAA7-EAB5-44BD-B3B5-2783156E731B}"/>
    <cellStyle name="Note 5 2 2 3 5" xfId="16893" xr:uid="{E9BEDF5C-3F08-4BB8-97B1-99D6A72B8CB1}"/>
    <cellStyle name="Note 5 2 2 3 5 2" xfId="28641" xr:uid="{022BFED1-CF2D-4DAF-A24F-7449D4A7BFD8}"/>
    <cellStyle name="Note 5 2 2 3 6" xfId="17758" xr:uid="{F918CEF7-2FAD-4BB3-AD35-15ED648A7204}"/>
    <cellStyle name="Note 5 2 2 3 6 2" xfId="29460" xr:uid="{0895B40F-9932-47F6-B3DC-FD7F51E0355C}"/>
    <cellStyle name="Note 5 2 2 3 7" xfId="18534" xr:uid="{39F1148D-D630-42AB-AC7D-E7F5F7BE99A9}"/>
    <cellStyle name="Note 5 2 2 3 7 2" xfId="28443" xr:uid="{415E7AFE-1B3E-46C8-BEC4-83AE77924FCB}"/>
    <cellStyle name="Note 5 2 2 3 8" xfId="19291" xr:uid="{65450083-C3F5-4A64-9940-1A63C05D748C}"/>
    <cellStyle name="Note 5 2 2 3 8 2" xfId="30314" xr:uid="{36B59025-14F1-44E3-828B-0FD744B4763D}"/>
    <cellStyle name="Note 5 2 2 3 9" xfId="24620" xr:uid="{C9527E09-7100-4F78-9C9E-4D84C2613810}"/>
    <cellStyle name="Note 5 2 2 4" xfId="12667" xr:uid="{647CD3B6-90D2-40A1-A125-1F8B9CAC74F3}"/>
    <cellStyle name="Note 5 2 2 4 2" xfId="23960" xr:uid="{DE282A73-FAA8-4D64-87D1-211B04F0CC9B}"/>
    <cellStyle name="Note 5 2 2 5" xfId="10164" xr:uid="{6FD270CA-087D-4C3A-B8BA-17C007BB4574}"/>
    <cellStyle name="Note 5 2 2 5 2" xfId="24531" xr:uid="{267C678D-74D2-4F3D-9BBE-C72C92B9A29C}"/>
    <cellStyle name="Note 5 2 2 6" xfId="12999" xr:uid="{651AEEE0-0FFA-4AF0-93F9-0FB758685B60}"/>
    <cellStyle name="Note 5 2 2 6 2" xfId="23629" xr:uid="{920B37D6-E358-4DA1-B13F-F01E733FAD1C}"/>
    <cellStyle name="Note 5 2 2 7" xfId="9894" xr:uid="{4BDCFAC3-E600-4902-9276-007924C978CB}"/>
    <cellStyle name="Note 5 2 2 7 2" xfId="24579" xr:uid="{0EC8B3D1-9FD8-478E-A384-4A9E3DDB86F5}"/>
    <cellStyle name="Note 5 2 2 8" xfId="13140" xr:uid="{D571190B-2F5B-4CB9-8741-01C111996EA8}"/>
    <cellStyle name="Note 5 2 2 8 2" xfId="23488" xr:uid="{C8BF4EB5-D974-445B-B32A-BA86306A8D92}"/>
    <cellStyle name="Note 5 2 2 9" xfId="9791" xr:uid="{2A5B0062-87F1-4D68-9259-1C766414F9B0}"/>
    <cellStyle name="Note 5 2 2 9 2" xfId="24849" xr:uid="{FE723C1F-7437-4205-9665-10D5D59EF0B9}"/>
    <cellStyle name="Note 5 2 3" xfId="8410" xr:uid="{C64F3611-08E5-4308-81D5-B04CA5247574}"/>
    <cellStyle name="Note 5 2 3 2" xfId="13152" xr:uid="{0A4AF9BE-5E44-4EB2-98B1-E24F2F539777}"/>
    <cellStyle name="Note 5 2 3 2 2" xfId="23476" xr:uid="{4638C7B2-AE95-44BD-8E9B-A46322BDC049}"/>
    <cellStyle name="Note 5 2 3 3" xfId="14172" xr:uid="{8F60F82E-BCB1-4178-8BE5-34F1D10ADCC9}"/>
    <cellStyle name="Note 5 2 3 3 2" xfId="22456" xr:uid="{6405DAFB-421D-4FCD-B6E3-20319001CC19}"/>
    <cellStyle name="Note 5 2 3 4" xfId="15132" xr:uid="{57E1C647-2C63-4096-9D1C-399E903D2E42}"/>
    <cellStyle name="Note 5 2 3 4 2" xfId="21497" xr:uid="{9EF9F816-498A-44D6-82C3-AA7ABCA6E8A9}"/>
    <cellStyle name="Note 5 2 3 5" xfId="16081" xr:uid="{BF9ED4C5-8B00-43B6-9B68-AED0DC9C3252}"/>
    <cellStyle name="Note 5 2 3 5 2" xfId="20548" xr:uid="{65CB4EC4-585A-483C-8872-F4103065D060}"/>
    <cellStyle name="Note 5 2 3 6" xfId="16954" xr:uid="{3902343D-B6F1-4CEC-8802-7239BA7DCF99}"/>
    <cellStyle name="Note 5 2 3 6 2" xfId="25589" xr:uid="{B2835818-42F4-4F54-902A-5D31DD026CE7}"/>
    <cellStyle name="Note 5 2 3 7" xfId="17819" xr:uid="{BAE20140-0EE5-4951-8AF6-A4665154079E}"/>
    <cellStyle name="Note 5 2 3 7 2" xfId="25580" xr:uid="{2CCA3CC0-7FD9-4977-B2DF-963CF0FDFB2E}"/>
    <cellStyle name="Note 5 2 3 8" xfId="18595" xr:uid="{9398DF01-0FB5-4B2E-9EDD-518741A69440}"/>
    <cellStyle name="Note 5 2 3 8 2" xfId="20036" xr:uid="{38CFD1FC-AA7E-4D79-A847-B5B2733F30EC}"/>
    <cellStyle name="Note 5 2 3 9" xfId="25087" xr:uid="{77FFFF28-1514-4630-B6C0-5B33C524C719}"/>
    <cellStyle name="Note 5 2 4" xfId="9421" xr:uid="{B92EAF7A-81D8-4D7C-BC69-7B79E3D04461}"/>
    <cellStyle name="Note 5 2 4 2" xfId="13826" xr:uid="{D375DE8E-7285-42B8-86EF-00B8FBCC792F}"/>
    <cellStyle name="Note 5 2 4 2 2" xfId="22802" xr:uid="{C2BB5558-A8FD-4AF4-B098-20D63EBFE4D2}"/>
    <cellStyle name="Note 5 2 4 3" xfId="14786" xr:uid="{A9F0F51E-0D55-4F87-819B-B5B32D437361}"/>
    <cellStyle name="Note 5 2 4 3 2" xfId="21843" xr:uid="{E38E7AAB-1792-4663-986E-B2A9B1E98F80}"/>
    <cellStyle name="Note 5 2 4 4" xfId="15738" xr:uid="{A72AFBA2-D43E-42EC-95E2-F0CD88CA5EE3}"/>
    <cellStyle name="Note 5 2 4 4 2" xfId="20891" xr:uid="{A6037482-60A7-4EB1-A217-9ECEB6C6D389}"/>
    <cellStyle name="Note 5 2 4 5" xfId="16612" xr:uid="{66311FE5-4FF1-4AF2-B91A-53822F7E2FC7}"/>
    <cellStyle name="Note 5 2 4 5 2" xfId="28776" xr:uid="{CF3B7E2F-7356-41D5-B433-B2CAAA8AC4A9}"/>
    <cellStyle name="Note 5 2 4 6" xfId="17477" xr:uid="{AF4AFE2A-72F3-4559-8410-19F59E4AA588}"/>
    <cellStyle name="Note 5 2 4 6 2" xfId="28433" xr:uid="{A47A0131-30FA-431F-80C6-496B35EFD95B}"/>
    <cellStyle name="Note 5 2 4 7" xfId="18253" xr:uid="{D824916C-40E3-4A21-8D15-189090FFE146}"/>
    <cellStyle name="Note 5 2 4 7 2" xfId="26847" xr:uid="{BD08B7AE-FF5C-4C34-B5F4-EEEA8B4DDB55}"/>
    <cellStyle name="Note 5 2 4 8" xfId="19010" xr:uid="{CEF71F61-F1CD-44B1-8DF6-7F96E3BCBAE3}"/>
    <cellStyle name="Note 5 2 4 8 2" xfId="19638" xr:uid="{C32545AE-6377-422A-A86C-60A7664A27EA}"/>
    <cellStyle name="Note 5 2 4 9" xfId="25682" xr:uid="{7D182A58-4BCF-4ECF-80EA-96F9154F4F5D}"/>
    <cellStyle name="Note 5 2 5" xfId="12123" xr:uid="{F83EDDD0-0FA6-4080-93EF-05A9EFCF4F99}"/>
    <cellStyle name="Note 5 2 5 2" xfId="29403" xr:uid="{FEA1AA51-4770-40E8-9E42-EAC04A564355}"/>
    <cellStyle name="Note 5 2 6" xfId="10632" xr:uid="{2A640354-A491-44B5-8206-B142E6C7D44C}"/>
    <cellStyle name="Note 5 2 6 2" xfId="26878" xr:uid="{BFA2BA30-FB91-4D0A-A0A1-880093039973}"/>
    <cellStyle name="Note 5 2 7" xfId="12978" xr:uid="{0CCC6820-F637-4932-BEF2-DA762650B141}"/>
    <cellStyle name="Note 5 2 7 2" xfId="23650" xr:uid="{BF6B7280-4D06-461F-B0F5-6B2AAB8C4642}"/>
    <cellStyle name="Note 5 2 8" xfId="9912" xr:uid="{6B84618B-9747-4F4A-81AF-802C8B689A24}"/>
    <cellStyle name="Note 5 2 8 2" xfId="24987" xr:uid="{869F59A5-050F-4F35-B607-CFA21719C59C}"/>
    <cellStyle name="Note 5 2 9" xfId="13137" xr:uid="{0B2CFFEF-5AC6-45C2-8DAE-B06A18C6F377}"/>
    <cellStyle name="Note 5 2 9 2" xfId="23491" xr:uid="{D1FCB8AC-6979-4D7A-8B55-4473885A7D43}"/>
    <cellStyle name="Note 5 3" xfId="7089" xr:uid="{2AF92185-3F0B-4D59-982F-5F7E1714EE55}"/>
    <cellStyle name="Note 5 3 10" xfId="17286" xr:uid="{BDBBD050-AF95-40EC-9A89-71836342ED21}"/>
    <cellStyle name="Note 5 3 10 2" xfId="25986" xr:uid="{4F596EB0-7580-4AB0-9EAB-65E583E19DE5}"/>
    <cellStyle name="Note 5 3 11" xfId="26857" xr:uid="{1C28178B-DB53-47C0-8071-BCDEB7B18A3B}"/>
    <cellStyle name="Note 5 3 2" xfId="8725" xr:uid="{FA39893E-1626-4A72-9EB2-A15C54F4F4D0}"/>
    <cellStyle name="Note 5 3 2 2" xfId="13386" xr:uid="{AC5984D7-97ED-408F-BAEB-6F152DAB81CD}"/>
    <cellStyle name="Note 5 3 2 2 2" xfId="23242" xr:uid="{1816306A-6601-41E3-81D4-53E183589AEA}"/>
    <cellStyle name="Note 5 3 2 3" xfId="14392" xr:uid="{916DCDC5-0685-4170-9382-8ED00AB64246}"/>
    <cellStyle name="Note 5 3 2 3 2" xfId="22236" xr:uid="{E3DB66E2-DFDD-4A09-923E-651A7927AC63}"/>
    <cellStyle name="Note 5 3 2 4" xfId="15350" xr:uid="{A41F740C-E7F2-418A-B475-63700D784B07}"/>
    <cellStyle name="Note 5 3 2 4 2" xfId="21279" xr:uid="{0331FBE8-50E6-4DB7-B3E1-268DE0BC05B0}"/>
    <cellStyle name="Note 5 3 2 5" xfId="16277" xr:uid="{EFBB70F6-57B3-45CA-A231-22060F0E92F0}"/>
    <cellStyle name="Note 5 3 2 5 2" xfId="20352" xr:uid="{2CC38AAD-EBC7-469B-AB99-38D47CEC1B35}"/>
    <cellStyle name="Note 5 3 2 6" xfId="17148" xr:uid="{A6DF9163-3660-4AE5-868E-2D45E6A1EB87}"/>
    <cellStyle name="Note 5 3 2 6 2" xfId="27366" xr:uid="{82F1DF26-A2CE-47A9-A815-16AEC041155F}"/>
    <cellStyle name="Note 5 3 2 7" xfId="17995" xr:uid="{A392DCEA-6A6F-401D-B107-612CBB15BA38}"/>
    <cellStyle name="Note 5 3 2 7 2" xfId="26725" xr:uid="{F187CB1C-8972-4858-8962-D7CC9FD6EF41}"/>
    <cellStyle name="Note 5 3 2 8" xfId="18762" xr:uid="{9E91B3B5-8E49-4409-B7B8-CE8341C7F73D}"/>
    <cellStyle name="Note 5 3 2 8 2" xfId="19877" xr:uid="{3D8D1562-793B-4DAF-8400-59E1EA644A2A}"/>
    <cellStyle name="Note 5 3 2 9" xfId="25907" xr:uid="{95AB5B71-B460-4A36-AC70-8C27B913DB1E}"/>
    <cellStyle name="Note 5 3 3" xfId="9588" xr:uid="{4EF0A92A-D8F6-440A-B5C5-359B807AEC9A}"/>
    <cellStyle name="Note 5 3 3 2" xfId="13993" xr:uid="{3CFADEA6-02DB-457D-B46B-237250160C86}"/>
    <cellStyle name="Note 5 3 3 2 2" xfId="22635" xr:uid="{83C217CD-CE0A-4DA6-A1E4-F76C30B25061}"/>
    <cellStyle name="Note 5 3 3 3" xfId="14953" xr:uid="{348B92B1-362D-49CB-88DC-69A190B0C4F0}"/>
    <cellStyle name="Note 5 3 3 3 2" xfId="21676" xr:uid="{2FE88DDA-FA93-4A4A-A1B7-96E74E60C292}"/>
    <cellStyle name="Note 5 3 3 4" xfId="15905" xr:uid="{7DF57910-A2C6-4483-8749-6FAB53B14FE6}"/>
    <cellStyle name="Note 5 3 3 4 2" xfId="20724" xr:uid="{84A75924-59F2-4218-9890-74D478B11AF0}"/>
    <cellStyle name="Note 5 3 3 5" xfId="16779" xr:uid="{A498116A-5721-43CA-8848-06221F452AF5}"/>
    <cellStyle name="Note 5 3 3 5 2" xfId="29489" xr:uid="{5BB05D3F-8B20-4DC5-B7DE-4CD317FCDF1B}"/>
    <cellStyle name="Note 5 3 3 6" xfId="17644" xr:uid="{A022FA96-573F-4138-A4D5-64C34697E339}"/>
    <cellStyle name="Note 5 3 3 6 2" xfId="29152" xr:uid="{F7DD09E9-A109-4481-876A-F6FD41B8B38A}"/>
    <cellStyle name="Note 5 3 3 7" xfId="18420" xr:uid="{13E6A8BC-B1E6-4F52-91AF-9F1691876912}"/>
    <cellStyle name="Note 5 3 3 7 2" xfId="27553" xr:uid="{13988796-4ECF-4D2A-964B-4017D364D517}"/>
    <cellStyle name="Note 5 3 3 8" xfId="19177" xr:uid="{5223B384-0F96-45BA-BDAE-57E459BD254C}"/>
    <cellStyle name="Note 5 3 3 8 2" xfId="19475" xr:uid="{E89F8B3A-32DC-444C-8C2F-2E1B06B4EE16}"/>
    <cellStyle name="Note 5 3 3 9" xfId="25673" xr:uid="{5FC5D6EB-8CF3-4DF4-99C0-78ED7D8DA99C}"/>
    <cellStyle name="Note 5 3 4" xfId="12356" xr:uid="{703A0740-93AA-4636-8F56-2DFD547F1948}"/>
    <cellStyle name="Note 5 3 4 2" xfId="24271" xr:uid="{7835CC0F-4F42-40F4-82D1-AC2C9115EE90}"/>
    <cellStyle name="Note 5 3 5" xfId="10412" xr:uid="{CBA0442A-55CA-49F8-8877-E3205ACA5D34}"/>
    <cellStyle name="Note 5 3 5 2" xfId="27453" xr:uid="{36DE5C6B-90BF-4F94-8D93-2050BD1CD831}"/>
    <cellStyle name="Note 5 3 6" xfId="13594" xr:uid="{588B1DE6-490C-4C71-9394-C7AD1BB2E264}"/>
    <cellStyle name="Note 5 3 6 2" xfId="23034" xr:uid="{ED7FD19B-D051-4A2E-8705-24026DCB188B}"/>
    <cellStyle name="Note 5 3 7" xfId="14570" xr:uid="{6391DDEE-448E-4AE2-964B-39F00FD72397}"/>
    <cellStyle name="Note 5 3 7 2" xfId="22058" xr:uid="{6A6F9F91-EF81-4116-8773-1E900B1079D7}"/>
    <cellStyle name="Note 5 3 8" xfId="15522" xr:uid="{5BBF1E8F-6C44-49E1-A594-B8A607B7494B}"/>
    <cellStyle name="Note 5 3 8 2" xfId="21107" xr:uid="{E91D7D68-1650-4BB2-AAF3-A0E39F8F5153}"/>
    <cellStyle name="Note 5 3 9" xfId="16417" xr:uid="{BCDE3D56-D794-408F-BAD6-487F1502F29A}"/>
    <cellStyle name="Note 5 3 9 2" xfId="20212" xr:uid="{06946266-44BA-4302-B056-B0F76B2BFDB3}"/>
    <cellStyle name="Note 5 4" xfId="7926" xr:uid="{174DB1A3-C5ED-44EB-B726-8C4AB45C9CAE}"/>
    <cellStyle name="Note 5 4 2" xfId="12897" xr:uid="{0D10F830-E2E9-4D9F-BFEC-188782574184}"/>
    <cellStyle name="Note 5 4 2 2" xfId="23731" xr:uid="{705FE6F3-4723-478A-9E50-09182595FFAB}"/>
    <cellStyle name="Note 5 4 3" xfId="9983" xr:uid="{B7F5AA67-AFFD-4606-9F3C-E4746B6CD08E}"/>
    <cellStyle name="Note 5 4 3 2" xfId="25370" xr:uid="{82BA16FC-6C8C-438A-9504-E936CE7FE01D}"/>
    <cellStyle name="Note 5 4 4" xfId="12631" xr:uid="{41E52E6B-4C4B-4773-A9CF-EA42A32D4779}"/>
    <cellStyle name="Note 5 4 4 2" xfId="23996" xr:uid="{52F4433E-BB1B-4023-8B3F-83CA3A1727C5}"/>
    <cellStyle name="Note 5 4 5" xfId="10180" xr:uid="{72B309F6-9132-4535-9552-8DB32F3DB98E}"/>
    <cellStyle name="Note 5 4 5 2" xfId="24515" xr:uid="{7E728938-C42A-42CE-9E1D-FE94AEC5CBC3}"/>
    <cellStyle name="Note 5 4 6" xfId="13107" xr:uid="{E0AB6F69-2EDC-4C57-A4CC-74BB02FD60A6}"/>
    <cellStyle name="Note 5 4 6 2" xfId="23521" xr:uid="{7E230651-CB01-49FB-AF85-39533F5FA1DD}"/>
    <cellStyle name="Note 5 4 7" xfId="9818" xr:uid="{8A24FFED-EEAC-429A-A904-6203D13A079B}"/>
    <cellStyle name="Note 5 4 7 2" xfId="26078" xr:uid="{4A258DD5-318B-4706-AF21-956E35DC8A19}"/>
    <cellStyle name="Note 5 4 8" xfId="11951" xr:uid="{7C4710EB-B900-4675-85F1-7E468327E912}"/>
    <cellStyle name="Note 5 4 8 2" xfId="27272" xr:uid="{F8ECC7C4-838C-4515-BC96-770E07025CBD}"/>
    <cellStyle name="Note 5 4 9" xfId="30296" xr:uid="{C8D6E5D1-2035-494B-8873-75D8D82C4322}"/>
    <cellStyle name="Note 5 5" xfId="9360" xr:uid="{5DCA3037-02E8-4FD3-AF5F-58CCD545AE30}"/>
    <cellStyle name="Note 5 5 2" xfId="13765" xr:uid="{AA2AAD21-96C0-4E86-A6BF-8F2AE1BD7C85}"/>
    <cellStyle name="Note 5 5 2 2" xfId="22863" xr:uid="{1FC27619-8678-41A5-878E-1887ABCD99FB}"/>
    <cellStyle name="Note 5 5 3" xfId="14725" xr:uid="{07896202-6E0A-4C3F-AB34-4460C1C3E17F}"/>
    <cellStyle name="Note 5 5 3 2" xfId="21904" xr:uid="{0BCC8FF6-C04B-410F-973C-0D00B25A472D}"/>
    <cellStyle name="Note 5 5 4" xfId="15677" xr:uid="{D644E93B-6D2C-430C-B5DB-E9AC94F67E2A}"/>
    <cellStyle name="Note 5 5 4 2" xfId="20952" xr:uid="{6BE3CE3B-2E21-4581-9C6D-2ACDC8BBED58}"/>
    <cellStyle name="Note 5 5 5" xfId="16551" xr:uid="{CB5B1268-9140-4176-8220-8AC98CA7CFAC}"/>
    <cellStyle name="Note 5 5 5 2" xfId="27793" xr:uid="{0D14195F-7D55-47A6-BC78-1D7BB19DAB40}"/>
    <cellStyle name="Note 5 5 6" xfId="17416" xr:uid="{6B063842-149E-4790-B94F-FB972CB11123}"/>
    <cellStyle name="Note 5 5 6 2" xfId="26605" xr:uid="{3E2D7F59-AD87-4179-9537-5E5DBB4C1982}"/>
    <cellStyle name="Note 5 5 7" xfId="18192" xr:uid="{19AB1BAD-2286-4436-86EB-1AC13942ADBA}"/>
    <cellStyle name="Note 5 5 7 2" xfId="28247" xr:uid="{1FF4212C-A72E-40E7-AE17-2E21D922224D}"/>
    <cellStyle name="Note 5 5 8" xfId="18949" xr:uid="{8AA36A46-38EC-4743-B31B-95905981106F}"/>
    <cellStyle name="Note 5 5 8 2" xfId="19697" xr:uid="{BC0F0F1F-8D32-4129-AA77-98A00E31C8AE}"/>
    <cellStyle name="Note 5 5 9" xfId="25780" xr:uid="{9DA9EEEE-8B9D-4BD7-A060-1B0F592D7FEB}"/>
    <cellStyle name="Note 5 6" xfId="11802" xr:uid="{1EE01158-F63E-428B-BF39-1E8F0EEDB165}"/>
    <cellStyle name="Note 5 6 2" xfId="26049" xr:uid="{A5B2454B-D4F7-447E-A12C-620243A7E3B0}"/>
    <cellStyle name="Note 5 7" xfId="10901" xr:uid="{6A7DC25A-1583-4C1D-8F11-995A3E855956}"/>
    <cellStyle name="Note 5 7 2" xfId="26763" xr:uid="{1B6AFEC5-AEC1-4D49-84EF-F4B1EA530CFE}"/>
    <cellStyle name="Note 5 8" xfId="11421" xr:uid="{03B5B004-F5D2-4BA8-AD99-6F27CFD9D137}"/>
    <cellStyle name="Note 5 8 2" xfId="30175" xr:uid="{94884973-FD6E-4794-9810-67384A605555}"/>
    <cellStyle name="Note 5 9" xfId="11199" xr:uid="{CEA40A45-F9D5-4AF7-85FB-6BFE6DC7383B}"/>
    <cellStyle name="Note 5 9 2" xfId="25637" xr:uid="{ABFCABF5-7907-44CA-8885-4B985C9C0D27}"/>
    <cellStyle name="Note 6" xfId="6157" xr:uid="{794FB35A-70D1-4A75-B474-74CAEFF84E44}"/>
    <cellStyle name="Note 6 10" xfId="13746" xr:uid="{714B5B6D-D1EB-4B84-9F46-0C400C15FC23}"/>
    <cellStyle name="Note 6 10 2" xfId="22882" xr:uid="{C7592345-292E-4776-9B90-BD7D1ABEACA2}"/>
    <cellStyle name="Note 6 11" xfId="14708" xr:uid="{79DEA972-2BB7-4CB3-A6C1-FEE8F3019661}"/>
    <cellStyle name="Note 6 11 2" xfId="21921" xr:uid="{BA3E93C9-7D75-416F-9BC8-DC3E076C2EE7}"/>
    <cellStyle name="Note 6 12" xfId="15660" xr:uid="{2DA50276-4156-4021-92C4-0157ACEA25AF}"/>
    <cellStyle name="Note 6 12 2" xfId="20969" xr:uid="{84ACD8B9-3B59-4F2D-BAFD-FECE089C9320}"/>
    <cellStyle name="Note 6 13" xfId="28963" xr:uid="{F8832A94-A4FD-4E49-908A-A19A9732C5C2}"/>
    <cellStyle name="Note 6 2" xfId="6772" xr:uid="{A8CF364E-404E-40BC-B32B-834224958D55}"/>
    <cellStyle name="Note 6 2 10" xfId="16385" xr:uid="{B78C2396-8F08-4A9A-A289-D63B8850EF1E}"/>
    <cellStyle name="Note 6 2 10 2" xfId="20244" xr:uid="{844705A2-8294-468A-8C12-BE844BED25DD}"/>
    <cellStyle name="Note 6 2 11" xfId="17256" xr:uid="{62A875BC-99F4-4F89-BB24-E773D632ADE2}"/>
    <cellStyle name="Note 6 2 11 2" xfId="30085" xr:uid="{DCC39B90-55B6-451A-9D94-7D096D1F1756}"/>
    <cellStyle name="Note 6 2 12" xfId="27100" xr:uid="{2FD0074B-58FC-422D-B847-BEDC994A3B32}"/>
    <cellStyle name="Note 6 2 2" xfId="7613" xr:uid="{AD1FCF9A-95DD-4144-ADE7-6B7DC2A811E9}"/>
    <cellStyle name="Note 6 2 2 10" xfId="10727" xr:uid="{5A58CE2F-9D46-4F00-8A7D-434E8033CC53}"/>
    <cellStyle name="Note 6 2 2 10 2" xfId="27771" xr:uid="{A6909236-8F5E-47B4-AB18-9FCB4E0BBDB9}"/>
    <cellStyle name="Note 6 2 2 11" xfId="25951" xr:uid="{695498F1-77EA-481A-87EE-B2F68BCA3078}"/>
    <cellStyle name="Note 6 2 2 2" xfId="9249" xr:uid="{C40A034B-4BF0-44D3-AB0E-C4EC01C0A730}"/>
    <cellStyle name="Note 6 2 2 2 2" xfId="13684" xr:uid="{5705B4DE-62F1-4F87-8DD5-FA43D1E5F38B}"/>
    <cellStyle name="Note 6 2 2 2 2 2" xfId="22944" xr:uid="{286EEA6D-CEB7-46D7-89EE-EC1C19682FF2}"/>
    <cellStyle name="Note 6 2 2 2 3" xfId="14646" xr:uid="{99D38661-C120-4242-9058-684FD1EC12D2}"/>
    <cellStyle name="Note 6 2 2 2 3 2" xfId="21983" xr:uid="{0EF9A3C6-8608-46B5-BCDE-E27E9E2A40A8}"/>
    <cellStyle name="Note 6 2 2 2 4" xfId="15598" xr:uid="{3F502554-7211-4790-A14B-533676076E12}"/>
    <cellStyle name="Note 6 2 2 2 4 2" xfId="21031" xr:uid="{18464203-A44E-472C-A7B6-9974897767DB}"/>
    <cellStyle name="Note 6 2 2 2 5" xfId="16478" xr:uid="{4EE3A21A-DC26-4237-84CE-00D90831E7BB}"/>
    <cellStyle name="Note 6 2 2 2 5 2" xfId="20153" xr:uid="{8EDF5364-56B1-45DF-86FF-9EE18543A04E}"/>
    <cellStyle name="Note 6 2 2 2 6" xfId="17344" xr:uid="{47F0ED95-2E3A-4935-92AC-B5D0B4429FB4}"/>
    <cellStyle name="Note 6 2 2 2 6 2" xfId="28673" xr:uid="{DB6DCF3C-AFBD-4C04-B3D3-B049F42C2E1C}"/>
    <cellStyle name="Note 6 2 2 2 7" xfId="18120" xr:uid="{AAD7ED42-1E3C-45E7-ADA7-51803F57FD59}"/>
    <cellStyle name="Note 6 2 2 2 7 2" xfId="28311" xr:uid="{7D284A01-E1D0-4292-BF9D-EF724EAAB2C5}"/>
    <cellStyle name="Note 6 2 2 2 8" xfId="18877" xr:uid="{1CD99FAC-D207-4F5E-923B-14262B932027}"/>
    <cellStyle name="Note 6 2 2 2 8 2" xfId="19767" xr:uid="{AF9BEA88-0122-4F5E-91A2-AF719303DD66}"/>
    <cellStyle name="Note 6 2 2 2 9" xfId="26323" xr:uid="{B82153C3-4F08-454A-BBCB-C2958CF42AA7}"/>
    <cellStyle name="Note 6 2 2 3" xfId="9703" xr:uid="{E7572134-A7C2-4086-8288-9262AEA1AFA1}"/>
    <cellStyle name="Note 6 2 2 3 2" xfId="14108" xr:uid="{B287D0E7-ACE3-47B3-B5B0-3D4BBB08D90C}"/>
    <cellStyle name="Note 6 2 2 3 2 2" xfId="22520" xr:uid="{3650F10D-05D6-4488-9D1D-2C9CFADCDC32}"/>
    <cellStyle name="Note 6 2 2 3 3" xfId="15068" xr:uid="{4D08DC18-CCB0-4E73-B4A5-778AD4613A89}"/>
    <cellStyle name="Note 6 2 2 3 3 2" xfId="21561" xr:uid="{BC2D91DE-6437-46B8-A43B-6EB403DD9179}"/>
    <cellStyle name="Note 6 2 2 3 4" xfId="16020" xr:uid="{A734C9D1-EC61-4739-A6B1-646BB4C86A30}"/>
    <cellStyle name="Note 6 2 2 3 4 2" xfId="20609" xr:uid="{5D303ED7-C0AF-414B-912D-C757F9912BA4}"/>
    <cellStyle name="Note 6 2 2 3 5" xfId="16894" xr:uid="{F4C61F09-EE69-4C60-88C8-BD98189A48F1}"/>
    <cellStyle name="Note 6 2 2 3 5 2" xfId="28288" xr:uid="{8A988942-448F-466B-B2BB-D18717FD2281}"/>
    <cellStyle name="Note 6 2 2 3 6" xfId="17759" xr:uid="{541B6D4C-71E4-463A-BB01-FEE123CF9486}"/>
    <cellStyle name="Note 6 2 2 3 6 2" xfId="29134" xr:uid="{FE01147D-525F-433A-9122-E317D139C4E3}"/>
    <cellStyle name="Note 6 2 2 3 7" xfId="18535" xr:uid="{0201A054-1B6E-40AB-A07D-AEF0000E9E00}"/>
    <cellStyle name="Note 6 2 2 3 7 2" xfId="28064" xr:uid="{22281E2E-0FC7-4307-AC6A-347658490E60}"/>
    <cellStyle name="Note 6 2 2 3 8" xfId="19292" xr:uid="{11304087-DDC7-4E92-8F7F-27024A38EB18}"/>
    <cellStyle name="Note 6 2 2 3 8 2" xfId="30315" xr:uid="{C4165152-EE33-4E52-973D-2C4D2DD79FE5}"/>
    <cellStyle name="Note 6 2 2 3 9" xfId="19380" xr:uid="{E3988BE4-9FB1-490F-AF96-12D0D170B4B2}"/>
    <cellStyle name="Note 6 2 2 4" xfId="12668" xr:uid="{5A6CDBDA-C7A9-4DF7-B3BE-93BAB14E3945}"/>
    <cellStyle name="Note 6 2 2 4 2" xfId="23959" xr:uid="{BC4A3AE4-E288-41A4-B498-B934412596CA}"/>
    <cellStyle name="Note 6 2 2 5" xfId="12767" xr:uid="{56D2CDB4-5357-40F5-977A-3B2BA927E82D}"/>
    <cellStyle name="Note 6 2 2 5 2" xfId="23860" xr:uid="{AF789546-51A9-403B-B957-F5E0E930B19F}"/>
    <cellStyle name="Note 6 2 2 6" xfId="10097" xr:uid="{822979D5-A9FA-4695-836F-7C6646C1642A}"/>
    <cellStyle name="Note 6 2 2 6 2" xfId="26066" xr:uid="{0654ED7D-4FD0-4860-9F79-32AA3ADD253A}"/>
    <cellStyle name="Note 6 2 2 7" xfId="11740" xr:uid="{DEBF5076-20AB-4BCF-8432-6ACD574C685D}"/>
    <cellStyle name="Note 6 2 2 7 2" xfId="29079" xr:uid="{F08F7D29-03B4-4A2A-9583-C4BFE79796E2}"/>
    <cellStyle name="Note 6 2 2 8" xfId="10954" xr:uid="{CFA49E9F-0F16-4DE4-95EF-16F42D055588}"/>
    <cellStyle name="Note 6 2 2 8 2" xfId="29762" xr:uid="{FB31E6CE-354A-45E5-A128-9E1B9DF25F67}"/>
    <cellStyle name="Note 6 2 2 9" xfId="12009" xr:uid="{67C2408D-F98F-4C0F-B6DE-DAFC536B37DA}"/>
    <cellStyle name="Note 6 2 2 9 2" xfId="26429" xr:uid="{3345D47C-5D50-4F8D-B503-45B6A9462B82}"/>
    <cellStyle name="Note 6 2 3" xfId="8409" xr:uid="{108F99A8-2D90-477D-B9BB-8357F6D3B9C8}"/>
    <cellStyle name="Note 6 2 3 2" xfId="13151" xr:uid="{341DC86B-6DE2-470B-9AD1-059DB908598F}"/>
    <cellStyle name="Note 6 2 3 2 2" xfId="23477" xr:uid="{F1071E78-7D5F-445F-B818-AFA323090424}"/>
    <cellStyle name="Note 6 2 3 3" xfId="14171" xr:uid="{321E31A0-0B66-46E0-B7AE-88E362E41E7C}"/>
    <cellStyle name="Note 6 2 3 3 2" xfId="22457" xr:uid="{DF955086-6AC0-486E-A838-4C0042737CCC}"/>
    <cellStyle name="Note 6 2 3 4" xfId="15131" xr:uid="{B11791D8-3046-4227-9657-4357F13C1564}"/>
    <cellStyle name="Note 6 2 3 4 2" xfId="21498" xr:uid="{536EBD26-2EAD-4745-A3CE-688E6F7CBE9E}"/>
    <cellStyle name="Note 6 2 3 5" xfId="16080" xr:uid="{D3650CAC-FABE-44CA-AC8F-36CD89D42FAE}"/>
    <cellStyle name="Note 6 2 3 5 2" xfId="20549" xr:uid="{238C9353-FC5B-4044-9E4E-3A891A586DC2}"/>
    <cellStyle name="Note 6 2 3 6" xfId="16953" xr:uid="{AA27A062-5C57-4A4E-90D2-2CBE97C696F2}"/>
    <cellStyle name="Note 6 2 3 6 2" xfId="27844" xr:uid="{58B5E390-9C7F-42DD-89E7-D7C3CCC5F6CC}"/>
    <cellStyle name="Note 6 2 3 7" xfId="17818" xr:uid="{3040F394-0BCC-4CF9-98B5-D9584DC30BC5}"/>
    <cellStyle name="Note 6 2 3 7 2" xfId="27835" xr:uid="{86E08E34-B6F6-44E6-AF9C-1270F8EA44C8}"/>
    <cellStyle name="Note 6 2 3 8" xfId="18594" xr:uid="{A89638EB-B478-49A8-88E9-A87D4F5B6DE4}"/>
    <cellStyle name="Note 6 2 3 8 2" xfId="20037" xr:uid="{10772124-3D65-4ABC-9B70-31034D82BDCD}"/>
    <cellStyle name="Note 6 2 3 9" xfId="25088" xr:uid="{5F16E507-7CA2-4259-841E-D09D54548E9F}"/>
    <cellStyle name="Note 6 2 4" xfId="9420" xr:uid="{F9AB5568-6EBF-4B96-BF8E-567DDE3E234E}"/>
    <cellStyle name="Note 6 2 4 2" xfId="13825" xr:uid="{7FE9B4AE-72F0-4A06-A3BD-DF44C781D5D9}"/>
    <cellStyle name="Note 6 2 4 2 2" xfId="22803" xr:uid="{732385B5-47C5-4715-ABFE-703F95D7E72F}"/>
    <cellStyle name="Note 6 2 4 3" xfId="14785" xr:uid="{6B0A4384-156C-4BE1-9A4A-ACB8FC1A3C05}"/>
    <cellStyle name="Note 6 2 4 3 2" xfId="21844" xr:uid="{6199E5FE-07E2-426D-9F09-3A7D0CBAAA3D}"/>
    <cellStyle name="Note 6 2 4 4" xfId="15737" xr:uid="{527BB16F-D18C-4ED5-A67C-C2EB64E75604}"/>
    <cellStyle name="Note 6 2 4 4 2" xfId="20892" xr:uid="{4AD6E782-D623-4702-864E-AACD412DF70B}"/>
    <cellStyle name="Note 6 2 4 5" xfId="16611" xr:uid="{A71D28EC-F310-468B-AE03-CEBB04D56404}"/>
    <cellStyle name="Note 6 2 4 5 2" xfId="29123" xr:uid="{CF245E2A-F471-4001-9EF2-B7C99C2F3EB2}"/>
    <cellStyle name="Note 6 2 4 6" xfId="17476" xr:uid="{A64000BA-E277-4EA1-B2AF-EC62EB67B8EC}"/>
    <cellStyle name="Note 6 2 4 6 2" xfId="28786" xr:uid="{D6245A56-058D-48A8-9C0F-E4D704CE2D25}"/>
    <cellStyle name="Note 6 2 4 7" xfId="18252" xr:uid="{2252E472-9B01-434A-A32C-DD06BE5B1E55}"/>
    <cellStyle name="Note 6 2 4 7 2" xfId="27778" xr:uid="{9FF75BD0-6BD8-41C8-BB3A-3A3C68104C4E}"/>
    <cellStyle name="Note 6 2 4 8" xfId="19009" xr:uid="{AFCE34EA-7595-459A-97E7-B43EE910F006}"/>
    <cellStyle name="Note 6 2 4 8 2" xfId="19639" xr:uid="{DCE06070-13A8-448E-8A83-8685978A9F02}"/>
    <cellStyle name="Note 6 2 4 9" xfId="24659" xr:uid="{F5CA193E-7F22-40B6-BAC5-211EA4D11549}"/>
    <cellStyle name="Note 6 2 5" xfId="12122" xr:uid="{DE1EFC95-62FD-4F12-AEF3-C70B08A6E6DD}"/>
    <cellStyle name="Note 6 2 5 2" xfId="29730" xr:uid="{0550A176-C446-4501-B75F-475F45E65AB1}"/>
    <cellStyle name="Note 6 2 6" xfId="10633" xr:uid="{EFAA7FDA-C0AA-4DDD-A523-AE8DF1A0EACB}"/>
    <cellStyle name="Note 6 2 6 2" xfId="27654" xr:uid="{BA532F2B-0949-4D1E-B8E9-79945149DADE}"/>
    <cellStyle name="Note 6 2 7" xfId="13555" xr:uid="{DD3B3C04-C2FC-49CD-AA80-238E4B39F4B2}"/>
    <cellStyle name="Note 6 2 7 2" xfId="23073" xr:uid="{EA0DAAEF-3E7E-4E08-BE80-2D6EFE16D499}"/>
    <cellStyle name="Note 6 2 8" xfId="14533" xr:uid="{AF8C7FD6-C77B-4897-94A3-891C322A45CA}"/>
    <cellStyle name="Note 6 2 8 2" xfId="22095" xr:uid="{19FDD109-E2D4-4F0C-ACCF-8D335EA53CA3}"/>
    <cellStyle name="Note 6 2 9" xfId="15486" xr:uid="{19AD48F3-EB31-4EA5-8175-0A7ED7476BC2}"/>
    <cellStyle name="Note 6 2 9 2" xfId="21143" xr:uid="{48E6C463-C974-4028-B59F-624634B610C7}"/>
    <cellStyle name="Note 6 3" xfId="7090" xr:uid="{A90DDE85-354E-44CC-8F3F-82DF7030A1D4}"/>
    <cellStyle name="Note 6 3 10" xfId="12827" xr:uid="{45C99E97-9E8B-47DC-AAAD-E59EE91F3040}"/>
    <cellStyle name="Note 6 3 10 2" xfId="23801" xr:uid="{0B6FD4CB-C96D-4504-9A07-901AC7C25A1D}"/>
    <cellStyle name="Note 6 3 11" xfId="27680" xr:uid="{B9E7AD79-DC96-472F-A564-8621A0BEE7B7}"/>
    <cellStyle name="Note 6 3 2" xfId="8726" xr:uid="{9AC88E4B-A67D-4CE7-9C27-55AF8E45EA2D}"/>
    <cellStyle name="Note 6 3 2 2" xfId="13387" xr:uid="{13AF2832-27B7-4327-93E5-CD278064C86F}"/>
    <cellStyle name="Note 6 3 2 2 2" xfId="23241" xr:uid="{EE3FCBC6-FBDF-4C70-8A68-F643BA6FA080}"/>
    <cellStyle name="Note 6 3 2 3" xfId="14393" xr:uid="{AFF10E89-ECE7-42A6-A58A-41F40D762F1D}"/>
    <cellStyle name="Note 6 3 2 3 2" xfId="22235" xr:uid="{DAF9F43D-D5F2-4CE8-AE21-A1E41AEB158E}"/>
    <cellStyle name="Note 6 3 2 4" xfId="15351" xr:uid="{1AC91966-377A-40C8-869A-D84E65B14549}"/>
    <cellStyle name="Note 6 3 2 4 2" xfId="21278" xr:uid="{7B88E7C8-BEEF-42FB-A424-ABBA023AA69A}"/>
    <cellStyle name="Note 6 3 2 5" xfId="16278" xr:uid="{4409F52C-C09B-46B6-B0BE-80FA1AEE961E}"/>
    <cellStyle name="Note 6 3 2 5 2" xfId="20351" xr:uid="{2B67361C-53CC-4733-B7A6-1265C59E5CAD}"/>
    <cellStyle name="Note 6 3 2 6" xfId="17149" xr:uid="{3EE2B1EC-1F31-42FA-A7E9-78912B6E3DF7}"/>
    <cellStyle name="Note 6 3 2 6 2" xfId="27008" xr:uid="{9E362A67-F455-4A26-A4C8-0841134A744F}"/>
    <cellStyle name="Note 6 3 2 7" xfId="17996" xr:uid="{1CAE599D-FB6D-483F-AFFF-09DFD4D7E760}"/>
    <cellStyle name="Note 6 3 2 7 2" xfId="28010" xr:uid="{CFD07B43-667E-4CA0-9F81-4800076D7ED9}"/>
    <cellStyle name="Note 6 3 2 8" xfId="18763" xr:uid="{C82836EE-5607-471E-8A7D-201F84162C86}"/>
    <cellStyle name="Note 6 3 2 8 2" xfId="19876" xr:uid="{72F24531-4D8C-4E9D-B825-FC6E2A18E30E}"/>
    <cellStyle name="Note 6 3 2 9" xfId="26331" xr:uid="{1CB6EE5B-6B43-40E0-BE6C-0C80F236B6BC}"/>
    <cellStyle name="Note 6 3 3" xfId="9589" xr:uid="{D6266443-E2A7-4772-8E62-E9FCAC7D2F2B}"/>
    <cellStyle name="Note 6 3 3 2" xfId="13994" xr:uid="{0D1B8220-E6E6-4EAE-80F8-F4A958BB38A0}"/>
    <cellStyle name="Note 6 3 3 2 2" xfId="22634" xr:uid="{D249F675-4934-473A-ACD3-AF5AC357F88E}"/>
    <cellStyle name="Note 6 3 3 3" xfId="14954" xr:uid="{0B2ED758-B875-4521-AFDE-D992FD494620}"/>
    <cellStyle name="Note 6 3 3 3 2" xfId="21675" xr:uid="{522645AB-565D-4DFB-BB1E-6EDC9CF1BBEF}"/>
    <cellStyle name="Note 6 3 3 4" xfId="15906" xr:uid="{22D0C80C-0ECC-4A31-975F-B82D1B74266C}"/>
    <cellStyle name="Note 6 3 3 4 2" xfId="20723" xr:uid="{BFA8F701-E39E-48EE-9062-55EAD5FDE90C}"/>
    <cellStyle name="Note 6 3 3 5" xfId="16780" xr:uid="{2032A254-BDB7-4650-ABAB-ED5C2BB0569B}"/>
    <cellStyle name="Note 6 3 3 5 2" xfId="29162" xr:uid="{8895C7FF-5A98-4438-90E0-5859156EBB81}"/>
    <cellStyle name="Note 6 3 3 6" xfId="17645" xr:uid="{0A16A644-E7AC-4A11-9135-95786104FAE8}"/>
    <cellStyle name="Note 6 3 3 6 2" xfId="28805" xr:uid="{D35B412A-7C4D-43AB-AE37-B48015B41E24}"/>
    <cellStyle name="Note 6 3 3 7" xfId="18421" xr:uid="{7022C07A-C89E-45DE-888F-2434DA62AE88}"/>
    <cellStyle name="Note 6 3 3 7 2" xfId="26632" xr:uid="{9F8FB388-D0AC-43A8-8170-55C65DEF7CF1}"/>
    <cellStyle name="Note 6 3 3 8" xfId="19178" xr:uid="{7D8836D7-52C5-4CC6-917A-CCFB5BBE5EAB}"/>
    <cellStyle name="Note 6 3 3 8 2" xfId="19474" xr:uid="{843B4327-098F-4A2A-BFAB-81A2B39CE356}"/>
    <cellStyle name="Note 6 3 3 9" xfId="26092" xr:uid="{03E47035-1F9C-43E2-A047-1DAD77FC1461}"/>
    <cellStyle name="Note 6 3 4" xfId="12357" xr:uid="{F0A1DBBA-4032-4C41-9EE5-542830495E17}"/>
    <cellStyle name="Note 6 3 4 2" xfId="24270" xr:uid="{BD80C0AD-24C7-42D6-83B4-661DC028D0BB}"/>
    <cellStyle name="Note 6 3 5" xfId="10411" xr:uid="{3083679C-D50A-49F6-8456-0183859B4838}"/>
    <cellStyle name="Note 6 3 5 2" xfId="25115" xr:uid="{368532A2-2BAA-4257-A982-EDF81BE209B6}"/>
    <cellStyle name="Note 6 3 6" xfId="12986" xr:uid="{B03B5FCB-F2AE-405D-A2EE-C324C5842704}"/>
    <cellStyle name="Note 6 3 6 2" xfId="23642" xr:uid="{76D750D2-A3DC-43BA-A754-189BD6149B04}"/>
    <cellStyle name="Note 6 3 7" xfId="9906" xr:uid="{385AE86B-ACA4-494B-A9A6-E1151C3B51C8}"/>
    <cellStyle name="Note 6 3 7 2" xfId="26221" xr:uid="{3D9E64E4-5A11-4421-8590-51C5BCC74724}"/>
    <cellStyle name="Note 6 3 8" xfId="11777" xr:uid="{D48FC359-8C0A-4F22-BD0E-41FE274FFAED}"/>
    <cellStyle name="Note 6 3 8 2" xfId="27805" xr:uid="{44DC95FC-604A-47A5-8D3D-537952A75E7C}"/>
    <cellStyle name="Note 6 3 9" xfId="10923" xr:uid="{89DB9F31-7F73-48A5-A38F-DC4DE380467E}"/>
    <cellStyle name="Note 6 3 9 2" xfId="29972" xr:uid="{3E0E2BAD-0152-4399-8DEE-AEE55B774F0F}"/>
    <cellStyle name="Note 6 4" xfId="7927" xr:uid="{ADA0C24C-BE69-4F9A-9BF5-18984EF48A97}"/>
    <cellStyle name="Note 6 4 2" xfId="12898" xr:uid="{6C8310C0-C665-4652-862D-40E2A1940964}"/>
    <cellStyle name="Note 6 4 2 2" xfId="23730" xr:uid="{E145EFC4-05FF-4E1E-B793-6DC27D203650}"/>
    <cellStyle name="Note 6 4 3" xfId="9982" xr:uid="{401E6BE4-0F08-49C9-A3E0-143AF8567D6F}"/>
    <cellStyle name="Note 6 4 3 2" xfId="26208" xr:uid="{5B46E4C9-C97A-4CD2-A7B1-F0629AC572C5}"/>
    <cellStyle name="Note 6 4 4" xfId="13651" xr:uid="{406C97D9-6A89-4912-9252-44EEC8C79DAD}"/>
    <cellStyle name="Note 6 4 4 2" xfId="22977" xr:uid="{ABE78E6C-506D-4852-8639-F4F0512E9E8E}"/>
    <cellStyle name="Note 6 4 5" xfId="14615" xr:uid="{A645AE1E-5D3E-49AC-816D-BA137F4D5112}"/>
    <cellStyle name="Note 6 4 5 2" xfId="24940" xr:uid="{9E278EA5-957C-4019-A07B-7D2E64EDCCAE}"/>
    <cellStyle name="Note 6 4 6" xfId="15567" xr:uid="{C26BDA4A-20FF-4F3E-9768-4E8B6F17E690}"/>
    <cellStyle name="Note 6 4 6 2" xfId="21062" xr:uid="{ACAB6565-0EEA-41F4-88A2-0CBCD6B0AD1F}"/>
    <cellStyle name="Note 6 4 7" xfId="16449" xr:uid="{4E5C3077-5585-49BA-8787-337F743875D9}"/>
    <cellStyle name="Note 6 4 7 2" xfId="20181" xr:uid="{DBCA5839-BE52-4ACF-A374-2B77528C83DE}"/>
    <cellStyle name="Note 6 4 8" xfId="17317" xr:uid="{E1E93770-BF27-42F0-A3A0-FD12813C47FC}"/>
    <cellStyle name="Note 6 4 8 2" xfId="27325" xr:uid="{8E0AD29C-9F61-443E-BF40-2D77BDBFD33F}"/>
    <cellStyle name="Note 6 4 9" xfId="19360" xr:uid="{4F2F30E5-90C2-4DB6-A653-79F45B48352D}"/>
    <cellStyle name="Note 6 5" xfId="9361" xr:uid="{B85FBC94-F718-4715-8063-33A54CF5EA15}"/>
    <cellStyle name="Note 6 5 2" xfId="13766" xr:uid="{2D40F6CE-2152-4063-99C2-57606BC24174}"/>
    <cellStyle name="Note 6 5 2 2" xfId="22862" xr:uid="{6E0C8BC3-C29F-4D9D-9383-1BAA227E2026}"/>
    <cellStyle name="Note 6 5 3" xfId="14726" xr:uid="{E16E3A38-69F1-4F5D-9499-220D63905334}"/>
    <cellStyle name="Note 6 5 3 2" xfId="21903" xr:uid="{3665D39C-A924-4819-A3F7-315CC4457EE6}"/>
    <cellStyle name="Note 6 5 4" xfId="15678" xr:uid="{AAE0533D-C8FF-460E-B97E-DC06563E926B}"/>
    <cellStyle name="Note 6 5 4 2" xfId="20951" xr:uid="{738C312D-724D-48A4-9873-2FF234FE2C92}"/>
    <cellStyle name="Note 6 5 5" xfId="16552" xr:uid="{4AD92451-9783-497A-B382-8BC593F2976A}"/>
    <cellStyle name="Note 6 5 5 2" xfId="26760" xr:uid="{3A25D5BB-9954-423C-A9C5-321921493826}"/>
    <cellStyle name="Note 6 5 6" xfId="17417" xr:uid="{72A022F8-632C-40D8-B20B-8A7E83D68389}"/>
    <cellStyle name="Note 6 5 6 2" xfId="27958" xr:uid="{3A9E66C6-768E-4C7E-9C16-9110D2AAEF2F}"/>
    <cellStyle name="Note 6 5 7" xfId="18193" xr:uid="{614CFAD3-BDB0-4D55-8F94-3BAA233CB638}"/>
    <cellStyle name="Note 6 5 7 2" xfId="26638" xr:uid="{222E1F2A-3387-43AE-8B3E-F1CA56CB3835}"/>
    <cellStyle name="Note 6 5 8" xfId="18950" xr:uid="{F800A6EB-06EA-44AC-9F6A-9E5EABA0F536}"/>
    <cellStyle name="Note 6 5 8 2" xfId="19696" xr:uid="{9B3E3D7F-E543-4C4A-A2F2-86BCA365D7F3}"/>
    <cellStyle name="Note 6 5 9" xfId="26310" xr:uid="{F0309B4B-F061-43A4-BA39-3494C9BC48EC}"/>
    <cellStyle name="Note 6 6" xfId="11803" xr:uid="{0E3BED9A-F9C8-469D-82B1-3D9EFD159FB5}"/>
    <cellStyle name="Note 6 6 2" xfId="29583" xr:uid="{439D4671-5B39-4DC6-AAEE-9E2EA8DE33E6}"/>
    <cellStyle name="Note 6 7" xfId="10900" xr:uid="{17B0A2E0-67D7-47C1-949C-A6909823357D}"/>
    <cellStyle name="Note 6 7 2" xfId="27674" xr:uid="{E368A6E5-0838-4804-96EB-D16371DC8A83}"/>
    <cellStyle name="Note 6 8" xfId="11422" xr:uid="{0636F680-1514-4C3D-9570-E65000350847}"/>
    <cellStyle name="Note 6 8 2" xfId="29906" xr:uid="{98F3EDA5-FDDC-4D3F-B76D-393504C6B49B}"/>
    <cellStyle name="Note 6 9" xfId="11198" xr:uid="{F936B8FE-F137-464F-9CE8-51334FB413E8}"/>
    <cellStyle name="Note 6 9 2" xfId="27880" xr:uid="{BA12A2DC-2595-41F4-AB96-259F6A6C3175}"/>
    <cellStyle name="Note 7" xfId="6158" xr:uid="{0EC76B16-D29A-41BD-B5D2-B17A9A3E34E6}"/>
    <cellStyle name="Note 7 10" xfId="13269" xr:uid="{59101D15-DD5C-44DE-BC2C-83B6323791BB}"/>
    <cellStyle name="Note 7 10 2" xfId="23359" xr:uid="{A2D1F4CF-1FF0-4F82-B812-7128722C97B2}"/>
    <cellStyle name="Note 7 11" xfId="14285" xr:uid="{1818D45C-C0C6-4724-BFAA-1FEC2583EC3E}"/>
    <cellStyle name="Note 7 11 2" xfId="22343" xr:uid="{2C048DC0-22F4-4511-B942-AF3741C74925}"/>
    <cellStyle name="Note 7 12" xfId="15245" xr:uid="{13F7A39C-EFE4-4010-AA50-05C6DBF9AE59}"/>
    <cellStyle name="Note 7 12 2" xfId="21384" xr:uid="{B01DC9F8-B3F7-47AC-A69E-D9319095CAA9}"/>
    <cellStyle name="Note 7 13" xfId="28614" xr:uid="{4D57F0BF-D26F-42FE-A338-719394596848}"/>
    <cellStyle name="Note 7 2" xfId="6883" xr:uid="{AC364A65-AB2D-423D-A792-94C14364AD7F}"/>
    <cellStyle name="Note 7 2 10" xfId="11068" xr:uid="{84E18D3A-5BAF-4C33-BF75-C350426A116C}"/>
    <cellStyle name="Note 7 2 10 2" xfId="28384" xr:uid="{41B52E4B-A902-42BA-983B-069D5A5FCE9B}"/>
    <cellStyle name="Note 7 2 11" xfId="12817" xr:uid="{441FF725-C906-4C13-9BFB-E96D98B295C1}"/>
    <cellStyle name="Note 7 2 11 2" xfId="23811" xr:uid="{D8B871FC-5E5A-45A5-9D1F-E5C48765CC12}"/>
    <cellStyle name="Note 7 2 12" xfId="28611" xr:uid="{DBC2F21B-9CA5-424D-8533-40A296C145BD}"/>
    <cellStyle name="Note 7 2 2" xfId="7614" xr:uid="{8B02FC5B-41AB-4D10-BCC8-A1606A751A4F}"/>
    <cellStyle name="Note 7 2 2 10" xfId="17956" xr:uid="{B6FD24F1-C777-4BE6-96CB-2142D2A7D93C}"/>
    <cellStyle name="Note 7 2 2 10 2" xfId="29137" xr:uid="{5A40C7AA-736D-455C-90C7-29884BF4C0FE}"/>
    <cellStyle name="Note 7 2 2 11" xfId="26392" xr:uid="{3012C6D3-28C7-488A-9A23-72386C3B523F}"/>
    <cellStyle name="Note 7 2 2 2" xfId="9250" xr:uid="{7334F275-9FB0-4530-B874-85C3E90DAE7D}"/>
    <cellStyle name="Note 7 2 2 2 2" xfId="13685" xr:uid="{F8A6E1DD-E198-4BE3-9204-D0717DA7F536}"/>
    <cellStyle name="Note 7 2 2 2 2 2" xfId="22943" xr:uid="{8222EA0B-C255-47B6-8542-5541CCF23322}"/>
    <cellStyle name="Note 7 2 2 2 3" xfId="14647" xr:uid="{F05697F5-D16E-4E81-9EA3-031CF7910246}"/>
    <cellStyle name="Note 7 2 2 2 3 2" xfId="21982" xr:uid="{A7EEDB95-74A5-493F-8831-23DE5B46AACB}"/>
    <cellStyle name="Note 7 2 2 2 4" xfId="15599" xr:uid="{8A888429-6964-4365-985A-D417E056E42F}"/>
    <cellStyle name="Note 7 2 2 2 4 2" xfId="21030" xr:uid="{B41ADCDA-1036-4671-AA13-506B26F2E7F4}"/>
    <cellStyle name="Note 7 2 2 2 5" xfId="16479" xr:uid="{70084F08-5BD0-4F94-97D4-758CD432535B}"/>
    <cellStyle name="Note 7 2 2 2 5 2" xfId="24937" xr:uid="{972D9BF2-B5BA-43F2-8725-5CA40AB2DED6}"/>
    <cellStyle name="Note 7 2 2 2 6" xfId="17345" xr:uid="{6499CBD4-FC63-4DC8-AD1A-DB77D5BAB724}"/>
    <cellStyle name="Note 7 2 2 2 6 2" xfId="28320" xr:uid="{C0134EE7-BDD8-41B2-A622-55FD6398AC6D}"/>
    <cellStyle name="Note 7 2 2 2 7" xfId="18121" xr:uid="{B8142973-DFD6-46DC-A5CB-83BA2AE6A1AF}"/>
    <cellStyle name="Note 7 2 2 2 7 2" xfId="26458" xr:uid="{D425F439-720A-43FE-9BDF-230BC07233C3}"/>
    <cellStyle name="Note 7 2 2 2 8" xfId="18878" xr:uid="{97142CC2-050F-4EB3-A3DB-5B2CF37A5B34}"/>
    <cellStyle name="Note 7 2 2 2 8 2" xfId="19766" xr:uid="{ADFBBFE1-B552-4040-8927-7369BCBB878F}"/>
    <cellStyle name="Note 7 2 2 2 9" xfId="25484" xr:uid="{71295144-71C4-4193-B0BD-73CCE1CB72F5}"/>
    <cellStyle name="Note 7 2 2 3" xfId="9704" xr:uid="{FD5AE974-754C-42EB-B7D2-6B45548CD7C0}"/>
    <cellStyle name="Note 7 2 2 3 2" xfId="14109" xr:uid="{D8040507-3F53-4FAE-A793-C3259AFAFABF}"/>
    <cellStyle name="Note 7 2 2 3 2 2" xfId="22519" xr:uid="{9109A54F-566E-4495-8CCD-9E468F778708}"/>
    <cellStyle name="Note 7 2 2 3 3" xfId="15069" xr:uid="{BDAED53B-5D45-40E5-80DF-401D7AD58A60}"/>
    <cellStyle name="Note 7 2 2 3 3 2" xfId="21560" xr:uid="{66121E4E-76A5-4307-9AEB-7AE17C9F4E1E}"/>
    <cellStyle name="Note 7 2 2 3 4" xfId="16021" xr:uid="{BA6A1127-B6F6-48F8-834C-2B8F11ADF3E7}"/>
    <cellStyle name="Note 7 2 2 3 4 2" xfId="20608" xr:uid="{42993E64-EADB-4A18-8570-98741DED4D27}"/>
    <cellStyle name="Note 7 2 2 3 5" xfId="16895" xr:uid="{5BC3912F-9F4E-4663-B786-E48F04DBFEEF}"/>
    <cellStyle name="Note 7 2 2 3 5 2" xfId="26435" xr:uid="{ECC147C4-AB85-4D55-9E6F-72961229D169}"/>
    <cellStyle name="Note 7 2 2 3 6" xfId="17760" xr:uid="{D2AAB869-61AA-4788-992B-FFF301C8C143}"/>
    <cellStyle name="Note 7 2 2 3 6 2" xfId="28787" xr:uid="{7AAA418A-5204-4DEB-BE1B-A98BB1C62A1A}"/>
    <cellStyle name="Note 7 2 2 3 7" xfId="18536" xr:uid="{96AB210C-953E-4150-AA87-11C63BA8CC87}"/>
    <cellStyle name="Note 7 2 2 3 7 2" xfId="25998" xr:uid="{DBFF1365-9204-42C7-8C51-762638686721}"/>
    <cellStyle name="Note 7 2 2 3 8" xfId="19293" xr:uid="{AEBDDA46-071D-4E68-938D-E10EC256F16C}"/>
    <cellStyle name="Note 7 2 2 3 8 2" xfId="30316" xr:uid="{30678266-3C17-4146-BAB4-13B35862A342}"/>
    <cellStyle name="Note 7 2 2 3 9" xfId="24619" xr:uid="{946FFFCC-0D52-47CF-A587-119999E3454A}"/>
    <cellStyle name="Note 7 2 2 4" xfId="12669" xr:uid="{0D0F4A7D-94A0-4CB9-AAF2-62FACD197DEE}"/>
    <cellStyle name="Note 7 2 2 4 2" xfId="23958" xr:uid="{047975B4-3C90-4E4C-B654-4C601C8D81EB}"/>
    <cellStyle name="Note 7 2 2 5" xfId="13302" xr:uid="{A9703E8E-7C56-42DA-B374-55B04272EB7C}"/>
    <cellStyle name="Note 7 2 2 5 2" xfId="23326" xr:uid="{1CFF965A-0978-46DB-A2B1-3942F5138D7A}"/>
    <cellStyle name="Note 7 2 2 6" xfId="14316" xr:uid="{DAE68CF2-ABAE-418A-BE6C-7B2C887A1DE8}"/>
    <cellStyle name="Note 7 2 2 6 2" xfId="22312" xr:uid="{0B263AEB-CF4D-44A2-A356-1B0B909EBB89}"/>
    <cellStyle name="Note 7 2 2 7" xfId="15274" xr:uid="{778321BB-2569-4278-A567-1ACACBAD792A}"/>
    <cellStyle name="Note 7 2 2 7 2" xfId="21355" xr:uid="{2603E8C9-098D-4770-94FE-A7783676B335}"/>
    <cellStyle name="Note 7 2 2 8" xfId="16218" xr:uid="{9D273E65-76FB-4C54-9D0D-4D7FE9BD5175}"/>
    <cellStyle name="Note 7 2 2 8 2" xfId="20411" xr:uid="{41F994FC-F66E-4A1F-80D3-2DE276D3A542}"/>
    <cellStyle name="Note 7 2 2 9" xfId="17091" xr:uid="{20660264-EFD4-4AB1-8EBB-77D92CE78AAA}"/>
    <cellStyle name="Note 7 2 2 9 2" xfId="29128" xr:uid="{D74FF0B1-02E6-460E-A5FE-B2E4A390ABE0}"/>
    <cellStyle name="Note 7 2 3" xfId="8520" xr:uid="{C888C838-EA91-4649-9CB0-A198BC5A455A}"/>
    <cellStyle name="Note 7 2 3 2" xfId="13262" xr:uid="{3C029EB2-2169-4456-AA2F-650ABE8FBA59}"/>
    <cellStyle name="Note 7 2 3 2 2" xfId="23366" xr:uid="{671E1F9C-D8DB-41AB-AC9C-42752737DE19}"/>
    <cellStyle name="Note 7 2 3 3" xfId="14282" xr:uid="{6A1970DD-92C1-47C4-B637-61B56F7EEF3C}"/>
    <cellStyle name="Note 7 2 3 3 2" xfId="22346" xr:uid="{6EFBFC39-F77E-4AAF-9FC9-216343B10F2D}"/>
    <cellStyle name="Note 7 2 3 4" xfId="15242" xr:uid="{867FEAAB-EF14-40DE-98B5-640E1C0CA68A}"/>
    <cellStyle name="Note 7 2 3 4 2" xfId="21387" xr:uid="{94D92802-7722-400A-989A-42821071F7C4}"/>
    <cellStyle name="Note 7 2 3 5" xfId="16191" xr:uid="{C9803528-89F5-4303-9096-5FB679E66B77}"/>
    <cellStyle name="Note 7 2 3 5 2" xfId="20438" xr:uid="{163A4225-14F4-4C1E-8ACE-53FB013B2BA3}"/>
    <cellStyle name="Note 7 2 3 6" xfId="17064" xr:uid="{351765FF-DF60-4397-A3EC-9C7553E2A5E8}"/>
    <cellStyle name="Note 7 2 3 6 2" xfId="26469" xr:uid="{7C9600DA-A72D-417C-B145-6DC70FB1F910}"/>
    <cellStyle name="Note 7 2 3 7" xfId="17929" xr:uid="{6CBA5FEC-4454-44CF-B2FA-0F3A03C6BA6E}"/>
    <cellStyle name="Note 7 2 3 7 2" xfId="26460" xr:uid="{1A4C6C70-9992-47E9-BF33-52F2B71A3DD8}"/>
    <cellStyle name="Note 7 2 3 8" xfId="18705" xr:uid="{2A9DB826-9F94-46D5-A708-9DA64E271923}"/>
    <cellStyle name="Note 7 2 3 8 2" xfId="19931" xr:uid="{D61697D8-3604-4232-861E-8C97304946A7}"/>
    <cellStyle name="Note 7 2 3 9" xfId="25068" xr:uid="{CEEC6AD7-5479-4471-97D3-5B48011D880E}"/>
    <cellStyle name="Note 7 2 4" xfId="9531" xr:uid="{ECFCA4D0-AB48-4983-8243-6AD6201503D5}"/>
    <cellStyle name="Note 7 2 4 2" xfId="13936" xr:uid="{1DEA3F14-99DF-4AEB-8CE2-83D4BAB3087D}"/>
    <cellStyle name="Note 7 2 4 2 2" xfId="22692" xr:uid="{96B8FF1A-DDDC-4117-BAF4-5DECCFCE2BCB}"/>
    <cellStyle name="Note 7 2 4 3" xfId="14896" xr:uid="{7B7DFE0C-5579-4ABC-BF6D-BFF11E7C25E6}"/>
    <cellStyle name="Note 7 2 4 3 2" xfId="21733" xr:uid="{148EB236-46AD-498B-88DD-E44F46EA1EEC}"/>
    <cellStyle name="Note 7 2 4 4" xfId="15848" xr:uid="{3136D643-6528-4A05-87F2-F5451C318560}"/>
    <cellStyle name="Note 7 2 4 4 2" xfId="20781" xr:uid="{A140CB99-049A-4A68-851F-C9EC06529AB5}"/>
    <cellStyle name="Note 7 2 4 5" xfId="16722" xr:uid="{F26B0ABD-57FA-4173-A292-A694B3B0BCA6}"/>
    <cellStyle name="Note 7 2 4 5 2" xfId="29072" xr:uid="{350341BF-2186-40B4-89B2-4AFB971CA3FC}"/>
    <cellStyle name="Note 7 2 4 6" xfId="17587" xr:uid="{22BEB986-C56B-4D90-A135-C5386E89A11C}"/>
    <cellStyle name="Note 7 2 4 6 2" xfId="29853" xr:uid="{22F7630C-368A-4A8D-9D29-467B0E240BED}"/>
    <cellStyle name="Note 7 2 4 7" xfId="18363" xr:uid="{B3277725-D00B-48B5-9BAB-0C4C8A7D01B3}"/>
    <cellStyle name="Note 7 2 4 7 2" xfId="28862" xr:uid="{4A1F0AEC-43F3-4B38-806E-EB7F793306A5}"/>
    <cellStyle name="Note 7 2 4 8" xfId="19120" xr:uid="{8CAF2FAD-312B-44AC-86E3-B9DC1C516517}"/>
    <cellStyle name="Note 7 2 4 8 2" xfId="19531" xr:uid="{574C987C-D6F7-437D-8880-3C2CABDF2687}"/>
    <cellStyle name="Note 7 2 4 9" xfId="24641" xr:uid="{A508CB58-B78B-4F65-BEAC-75F09B8E4C46}"/>
    <cellStyle name="Note 7 2 5" xfId="12233" xr:uid="{926D6248-8F6D-4251-841A-53242A9FF276}"/>
    <cellStyle name="Note 7 2 5 2" xfId="25328" xr:uid="{6CA249B0-BD09-48C5-9F0E-94A0D372691C}"/>
    <cellStyle name="Note 7 2 6" xfId="10522" xr:uid="{A3F664AC-B806-49D5-B5A3-D5270E33EEF3}"/>
    <cellStyle name="Note 7 2 6 2" xfId="27851" xr:uid="{CB0357D3-5792-4EB4-A2EE-BC76E4ACC082}"/>
    <cellStyle name="Note 7 2 7" xfId="12035" xr:uid="{960C830B-FF00-4C15-9FB6-F9835BC332D5}"/>
    <cellStyle name="Note 7 2 7 2" xfId="29224" xr:uid="{ACC528F6-D398-433C-82CD-292E3C5F6773}"/>
    <cellStyle name="Note 7 2 8" xfId="10705" xr:uid="{1E839EDE-A1FA-4563-BC92-3CBCBCF7A91F}"/>
    <cellStyle name="Note 7 2 8 2" xfId="27266" xr:uid="{67F7A6C8-25C1-458D-B2B6-92619B7A98FC}"/>
    <cellStyle name="Note 7 2 9" xfId="11599" xr:uid="{9E03FF8D-58CB-4A0A-B0E3-EE3A38E89F71}"/>
    <cellStyle name="Note 7 2 9 2" xfId="29036" xr:uid="{8FB2032D-8E51-4198-BC57-D13A6C72B54D}"/>
    <cellStyle name="Note 7 3" xfId="7091" xr:uid="{55673FA9-72ED-4322-A4A4-0FF894B1FADE}"/>
    <cellStyle name="Note 7 3 10" xfId="13525" xr:uid="{B6FA3E8A-BB64-496C-ADF6-865AC166D46A}"/>
    <cellStyle name="Note 7 3 10 2" xfId="23103" xr:uid="{8DB0A6F0-6E9A-4326-9A9F-A2254975D7A9}"/>
    <cellStyle name="Note 7 3 11" xfId="30248" xr:uid="{8BD03B7D-6C29-4885-938E-20C37255B82E}"/>
    <cellStyle name="Note 7 3 2" xfId="8727" xr:uid="{822FE20C-1074-453D-BB78-3C3BA6DEFC0D}"/>
    <cellStyle name="Note 7 3 2 2" xfId="13388" xr:uid="{3780E985-76CB-4556-979E-606CE5D92976}"/>
    <cellStyle name="Note 7 3 2 2 2" xfId="23240" xr:uid="{ED9AF743-7E94-4449-954F-FDA3C48A4C6C}"/>
    <cellStyle name="Note 7 3 2 3" xfId="14394" xr:uid="{EC315996-5C78-4F16-B1F6-036B3F0DE435}"/>
    <cellStyle name="Note 7 3 2 3 2" xfId="22234" xr:uid="{0A0276DB-E508-49F4-930A-4921A0A41170}"/>
    <cellStyle name="Note 7 3 2 4" xfId="15352" xr:uid="{B5EAECE7-5B7A-4371-90A6-6C170054B808}"/>
    <cellStyle name="Note 7 3 2 4 2" xfId="21277" xr:uid="{B6CC04B3-4E29-4DA5-A039-6C138189606C}"/>
    <cellStyle name="Note 7 3 2 5" xfId="16279" xr:uid="{01A22966-71CE-4958-A654-9F1798CC2DE9}"/>
    <cellStyle name="Note 7 3 2 5 2" xfId="20350" xr:uid="{3605B347-E580-490B-8BDD-5BE7C554B59E}"/>
    <cellStyle name="Note 7 3 2 6" xfId="17150" xr:uid="{B01F8CC8-3A72-4F7F-BACF-955408B8ADB4}"/>
    <cellStyle name="Note 7 3 2 6 2" xfId="27519" xr:uid="{4CF939E9-D916-4D55-99BD-8B53FFDE0844}"/>
    <cellStyle name="Note 7 3 2 7" xfId="17997" xr:uid="{56BA1BEA-D06C-4E5A-B22A-1C0A3F59E1BA}"/>
    <cellStyle name="Note 7 3 2 7 2" xfId="26634" xr:uid="{B45A795E-CEE2-4349-83A5-F896BB4BDD72}"/>
    <cellStyle name="Note 7 3 2 8" xfId="18764" xr:uid="{C8305804-E904-4B17-943A-84AC6D9FDE1D}"/>
    <cellStyle name="Note 7 3 2 8 2" xfId="19875" xr:uid="{E78CE96C-C602-41B2-982D-06209A3A95C8}"/>
    <cellStyle name="Note 7 3 2 9" xfId="25492" xr:uid="{0A3BF3AC-2268-4AEB-98E2-4B7BD668A261}"/>
    <cellStyle name="Note 7 3 3" xfId="9590" xr:uid="{7CFF496F-9706-462B-A44E-57BE1FE97AD0}"/>
    <cellStyle name="Note 7 3 3 2" xfId="13995" xr:uid="{D65ED872-58BC-4DF8-8DEF-FEE234AA6266}"/>
    <cellStyle name="Note 7 3 3 2 2" xfId="22633" xr:uid="{FB1BA179-289A-475B-AFD3-E70581C772AD}"/>
    <cellStyle name="Note 7 3 3 3" xfId="14955" xr:uid="{9E4A2B3E-0B7E-430B-965B-D2F321AE4607}"/>
    <cellStyle name="Note 7 3 3 3 2" xfId="21674" xr:uid="{24C8B470-E3EA-499B-82ED-CB4209F5D544}"/>
    <cellStyle name="Note 7 3 3 4" xfId="15907" xr:uid="{11E563D1-1EE2-4AF9-96F2-FC7B17C2FF6D}"/>
    <cellStyle name="Note 7 3 3 4 2" xfId="20722" xr:uid="{382ECB87-FDC4-429E-9C74-070D875CFE03}"/>
    <cellStyle name="Note 7 3 3 5" xfId="16781" xr:uid="{11B54E8E-2FC0-485B-A9A0-71A513EB4D81}"/>
    <cellStyle name="Note 7 3 3 5 2" xfId="28815" xr:uid="{B6E90767-A427-46D7-AFF2-C5A16104B6D2}"/>
    <cellStyle name="Note 7 3 3 6" xfId="17646" xr:uid="{759432CD-0CF9-49E8-B8BA-87963578AFD0}"/>
    <cellStyle name="Note 7 3 3 6 2" xfId="28452" xr:uid="{393C41FE-00CF-4D4F-B6E0-DACFAF580220}"/>
    <cellStyle name="Note 7 3 3 7" xfId="18422" xr:uid="{BBB9419C-BAE2-41C1-B7B1-E76B3D29A852}"/>
    <cellStyle name="Note 7 3 3 7 2" xfId="27924" xr:uid="{61AB069E-AC1B-4E27-B455-1B6AC65A890E}"/>
    <cellStyle name="Note 7 3 3 8" xfId="19179" xr:uid="{4B06BC7D-7D27-4C6D-A96E-F50C08CEAF05}"/>
    <cellStyle name="Note 7 3 3 8 2" xfId="19473" xr:uid="{910AE3A7-9777-46FD-8BDD-4D6C52ECA2A3}"/>
    <cellStyle name="Note 7 3 3 9" xfId="25251" xr:uid="{A776A4C2-E631-48D0-9BB0-C081C3B205BC}"/>
    <cellStyle name="Note 7 3 4" xfId="12358" xr:uid="{0594635B-B0FB-45BB-9DE7-554CFE00760F}"/>
    <cellStyle name="Note 7 3 4 2" xfId="24269" xr:uid="{9EDDB91C-3E5B-4E57-A925-53A215FFE5A3}"/>
    <cellStyle name="Note 7 3 5" xfId="10410" xr:uid="{F0139C6E-51CB-4BC4-9D18-F44EBE9A9FF3}"/>
    <cellStyle name="Note 7 3 5 2" xfId="29243" xr:uid="{55E81955-6ABE-416F-9B2F-BD49C9E5B731}"/>
    <cellStyle name="Note 7 3 6" xfId="12322" xr:uid="{AECE029D-E789-4A27-BFD1-F36977A15536}"/>
    <cellStyle name="Note 7 3 6 2" xfId="24305" xr:uid="{0F0830C6-7FFC-4406-BF60-2F6844F89B71}"/>
    <cellStyle name="Note 7 3 7" xfId="10443" xr:uid="{66C6BC93-14A4-4E65-9985-A7638DA0AE93}"/>
    <cellStyle name="Note 7 3 7 2" xfId="29977" xr:uid="{604D893A-93BF-41E1-91BE-A0F89149AFE1}"/>
    <cellStyle name="Note 7 3 8" xfId="11639" xr:uid="{568396F8-29F3-46DB-AD69-5F254CAEC982}"/>
    <cellStyle name="Note 7 3 8 2" xfId="27715" xr:uid="{32A1B278-E299-492D-8207-AC8AD6A23E1A}"/>
    <cellStyle name="Note 7 3 9" xfId="11036" xr:uid="{F14FB190-1327-4091-8DC8-BB3280C20E2E}"/>
    <cellStyle name="Note 7 3 9 2" xfId="26796" xr:uid="{C4DC700F-CDF4-4539-B485-D3D393092FD3}"/>
    <cellStyle name="Note 7 4" xfId="7928" xr:uid="{C79B9DB4-F603-4E98-B874-DE99A087B796}"/>
    <cellStyle name="Note 7 4 2" xfId="12899" xr:uid="{22E265D4-C1F9-4DD6-872D-CA65AD6B1853}"/>
    <cellStyle name="Note 7 4 2 2" xfId="23729" xr:uid="{9E940852-0013-4739-A0F9-F8E629CAA8C0}"/>
    <cellStyle name="Note 7 4 3" xfId="9981" xr:uid="{2C09220D-B684-4BFB-97B7-92AE96F58BE6}"/>
    <cellStyle name="Note 7 4 3 2" xfId="25828" xr:uid="{B4012642-3EE0-4C99-B850-0D760C52A5F8}"/>
    <cellStyle name="Note 7 4 4" xfId="13126" xr:uid="{4B732364-B0EB-460C-96C1-300215E75840}"/>
    <cellStyle name="Note 7 4 4 2" xfId="23502" xr:uid="{DA13D86B-2FE9-4735-B465-5560FED26305}"/>
    <cellStyle name="Note 7 4 5" xfId="9802" xr:uid="{D84452EE-8F07-47FB-8908-29610184C2FF}"/>
    <cellStyle name="Note 7 4 5 2" xfId="26079" xr:uid="{862610EA-7564-4E86-9DDF-4EAF402C6522}"/>
    <cellStyle name="Note 7 4 6" xfId="13709" xr:uid="{96A12DAB-F2DE-4429-A90E-95AF76A3BC5A}"/>
    <cellStyle name="Note 7 4 6 2" xfId="22919" xr:uid="{7412C420-0A20-4938-AB25-5A331D276F8B}"/>
    <cellStyle name="Note 7 4 7" xfId="14671" xr:uid="{E7B8CF4D-467B-46EB-88F4-921F672C44A3}"/>
    <cellStyle name="Note 7 4 7 2" xfId="21958" xr:uid="{112CE8AF-B8FA-4624-B3C2-B9B6D2BB82CE}"/>
    <cellStyle name="Note 7 4 8" xfId="15623" xr:uid="{56044E12-C9BC-41F2-B779-F035AF46B56F}"/>
    <cellStyle name="Note 7 4 8 2" xfId="21006" xr:uid="{825D610B-73F3-40A8-84E1-40A2E1B4C889}"/>
    <cellStyle name="Note 7 4 9" xfId="26548" xr:uid="{A57AD3FE-612D-49E5-B3B8-815583532C18}"/>
    <cellStyle name="Note 7 5" xfId="9362" xr:uid="{09BA9D5B-E22A-41C5-824E-7C52104A896B}"/>
    <cellStyle name="Note 7 5 2" xfId="13767" xr:uid="{763EB1D0-E1C9-441C-911A-B42B2819D73B}"/>
    <cellStyle name="Note 7 5 2 2" xfId="22861" xr:uid="{491B8BEE-B462-47E1-9A7F-420C12AFC3EA}"/>
    <cellStyle name="Note 7 5 3" xfId="14727" xr:uid="{EB77FD2C-68C8-4385-BCFD-45E1881373AA}"/>
    <cellStyle name="Note 7 5 3 2" xfId="21902" xr:uid="{7E3CD419-039D-458D-BB9A-5CC5CA062E23}"/>
    <cellStyle name="Note 7 5 4" xfId="15679" xr:uid="{5B6068D5-72C6-4B37-90DF-F401279A7023}"/>
    <cellStyle name="Note 7 5 4 2" xfId="20950" xr:uid="{6FC51331-86B4-4E30-A8AD-8F65C13A61A7}"/>
    <cellStyle name="Note 7 5 5" xfId="16553" xr:uid="{6FA37C48-4816-4C3C-BC10-9159FDFCE89A}"/>
    <cellStyle name="Note 7 5 5 2" xfId="27797" xr:uid="{44A66017-F1BE-4376-983A-FDF495E95140}"/>
    <cellStyle name="Note 7 5 6" xfId="17418" xr:uid="{E407DA0C-743B-4DEC-95C7-FB6E35544A8F}"/>
    <cellStyle name="Note 7 5 6 2" xfId="26730" xr:uid="{CDCADA7D-7084-4C58-B498-7DC98DB8D564}"/>
    <cellStyle name="Note 7 5 7" xfId="18194" xr:uid="{36F3606E-4BDE-4DD9-8635-1FF0035D34D1}"/>
    <cellStyle name="Note 7 5 7 2" xfId="27916" xr:uid="{58323AED-8D19-4D0E-B6A6-F62E485E6861}"/>
    <cellStyle name="Note 7 5 8" xfId="18951" xr:uid="{F36E7695-7F0E-4717-B0B4-09962E786720}"/>
    <cellStyle name="Note 7 5 8 2" xfId="19695" xr:uid="{086FD64D-E254-41BB-B521-47AB5DE22D94}"/>
    <cellStyle name="Note 7 5 9" xfId="25472" xr:uid="{FEA5ACE5-822A-47EF-837E-E762825DBF30}"/>
    <cellStyle name="Note 7 6" xfId="11804" xr:uid="{4E2E1C12-3821-4375-8744-99B8FF3C007D}"/>
    <cellStyle name="Note 7 6 2" xfId="25208" xr:uid="{4D64CD51-2C32-44BD-BD78-CF2C6BF7F8A3}"/>
    <cellStyle name="Note 7 7" xfId="10899" xr:uid="{FC16D574-9886-4801-B126-307ABCE8031A}"/>
    <cellStyle name="Note 7 7 2" xfId="27245" xr:uid="{A6AD67DC-9B97-4C9F-89AE-F19A483E12E1}"/>
    <cellStyle name="Note 7 8" xfId="11423" xr:uid="{8C41C655-9483-4BB6-AF75-233F3DB08E5E}"/>
    <cellStyle name="Note 7 8 2" xfId="29631" xr:uid="{BE2F1066-9370-48B3-9793-17D0ABFAEC89}"/>
    <cellStyle name="Note 7 9" xfId="11197" xr:uid="{28A4AE21-D421-4E24-A2CD-267C41ED5431}"/>
    <cellStyle name="Note 7 9 2" xfId="26669" xr:uid="{2E645CAB-018C-4A3F-AF39-417D989FAB75}"/>
    <cellStyle name="Note 8" xfId="6159" xr:uid="{FD3F6ADF-0569-4AF6-9EF1-D8805F8B4C71}"/>
    <cellStyle name="Note 8 10" xfId="12296" xr:uid="{E2D605E0-5B55-4DEC-A79A-8209A853225D}"/>
    <cellStyle name="Note 8 10 2" xfId="24331" xr:uid="{C2304868-2A87-4A25-BAF8-E3F8AB79433E}"/>
    <cellStyle name="Note 8 11" xfId="10464" xr:uid="{5881DC76-0D66-4046-8A4A-45194487F105}"/>
    <cellStyle name="Note 8 11 2" xfId="27569" xr:uid="{40B29B57-18AC-4818-B325-64887F818A8B}"/>
    <cellStyle name="Note 8 12" xfId="13585" xr:uid="{9AA3042C-1908-4940-BF6E-F7E0CDC16128}"/>
    <cellStyle name="Note 8 12 2" xfId="23043" xr:uid="{7829ABB8-022F-4B0D-9EFB-76C1464D5A72}"/>
    <cellStyle name="Note 8 13" xfId="28261" xr:uid="{072B0EC0-BAC3-42F2-9560-8BC6C1533EBE}"/>
    <cellStyle name="Note 8 2" xfId="6771" xr:uid="{24C6E8CB-3B9F-4F6E-B45B-9B72BF2E843F}"/>
    <cellStyle name="Note 8 2 10" xfId="10996" xr:uid="{A4B77B96-6943-4CD1-A56D-D86A501E5ECD}"/>
    <cellStyle name="Note 8 2 10 2" xfId="29272" xr:uid="{2ED77320-6D14-4F12-B7D8-F9ACA52F1FAD}"/>
    <cellStyle name="Note 8 2 11" xfId="12507" xr:uid="{2B469605-EE12-4D43-95B5-E0702F146D99}"/>
    <cellStyle name="Note 8 2 11 2" xfId="24120" xr:uid="{737D39AF-5FF3-4CF3-8394-59F277879E0A}"/>
    <cellStyle name="Note 8 2 12" xfId="27972" xr:uid="{963DB4B4-263E-4782-9C03-3F0A7CB11D82}"/>
    <cellStyle name="Note 8 2 2" xfId="7615" xr:uid="{4003E62F-074D-4F4D-BCC9-A7A54EA8E374}"/>
    <cellStyle name="Note 8 2 2 10" xfId="9882" xr:uid="{B7382DDA-A983-4017-BD99-A02D480ADAB0}"/>
    <cellStyle name="Note 8 2 2 10 2" xfId="24591" xr:uid="{EF2E2083-D45F-4196-B413-3562B2D98799}"/>
    <cellStyle name="Note 8 2 2 11" xfId="25554" xr:uid="{CD1F9D40-5C4F-498C-83CE-526B364E267A}"/>
    <cellStyle name="Note 8 2 2 2" xfId="9251" xr:uid="{A50F1748-3F97-4DD1-81AA-9DBC2FE53E0F}"/>
    <cellStyle name="Note 8 2 2 2 2" xfId="13686" xr:uid="{796A3595-9783-4BC3-A039-AC9BAA08A4B7}"/>
    <cellStyle name="Note 8 2 2 2 2 2" xfId="22942" xr:uid="{98B692BA-C8AD-49FB-8782-F16298390198}"/>
    <cellStyle name="Note 8 2 2 2 3" xfId="14648" xr:uid="{6657BD59-CA38-4B11-AA9A-2F466E4BE356}"/>
    <cellStyle name="Note 8 2 2 2 3 2" xfId="21981" xr:uid="{176E1383-5C3D-4D4D-8AC6-5AFD24F46537}"/>
    <cellStyle name="Note 8 2 2 2 4" xfId="15600" xr:uid="{36C916EC-9DE6-4FCC-9E6F-A1F27E112CC2}"/>
    <cellStyle name="Note 8 2 2 2 4 2" xfId="21029" xr:uid="{D6203E00-0BA6-495C-B156-4B929E2B0501}"/>
    <cellStyle name="Note 8 2 2 2 5" xfId="16480" xr:uid="{3D5EEC00-E9F2-4BA6-B614-CE014F9A3C87}"/>
    <cellStyle name="Note 8 2 2 2 5 2" xfId="20152" xr:uid="{83C50762-34DF-4AE3-AD2B-DFC056AB356C}"/>
    <cellStyle name="Note 8 2 2 2 6" xfId="17346" xr:uid="{497610BF-D981-48C8-A96F-4A824226F8C8}"/>
    <cellStyle name="Note 8 2 2 2 6 2" xfId="26467" xr:uid="{2F867EC8-6E2C-480C-AB4D-631BA548C459}"/>
    <cellStyle name="Note 8 2 2 2 7" xfId="18122" xr:uid="{3C1E41CB-D9F6-4F04-A13F-5909439440F1}"/>
    <cellStyle name="Note 8 2 2 2 7 2" xfId="30077" xr:uid="{8D39E165-5410-4B57-ACD9-CC6D8E57BBC0}"/>
    <cellStyle name="Note 8 2 2 2 8" xfId="18879" xr:uid="{A36911C3-E736-4D06-BD41-11C631E37ED8}"/>
    <cellStyle name="Note 8 2 2 2 8 2" xfId="19765" xr:uid="{FFF8A2A9-E4BD-42F6-A827-E24C0EA385A6}"/>
    <cellStyle name="Note 8 2 2 2 9" xfId="25055" xr:uid="{F86E3402-54C1-4E6A-8C0F-AAB5E58208C6}"/>
    <cellStyle name="Note 8 2 2 3" xfId="9705" xr:uid="{F4717C2C-FF89-4F63-8EAA-22E7BC50E990}"/>
    <cellStyle name="Note 8 2 2 3 2" xfId="14110" xr:uid="{B6790D4A-9B88-4284-979D-C6F752EDDAAA}"/>
    <cellStyle name="Note 8 2 2 3 2 2" xfId="22518" xr:uid="{AF9C489F-1B60-45B7-8B09-1151FD7F8D31}"/>
    <cellStyle name="Note 8 2 2 3 3" xfId="15070" xr:uid="{E9799246-1CF4-48E4-B93E-5778F917098A}"/>
    <cellStyle name="Note 8 2 2 3 3 2" xfId="21559" xr:uid="{6A86FDB6-D830-44A4-94E7-582BC05C38C5}"/>
    <cellStyle name="Note 8 2 2 3 4" xfId="16022" xr:uid="{B7B92046-9C44-48A7-BEAB-DE27D8DEB256}"/>
    <cellStyle name="Note 8 2 2 3 4 2" xfId="20607" xr:uid="{CEC10FB2-2943-4E1B-9F93-C7278207035D}"/>
    <cellStyle name="Note 8 2 2 3 5" xfId="16896" xr:uid="{DFDE08C2-E97C-41F7-8A1F-AB12CB734305}"/>
    <cellStyle name="Note 8 2 2 3 5 2" xfId="30054" xr:uid="{7F8958E1-5CFA-4EFC-A971-9A8353C72C63}"/>
    <cellStyle name="Note 8 2 2 3 6" xfId="17761" xr:uid="{63E26CC0-68A0-48B2-8D91-46E647518120}"/>
    <cellStyle name="Note 8 2 2 3 6 2" xfId="28434" xr:uid="{2601AC18-717C-4F25-A9FF-74181CB5B8CC}"/>
    <cellStyle name="Note 8 2 2 3 7" xfId="18537" xr:uid="{061462E1-6995-4030-BB6B-EA588D1F6A8C}"/>
    <cellStyle name="Note 8 2 2 3 7 2" xfId="29259" xr:uid="{79A61936-4BC5-410C-BF27-124A8E8FFDC3}"/>
    <cellStyle name="Note 8 2 2 3 8" xfId="19294" xr:uid="{BCD4FCF9-E1BB-4A2F-A775-C00457A0D0CF}"/>
    <cellStyle name="Note 8 2 2 3 8 2" xfId="30317" xr:uid="{235293E1-59CB-4704-80F6-77F91B415C27}"/>
    <cellStyle name="Note 8 2 2 3 9" xfId="25666" xr:uid="{51B67EAB-9A01-453F-AAFD-5F7A99DBBDB7}"/>
    <cellStyle name="Note 8 2 2 4" xfId="12670" xr:uid="{A822AFCE-24F5-4E63-895D-75DC032BB9F1}"/>
    <cellStyle name="Note 8 2 2 4 2" xfId="23957" xr:uid="{DFC82F95-C9DC-4D7F-971B-49336C665D96}"/>
    <cellStyle name="Note 8 2 2 5" xfId="12273" xr:uid="{EBD19086-BF49-4EF2-B558-4BBD73E784A6}"/>
    <cellStyle name="Note 8 2 2 5 2" xfId="24354" xr:uid="{93469ED7-6640-44D3-80BB-B0361DFBDE45}"/>
    <cellStyle name="Note 8 2 2 6" xfId="10487" xr:uid="{F7CB9B82-D9FF-4B26-BF99-910C801945E0}"/>
    <cellStyle name="Note 8 2 2 6 2" xfId="30291" xr:uid="{6742848A-4292-437C-B142-28EB07881D0E}"/>
    <cellStyle name="Note 8 2 2 7" xfId="13076" xr:uid="{FA190098-C53A-4B42-9A0A-CED75C95ECA2}"/>
    <cellStyle name="Note 8 2 2 7 2" xfId="23552" xr:uid="{C3194075-25F1-4240-A917-F92606EF87CB}"/>
    <cellStyle name="Note 8 2 2 8" xfId="9841" xr:uid="{0E87398B-49D4-4E8D-B296-DF358DE818B8}"/>
    <cellStyle name="Note 8 2 2 8 2" xfId="26227" xr:uid="{42999D17-3B36-4CE3-992A-8BFF5D0C3FFE}"/>
    <cellStyle name="Note 8 2 2 9" xfId="13014" xr:uid="{E75FAE9B-CA3C-4544-A3B2-7710584FA82A}"/>
    <cellStyle name="Note 8 2 2 9 2" xfId="23614" xr:uid="{ABA0A467-2B97-4E6A-B2C4-2E9766C70CE2}"/>
    <cellStyle name="Note 8 2 3" xfId="8408" xr:uid="{84CA8168-E3D1-433A-88AA-AFA531C1B39F}"/>
    <cellStyle name="Note 8 2 3 2" xfId="13150" xr:uid="{CCAC2C0A-2424-4E64-B386-1392ED6D6B67}"/>
    <cellStyle name="Note 8 2 3 2 2" xfId="23478" xr:uid="{2E2C2EED-C33A-464F-AF88-76E69D427CD4}"/>
    <cellStyle name="Note 8 2 3 3" xfId="14170" xr:uid="{161A0350-78DA-4824-A066-C5A182F73217}"/>
    <cellStyle name="Note 8 2 3 3 2" xfId="22458" xr:uid="{8520BF49-9CC7-4F19-A434-D8D295D3560D}"/>
    <cellStyle name="Note 8 2 3 4" xfId="15130" xr:uid="{4DBBF350-3CD6-410E-8651-59CC0108E5F8}"/>
    <cellStyle name="Note 8 2 3 4 2" xfId="21499" xr:uid="{34EC92B1-54B8-4090-B185-8B9694538D02}"/>
    <cellStyle name="Note 8 2 3 5" xfId="16079" xr:uid="{DFA5C4AD-E184-4DB7-89A6-9DB038079075}"/>
    <cellStyle name="Note 8 2 3 5 2" xfId="20550" xr:uid="{992FF47A-5421-458B-98D0-D7141F9DCF9B}"/>
    <cellStyle name="Note 8 2 3 6" xfId="16952" xr:uid="{E814D6E7-1A4D-494F-A0D4-694272245281}"/>
    <cellStyle name="Note 8 2 3 6 2" xfId="26704" xr:uid="{E8738008-5A73-460D-B54C-EB0F9F119F6F}"/>
    <cellStyle name="Note 8 2 3 7" xfId="17817" xr:uid="{B3C3862F-0EF8-4D60-BE5F-8C815337C29B}"/>
    <cellStyle name="Note 8 2 3 7 2" xfId="26712" xr:uid="{57B62D5A-FE2C-48F7-9A3F-F8622F59858F}"/>
    <cellStyle name="Note 8 2 3 8" xfId="18593" xr:uid="{912C8CC6-F83C-4926-802C-04558C9C25EA}"/>
    <cellStyle name="Note 8 2 3 8 2" xfId="20038" xr:uid="{25E55E02-6C42-4732-B228-9B490B1A6599}"/>
    <cellStyle name="Note 8 2 3 9" xfId="25525" xr:uid="{BE45B51B-121D-4B63-8F55-67E11C363F27}"/>
    <cellStyle name="Note 8 2 4" xfId="9419" xr:uid="{191BBF26-37D2-4B6C-9163-83F4715C0830}"/>
    <cellStyle name="Note 8 2 4 2" xfId="13824" xr:uid="{33DB4229-8F11-43AA-99D0-5EF4095FF019}"/>
    <cellStyle name="Note 8 2 4 2 2" xfId="22804" xr:uid="{CF65B15C-BA86-4E4A-AB8D-154051933F09}"/>
    <cellStyle name="Note 8 2 4 3" xfId="14784" xr:uid="{EEAE72EA-3B19-4E71-884B-75472BF4952C}"/>
    <cellStyle name="Note 8 2 4 3 2" xfId="21845" xr:uid="{E4E4D905-360F-4985-85C5-D56ED67BE76A}"/>
    <cellStyle name="Note 8 2 4 4" xfId="15736" xr:uid="{2BF3CB5A-62EF-4547-AFC3-34180CBBE746}"/>
    <cellStyle name="Note 8 2 4 4 2" xfId="20893" xr:uid="{7EAE5064-3DB2-473D-A554-1E61F92FCC0C}"/>
    <cellStyle name="Note 8 2 4 5" xfId="16610" xr:uid="{52FAEE0A-6387-4293-A1DF-0B60472554A1}"/>
    <cellStyle name="Note 8 2 4 5 2" xfId="29449" xr:uid="{D0D15E5A-20AE-45F1-85F8-B9051AABF9FE}"/>
    <cellStyle name="Note 8 2 4 6" xfId="17475" xr:uid="{7AFFBE7C-4D18-4E88-81ED-69075E4455E6}"/>
    <cellStyle name="Note 8 2 4 6 2" xfId="29133" xr:uid="{2D6ECD84-FF3C-418A-ACF1-971A4E72FAE6}"/>
    <cellStyle name="Note 8 2 4 7" xfId="18251" xr:uid="{6F081F86-F77B-4817-96D0-556940BF51FA}"/>
    <cellStyle name="Note 8 2 4 7 2" xfId="26777" xr:uid="{593C0BC6-A1A7-4B99-AD6F-A0CEC2EDE0C9}"/>
    <cellStyle name="Note 8 2 4 8" xfId="19008" xr:uid="{4A9D1079-EAEA-419C-93FD-66380D0B841F}"/>
    <cellStyle name="Note 8 2 4 8 2" xfId="24913" xr:uid="{AEC47BA9-5892-4061-97A9-773248A714FE}"/>
    <cellStyle name="Note 8 2 4 9" xfId="25040" xr:uid="{387EDDCA-7E75-45B8-89A0-034914291693}"/>
    <cellStyle name="Note 8 2 5" xfId="12121" xr:uid="{48BFAB71-1EAC-4FB8-9258-175295D64638}"/>
    <cellStyle name="Note 8 2 5 2" xfId="30005" xr:uid="{7BD22259-2A75-4DFF-B3D3-C2568A5D4DBF}"/>
    <cellStyle name="Note 8 2 6" xfId="10634" xr:uid="{B823497F-3DA9-434B-99CC-071673AEC85E}"/>
    <cellStyle name="Note 8 2 6 2" xfId="30244" xr:uid="{9944EE53-F9F5-4C4F-ADF7-D011331E2D81}"/>
    <cellStyle name="Note 8 2 7" xfId="12533" xr:uid="{B049B2F3-B1B6-4D94-9A0F-0871157B7A2C}"/>
    <cellStyle name="Note 8 2 7 2" xfId="24094" xr:uid="{2FC730A8-159E-41E3-9315-D92A5B95299C}"/>
    <cellStyle name="Note 8 2 8" xfId="10261" xr:uid="{666ECF7C-6799-44F1-9F55-6E14A2802BD0}"/>
    <cellStyle name="Note 8 2 8 2" xfId="24831" xr:uid="{7D47730B-B46F-4047-A1AC-A691ADDD4C80}"/>
    <cellStyle name="Note 8 2 9" xfId="11691" xr:uid="{DE8D22E9-80C5-4446-A992-D62C2B884588}"/>
    <cellStyle name="Note 8 2 9 2" xfId="30233" xr:uid="{24AC40F7-E72F-48EA-935A-006CA54715C9}"/>
    <cellStyle name="Note 8 3" xfId="7092" xr:uid="{6FD861C5-6629-4588-9E55-272FB938AF96}"/>
    <cellStyle name="Note 8 3 10" xfId="17123" xr:uid="{6A1E5BC0-77FA-452A-8C81-52A43E773546}"/>
    <cellStyle name="Note 8 3 10 2" xfId="29885" xr:uid="{E5636521-E4F6-4AE8-A71C-E2AA9EC79AC0}"/>
    <cellStyle name="Note 8 3 11" xfId="29979" xr:uid="{9890C445-E286-4604-8267-A73AF2B152D2}"/>
    <cellStyle name="Note 8 3 2" xfId="8728" xr:uid="{DC68C0D0-404A-4588-8B20-A59E2A85DB35}"/>
    <cellStyle name="Note 8 3 2 2" xfId="13389" xr:uid="{3E536BE6-72F9-476E-97AF-0C6C77DC000B}"/>
    <cellStyle name="Note 8 3 2 2 2" xfId="23239" xr:uid="{78DD5EFA-2591-4EF9-AEB9-51E19518BB17}"/>
    <cellStyle name="Note 8 3 2 3" xfId="14395" xr:uid="{0F30C7ED-444D-454F-8F5E-0B8C04A5AF1F}"/>
    <cellStyle name="Note 8 3 2 3 2" xfId="22233" xr:uid="{033D5D4A-F97D-48D7-BE47-6395FDA5960E}"/>
    <cellStyle name="Note 8 3 2 4" xfId="15353" xr:uid="{1A5978FC-7F5D-4785-B3AF-0E609F1B8152}"/>
    <cellStyle name="Note 8 3 2 4 2" xfId="21276" xr:uid="{4C2BB920-1201-41D2-A19F-13AE3CA03FD8}"/>
    <cellStyle name="Note 8 3 2 5" xfId="16280" xr:uid="{B10176CD-5AF1-457E-AE60-4051B1452864}"/>
    <cellStyle name="Note 8 3 2 5 2" xfId="20349" xr:uid="{24C96D83-C77B-4F2D-B8D3-C61EDBD3DF41}"/>
    <cellStyle name="Note 8 3 2 6" xfId="17151" xr:uid="{AAD55E66-18AB-4B92-943C-08EF62EC0661}"/>
    <cellStyle name="Note 8 3 2 6 2" xfId="26902" xr:uid="{A03F8090-49E1-40F0-A4AC-D354F95D9542}"/>
    <cellStyle name="Note 8 3 2 7" xfId="17998" xr:uid="{51504C78-44BB-4D8A-90F9-6153050FF281}"/>
    <cellStyle name="Note 8 3 2 7 2" xfId="27922" xr:uid="{F15017F4-F1F1-405F-89F0-FDC6BC86DAD6}"/>
    <cellStyle name="Note 8 3 2 8" xfId="18765" xr:uid="{189986CD-5F07-49AE-9A5C-0DA858D09718}"/>
    <cellStyle name="Note 8 3 2 8 2" xfId="19874" xr:uid="{4B4589AB-AA9C-43CD-99DC-704F4B935BC1}"/>
    <cellStyle name="Note 8 3 2 9" xfId="25062" xr:uid="{7DB87832-AD21-4C2E-9651-DDA9F116568C}"/>
    <cellStyle name="Note 8 3 3" xfId="9591" xr:uid="{E80E8FE9-0D66-444F-8E08-46837180989B}"/>
    <cellStyle name="Note 8 3 3 2" xfId="13996" xr:uid="{2D86FAFB-9D95-4534-AFED-7AB05EFFABF8}"/>
    <cellStyle name="Note 8 3 3 2 2" xfId="22632" xr:uid="{0935AEFC-091E-41F4-AFEA-0D9026D81E71}"/>
    <cellStyle name="Note 8 3 3 3" xfId="14956" xr:uid="{A75AE848-7D0B-483B-8D63-C935542B687E}"/>
    <cellStyle name="Note 8 3 3 3 2" xfId="21673" xr:uid="{B9079A06-1DF6-4106-AD97-888F63B4C5D8}"/>
    <cellStyle name="Note 8 3 3 4" xfId="15908" xr:uid="{B5EC11FB-D3E9-4551-B793-E7BB30F5344B}"/>
    <cellStyle name="Note 8 3 3 4 2" xfId="20721" xr:uid="{1C35D3C7-6109-4392-A232-68A2AAFCF392}"/>
    <cellStyle name="Note 8 3 3 5" xfId="16782" xr:uid="{F4DADD0C-0CA5-4F2F-902D-74BC14B550C8}"/>
    <cellStyle name="Note 8 3 3 5 2" xfId="28462" xr:uid="{8D4F0012-DB30-4CFD-A9F6-356490327F01}"/>
    <cellStyle name="Note 8 3 3 6" xfId="17647" xr:uid="{E330C4D9-CB00-47A1-B844-4F546F001F6F}"/>
    <cellStyle name="Note 8 3 3 6 2" xfId="28077" xr:uid="{CFB0E49A-8D1F-4AFC-9352-00B4834C397E}"/>
    <cellStyle name="Note 8 3 3 7" xfId="18423" xr:uid="{8DF0FD99-CF70-435D-AB90-D450C3A7648F}"/>
    <cellStyle name="Note 8 3 3 7 2" xfId="26924" xr:uid="{8D8AB5BC-2535-4E4D-B4EC-5E948DC60E62}"/>
    <cellStyle name="Note 8 3 3 8" xfId="19180" xr:uid="{175E4411-26E5-46F2-88C0-779A7B90F9B0}"/>
    <cellStyle name="Note 8 3 3 8 2" xfId="19472" xr:uid="{EF90B8D5-D74C-4FC1-B25E-5ECEECE1EE2D}"/>
    <cellStyle name="Note 8 3 3 9" xfId="25767" xr:uid="{18E48CA2-F3C1-443C-8901-1D8C821572F5}"/>
    <cellStyle name="Note 8 3 4" xfId="12359" xr:uid="{50A24947-F303-479C-92F2-FE96236D1B0B}"/>
    <cellStyle name="Note 8 3 4 2" xfId="24268" xr:uid="{F119CEF5-13AC-418F-909C-212567EB000C}"/>
    <cellStyle name="Note 8 3 5" xfId="10409" xr:uid="{BEB26D56-D6B8-4C22-BA99-0FA30DF6A37D}"/>
    <cellStyle name="Note 8 3 5 2" xfId="29570" xr:uid="{389772FB-DDD0-4887-BA97-763B2611F883}"/>
    <cellStyle name="Note 8 3 6" xfId="13353" xr:uid="{975DA73C-2E93-437D-AFBE-D869BEFBE540}"/>
    <cellStyle name="Note 8 3 6 2" xfId="23275" xr:uid="{EA296031-E252-4E8D-8C1B-3EAD0A625B22}"/>
    <cellStyle name="Note 8 3 7" xfId="14362" xr:uid="{88216D0B-C365-429D-A521-8346616ED9BD}"/>
    <cellStyle name="Note 8 3 7 2" xfId="22266" xr:uid="{6F910B95-2501-4E9A-9C34-F2BBF16926A8}"/>
    <cellStyle name="Note 8 3 8" xfId="15320" xr:uid="{0BBF4327-F004-417E-B194-989A4916E9D5}"/>
    <cellStyle name="Note 8 3 8 2" xfId="21309" xr:uid="{ABE64498-72AE-4600-A87D-C657943D30BE}"/>
    <cellStyle name="Note 8 3 9" xfId="16251" xr:uid="{4BEAAEA0-DD9C-48D9-8CD4-10D4A201B75C}"/>
    <cellStyle name="Note 8 3 9 2" xfId="20378" xr:uid="{9390FA63-A28F-408F-B763-D6EE5B51B172}"/>
    <cellStyle name="Note 8 4" xfId="7929" xr:uid="{CE8D5242-1D0C-4BF7-A378-8C837A6FB61F}"/>
    <cellStyle name="Note 8 4 2" xfId="12900" xr:uid="{A20C0C67-DACB-4006-B7FF-65D74826FFE9}"/>
    <cellStyle name="Note 8 4 2 2" xfId="23728" xr:uid="{C7CD06A2-EC18-4A03-A463-77BCDA08E85E}"/>
    <cellStyle name="Note 8 4 3" xfId="9980" xr:uid="{7E1C5B9A-833E-49D1-9658-41BB83B76A30}"/>
    <cellStyle name="Note 8 4 3 2" xfId="24841" xr:uid="{45C5CDF4-2CA9-48E3-B120-0524542DCC73}"/>
    <cellStyle name="Note 8 4 4" xfId="12102" xr:uid="{3B85AC17-43D9-412A-AE45-4B46565ABC46}"/>
    <cellStyle name="Note 8 4 4 2" xfId="28985" xr:uid="{E3A66CC3-F33C-4183-ADEF-2C4B0B53E4AC}"/>
    <cellStyle name="Note 8 4 5" xfId="10648" xr:uid="{916968AE-DCDE-4F46-98AD-C5B4027CA93D}"/>
    <cellStyle name="Note 8 4 5 2" xfId="28107" xr:uid="{7868C17F-48E3-4FA2-AC0F-7D75D97099B0}"/>
    <cellStyle name="Note 8 4 6" xfId="11612" xr:uid="{EC1B2B85-9759-47F6-A254-BA57BAB71072}"/>
    <cellStyle name="Note 8 4 6 2" xfId="25210" xr:uid="{00D44318-6D58-4DF2-B3CB-7E91467538F0}"/>
    <cellStyle name="Note 8 4 7" xfId="11058" xr:uid="{D401D247-31E9-4C29-A52B-59F72AFB403B}"/>
    <cellStyle name="Note 8 4 7 2" xfId="26610" xr:uid="{F92720CE-EC1D-40AD-9C62-C2E1216FFF89}"/>
    <cellStyle name="Note 8 4 8" xfId="11998" xr:uid="{50DC0850-8C8D-404F-A422-F5FC8286E474}"/>
    <cellStyle name="Note 8 4 8 2" xfId="26615" xr:uid="{5849D0E4-9635-4717-9EE1-3333014BE9F1}"/>
    <cellStyle name="Note 8 4 9" xfId="25156" xr:uid="{30FC25C2-9D13-4591-87D1-1643EAD1EC6B}"/>
    <cellStyle name="Note 8 5" xfId="9363" xr:uid="{25F51B49-632E-4DBF-B29F-8C973A7AD6D5}"/>
    <cellStyle name="Note 8 5 2" xfId="13768" xr:uid="{0E5C47DD-E8FA-4F36-8369-9B8198268288}"/>
    <cellStyle name="Note 8 5 2 2" xfId="22860" xr:uid="{9580A12E-E955-4C8B-8CDC-30EA8973862B}"/>
    <cellStyle name="Note 8 5 3" xfId="14728" xr:uid="{879FC6A1-6BFD-4ED6-8788-F9C078935024}"/>
    <cellStyle name="Note 8 5 3 2" xfId="21901" xr:uid="{50BF8B91-4C1F-4EFB-81B4-EE5388BA22BD}"/>
    <cellStyle name="Note 8 5 4" xfId="15680" xr:uid="{E9D42C85-08D5-486E-AF8A-2260154F1044}"/>
    <cellStyle name="Note 8 5 4 2" xfId="20949" xr:uid="{4642E436-5CBA-4524-A005-A9F6496C624B}"/>
    <cellStyle name="Note 8 5 5" xfId="16554" xr:uid="{EAE80263-9748-4CF0-9ABF-E33C225237C4}"/>
    <cellStyle name="Note 8 5 5 2" xfId="26740" xr:uid="{4277FD6D-89CA-4A36-B31F-89C0BD011F64}"/>
    <cellStyle name="Note 8 5 6" xfId="17419" xr:uid="{2778AE36-1F84-444C-9CD8-A4D0B59CCB33}"/>
    <cellStyle name="Note 8 5 6 2" xfId="27385" xr:uid="{52DF1BE7-4266-4F20-AEAF-A124E89E3492}"/>
    <cellStyle name="Note 8 5 7" xfId="18195" xr:uid="{F57A1C80-6452-4EB2-A0E9-C8F6EAEBDA5F}"/>
    <cellStyle name="Note 8 5 7 2" xfId="25708" xr:uid="{3773D915-996C-48F9-939F-E09DD98FEF55}"/>
    <cellStyle name="Note 8 5 8" xfId="18952" xr:uid="{FDD23BAA-A536-4EF7-83B3-9B912A9C95AF}"/>
    <cellStyle name="Note 8 5 8 2" xfId="19694" xr:uid="{2A02208A-3D96-4F35-9AD5-2699ECF544F8}"/>
    <cellStyle name="Note 8 5 9" xfId="24874" xr:uid="{C932CB75-7437-41B0-983A-E33A778B9D0C}"/>
    <cellStyle name="Note 8 6" xfId="11805" xr:uid="{459D8BE3-18D4-4D73-AABA-48D0FBD88928}"/>
    <cellStyle name="Note 8 6 2" xfId="27405" xr:uid="{921C2601-7986-415D-AB7C-8B6271DDE401}"/>
    <cellStyle name="Note 8 7" xfId="10898" xr:uid="{16EAF305-13C8-45E1-B48E-9185BC5EEEFC}"/>
    <cellStyle name="Note 8 7 2" xfId="27216" xr:uid="{BD15B540-5FA1-4E6D-8A03-2565ABE6F57E}"/>
    <cellStyle name="Note 8 8" xfId="11424" xr:uid="{50C59D23-0B66-46C9-BDF5-876B4BB9DB8A}"/>
    <cellStyle name="Note 8 8 2" xfId="29305" xr:uid="{C6BEFF90-D3DE-478B-9B1A-8F020C360C7F}"/>
    <cellStyle name="Note 8 9" xfId="11196" xr:uid="{5721AA47-90BF-4443-900D-BC9066A33A91}"/>
    <cellStyle name="Note 8 9 2" xfId="27489" xr:uid="{F9CAD937-2FA4-4F14-B6D3-3ECA95CEFA7E}"/>
    <cellStyle name="Note 9" xfId="6160" xr:uid="{D030ED0E-9B34-4D85-8753-97EC06F20843}"/>
    <cellStyle name="Note 9 10" xfId="13325" xr:uid="{76B0A0C4-5D65-43DA-ACBB-5CD657325779}"/>
    <cellStyle name="Note 9 10 2" xfId="23303" xr:uid="{49D0035A-1F12-422A-ADE6-608335824863}"/>
    <cellStyle name="Note 9 11" xfId="14339" xr:uid="{65CC1BD0-9B3F-42E1-8234-B3E99FF86DB9}"/>
    <cellStyle name="Note 9 11 2" xfId="22289" xr:uid="{FD7CC570-5700-42A6-82AE-5A6C6D31510F}"/>
    <cellStyle name="Note 9 12" xfId="15297" xr:uid="{83F53268-DEB2-4F17-A714-295056E0F214}"/>
    <cellStyle name="Note 9 12 2" xfId="21332" xr:uid="{C98F9D1A-4B2C-407A-9F90-3288DB109A54}"/>
    <cellStyle name="Note 9 13" xfId="26408" xr:uid="{77B6EA24-5281-40A6-AFDB-D7B852800676}"/>
    <cellStyle name="Note 9 2" xfId="6770" xr:uid="{42F1B980-462F-492D-A81B-D5304DFD00DD}"/>
    <cellStyle name="Note 9 2 10" xfId="11128" xr:uid="{2C832C3C-8427-4183-933C-C16854AD5610}"/>
    <cellStyle name="Note 9 2 10 2" xfId="28101" xr:uid="{862231B4-C98B-45E3-819C-CAF64778707F}"/>
    <cellStyle name="Note 9 2 11" xfId="11991" xr:uid="{0B2FE4EC-74F0-48C9-9753-CCF1E83DB85A}"/>
    <cellStyle name="Note 9 2 11 2" xfId="28820" xr:uid="{900A100E-759A-4CAF-BF8F-5EC45B7BC454}"/>
    <cellStyle name="Note 9 2 12" xfId="25561" xr:uid="{D08B3BA0-AEED-45FC-83AE-E00020D13A76}"/>
    <cellStyle name="Note 9 2 2" xfId="7616" xr:uid="{F417E73E-FF03-4FE8-9144-3BEC22AE44AB}"/>
    <cellStyle name="Note 9 2 2 10" xfId="11131" xr:uid="{723E9065-22BB-4FB5-83A4-B19EFD734940}"/>
    <cellStyle name="Note 9 2 2 10 2" xfId="25214" xr:uid="{BFBF8083-C28D-4EB6-A635-5A3F6A55EF01}"/>
    <cellStyle name="Note 9 2 2 11" xfId="25108" xr:uid="{2B32B44E-D30C-464E-811D-4573EBFE1BB9}"/>
    <cellStyle name="Note 9 2 2 2" xfId="9252" xr:uid="{A2A5122F-6223-450C-B025-B9593D1890E2}"/>
    <cellStyle name="Note 9 2 2 2 2" xfId="13687" xr:uid="{474CE9E8-6224-4371-A534-EF943C1AD752}"/>
    <cellStyle name="Note 9 2 2 2 2 2" xfId="22941" xr:uid="{E32E8366-7F8C-435C-A0D6-F8176AE9262B}"/>
    <cellStyle name="Note 9 2 2 2 3" xfId="14649" xr:uid="{670F0FCE-C217-4C6C-B258-A20D97E31FB5}"/>
    <cellStyle name="Note 9 2 2 2 3 2" xfId="21980" xr:uid="{AF5D6385-BF4E-4D49-B246-6CDC160ABCBF}"/>
    <cellStyle name="Note 9 2 2 2 4" xfId="15601" xr:uid="{81BEB70A-FAE0-496F-A31C-95AFCC03AD80}"/>
    <cellStyle name="Note 9 2 2 2 4 2" xfId="21028" xr:uid="{28A9367F-8257-41C9-B24D-EA5BD4A4A2FC}"/>
    <cellStyle name="Note 9 2 2 2 5" xfId="16481" xr:uid="{E45F46DC-ADE8-4B9F-9096-3DB2303D6B18}"/>
    <cellStyle name="Note 9 2 2 2 5 2" xfId="20151" xr:uid="{B57C6571-05AC-4453-8B0D-2465A18E802C}"/>
    <cellStyle name="Note 9 2 2 2 6" xfId="17347" xr:uid="{AF5317A6-223A-43BD-B8A7-02AD8DE45F55}"/>
    <cellStyle name="Note 9 2 2 2 6 2" xfId="30086" xr:uid="{2D8AA424-F127-48E8-B287-F57934BC97CE}"/>
    <cellStyle name="Note 9 2 2 2 7" xfId="18123" xr:uid="{1E5DAADB-92B9-4319-ACCF-E133D4BAAC22}"/>
    <cellStyle name="Note 9 2 2 2 7 2" xfId="29802" xr:uid="{FF5838F3-B3CD-4106-AD4F-CD99EC9EA789}"/>
    <cellStyle name="Note 9 2 2 2 8" xfId="18880" xr:uid="{966C57BA-1ABC-4F47-815A-BB889615D2C3}"/>
    <cellStyle name="Note 9 2 2 2 8 2" xfId="19764" xr:uid="{8791308B-E12C-4CDC-8BC6-325FFBE3A332}"/>
    <cellStyle name="Note 9 2 2 2 9" xfId="24674" xr:uid="{5C24C0C5-8887-4576-A005-71B184FEE76D}"/>
    <cellStyle name="Note 9 2 2 3" xfId="9706" xr:uid="{7EC47F5F-017D-4961-9EDA-4259F29FD817}"/>
    <cellStyle name="Note 9 2 2 3 2" xfId="14111" xr:uid="{551B0208-44ED-4995-BE9D-1FB945C9CA6B}"/>
    <cellStyle name="Note 9 2 2 3 2 2" xfId="22517" xr:uid="{4C6F7D3C-7657-48FE-AD97-CF4B1671C9E2}"/>
    <cellStyle name="Note 9 2 2 3 3" xfId="15071" xr:uid="{092F12C8-C22F-4B14-9F12-36F072B9D441}"/>
    <cellStyle name="Note 9 2 2 3 3 2" xfId="21558" xr:uid="{441D2A87-FC8D-412A-B41E-3537598247B6}"/>
    <cellStyle name="Note 9 2 2 3 4" xfId="16023" xr:uid="{112F8FC2-62C3-4F58-8D19-ACF876E56A73}"/>
    <cellStyle name="Note 9 2 2 3 4 2" xfId="20606" xr:uid="{3BE097B3-F01C-459D-B677-7922D794C6C1}"/>
    <cellStyle name="Note 9 2 2 3 5" xfId="16897" xr:uid="{0AB5C5CF-DE06-4E08-936E-6B08A8200ACC}"/>
    <cellStyle name="Note 9 2 2 3 5 2" xfId="29779" xr:uid="{457E24A0-A94A-4174-BA7A-2791465B2308}"/>
    <cellStyle name="Note 9 2 2 3 6" xfId="17762" xr:uid="{34DF5140-9169-45F6-9E70-6BAE3A3CDD39}"/>
    <cellStyle name="Note 9 2 2 3 6 2" xfId="28055" xr:uid="{16806283-9690-420E-86E3-C1A15E54806F}"/>
    <cellStyle name="Note 9 2 2 3 7" xfId="18538" xr:uid="{726E0E32-9073-4D01-AB56-AE133CCDCC46}"/>
    <cellStyle name="Note 9 2 2 3 7 2" xfId="28923" xr:uid="{6C7368F8-28D9-4EF9-A17B-64BB0D0A9AAB}"/>
    <cellStyle name="Note 9 2 2 3 8" xfId="19295" xr:uid="{E5FFB090-BDD3-4A33-8E6B-DF55C3F45507}"/>
    <cellStyle name="Note 9 2 2 3 8 2" xfId="30318" xr:uid="{C2A0A5B2-DC39-423E-8E46-666534D28A9F}"/>
    <cellStyle name="Note 9 2 2 3 9" xfId="26085" xr:uid="{A86E271A-C192-4886-A903-B0E11C465D3B}"/>
    <cellStyle name="Note 9 2 2 4" xfId="12671" xr:uid="{5B7907CA-D8E1-413C-A1A5-325E36F2F19F}"/>
    <cellStyle name="Note 9 2 2 4 2" xfId="23956" xr:uid="{F4146995-1482-4E0B-BB3E-354536643D95}"/>
    <cellStyle name="Note 9 2 2 5" xfId="13012" xr:uid="{4511AF83-13CA-4210-8AFC-173766A9E352}"/>
    <cellStyle name="Note 9 2 2 5 2" xfId="23616" xr:uid="{E5D67930-B029-43E1-BB9E-0BCFDDC74D4E}"/>
    <cellStyle name="Note 9 2 2 6" xfId="9884" xr:uid="{2170881C-1FD1-4324-B123-14875DA50BA0}"/>
    <cellStyle name="Note 9 2 2 6 2" xfId="24589" xr:uid="{9A258C52-7799-4271-AE02-70F1F3A75D1C}"/>
    <cellStyle name="Note 9 2 2 7" xfId="11895" xr:uid="{1E6237F2-B655-4031-8B3C-A8F224828E39}"/>
    <cellStyle name="Note 9 2 2 7 2" xfId="28821" xr:uid="{543C3858-4AB3-42E8-8F1C-809640602D5B}"/>
    <cellStyle name="Note 9 2 2 8" xfId="10814" xr:uid="{DB1C546C-07C7-43EE-8CBC-FC31472220AC}"/>
    <cellStyle name="Note 9 2 2 8 2" xfId="27746" xr:uid="{AF02808D-AD68-4A0D-8145-54E49E6FF31C}"/>
    <cellStyle name="Note 9 2 2 9" xfId="11498" xr:uid="{B13FA493-7174-4D18-B77C-387B9DB6AB9D}"/>
    <cellStyle name="Note 9 2 2 9 2" xfId="27645" xr:uid="{2B622AB3-BBD6-4206-9084-8118165B5585}"/>
    <cellStyle name="Note 9 2 3" xfId="8407" xr:uid="{65F4E0D0-9B91-4F68-AF32-58B025F65D56}"/>
    <cellStyle name="Note 9 2 3 2" xfId="13149" xr:uid="{9214D928-1349-4B8A-8A27-33EC98BE45BC}"/>
    <cellStyle name="Note 9 2 3 2 2" xfId="23479" xr:uid="{BFAF8DA8-7FFB-4027-BBFE-E89A59677028}"/>
    <cellStyle name="Note 9 2 3 3" xfId="14169" xr:uid="{CF568E0E-4D86-4E70-957E-AB88004EB850}"/>
    <cellStyle name="Note 9 2 3 3 2" xfId="22459" xr:uid="{3D555859-308B-4420-8D03-C8646B917554}"/>
    <cellStyle name="Note 9 2 3 4" xfId="15129" xr:uid="{14A5746D-ED6E-4865-968D-8E3481A16B94}"/>
    <cellStyle name="Note 9 2 3 4 2" xfId="21500" xr:uid="{BF371247-40E0-45F8-93DC-A5E989542BC4}"/>
    <cellStyle name="Note 9 2 3 5" xfId="16078" xr:uid="{C14F9694-6A7C-4565-A69F-2FF7F1758A15}"/>
    <cellStyle name="Note 9 2 3 5 2" xfId="20551" xr:uid="{C06CF467-F142-448A-9E99-E77266256EC0}"/>
    <cellStyle name="Note 9 2 3 6" xfId="16951" xr:uid="{E2A6FA03-058A-4559-847E-0F8D63EA982B}"/>
    <cellStyle name="Note 9 2 3 6 2" xfId="27425" xr:uid="{2A97C1B3-78B1-4396-A593-4278AEC23A00}"/>
    <cellStyle name="Note 9 2 3 7" xfId="17816" xr:uid="{99D5850A-DBB2-4E7C-A446-D57730769506}"/>
    <cellStyle name="Note 9 2 3 7 2" xfId="28237" xr:uid="{196CBB1C-F5EA-4224-B5AF-08800C117E9E}"/>
    <cellStyle name="Note 9 2 3 8" xfId="18592" xr:uid="{1278478C-CC7B-4C1A-B6C1-26FC2B72E33D}"/>
    <cellStyle name="Note 9 2 3 8 2" xfId="20039" xr:uid="{FDB97784-F3D5-41D7-99DD-A1DB1D459757}"/>
    <cellStyle name="Note 9 2 3 9" xfId="26364" xr:uid="{9745A462-968E-4490-984B-AE2A71C95A23}"/>
    <cellStyle name="Note 9 2 4" xfId="9418" xr:uid="{A778E8E6-F06C-470B-8CCD-A055E7DA239A}"/>
    <cellStyle name="Note 9 2 4 2" xfId="13823" xr:uid="{9637C2A4-6E5A-4996-918F-B4D0FC3869EA}"/>
    <cellStyle name="Note 9 2 4 2 2" xfId="22805" xr:uid="{DCFAF321-387C-436A-971C-732E80B9B5CA}"/>
    <cellStyle name="Note 9 2 4 3" xfId="14783" xr:uid="{9CF04F2B-CAA9-472F-BB8D-CD630AAD0C13}"/>
    <cellStyle name="Note 9 2 4 3 2" xfId="21846" xr:uid="{2EFD996D-298A-473F-A76B-6C5AEDD3E315}"/>
    <cellStyle name="Note 9 2 4 4" xfId="15735" xr:uid="{F5C6FFFA-45EF-4457-8A93-0A0B08F7CC44}"/>
    <cellStyle name="Note 9 2 4 4 2" xfId="20894" xr:uid="{D6AAF227-6CC0-46D1-8339-533286C3DA0D}"/>
    <cellStyle name="Note 9 2 4 5" xfId="16609" xr:uid="{D6CEB115-FBF2-40BA-B836-068203D9CA91}"/>
    <cellStyle name="Note 9 2 4 5 2" xfId="29776" xr:uid="{A9D8C288-8F01-463E-A5B6-3A1A1341A194}"/>
    <cellStyle name="Note 9 2 4 6" xfId="17474" xr:uid="{F2C9304A-B6F8-4181-A9D0-8A5D43E0DDC3}"/>
    <cellStyle name="Note 9 2 4 6 2" xfId="29459" xr:uid="{76208C35-7439-49A3-A13A-688AB566BB5D}"/>
    <cellStyle name="Note 9 2 4 7" xfId="18250" xr:uid="{E517E7BC-250B-477A-951A-DF2AA588C49E}"/>
    <cellStyle name="Note 9 2 4 7 2" xfId="27953" xr:uid="{49B67B44-E340-4AAB-A7F1-869B85E5EEAF}"/>
    <cellStyle name="Note 9 2 4 8" xfId="19007" xr:uid="{14D11C09-2EBB-4C17-A272-BF70C96BA422}"/>
    <cellStyle name="Note 9 2 4 8 2" xfId="19640" xr:uid="{48D59B4C-8BD1-405B-BA97-32CA6DF252C5}"/>
    <cellStyle name="Note 9 2 4 9" xfId="25461" xr:uid="{83B7EF13-D776-4E2F-8234-3A84DC4B24C1}"/>
    <cellStyle name="Note 9 2 5" xfId="12120" xr:uid="{902A48AE-2E9F-4E87-B088-0CD8E5EF4771}"/>
    <cellStyle name="Note 9 2 5 2" xfId="30274" xr:uid="{DFACA6AE-94DA-45BB-AFCC-AB230B57308A}"/>
    <cellStyle name="Note 9 2 6" xfId="10635" xr:uid="{0429D84F-55C0-4F20-B4B4-FEAD718E7E49}"/>
    <cellStyle name="Note 9 2 6 2" xfId="29975" xr:uid="{3BB9693C-62ED-49CF-8012-74080DAA18F7}"/>
    <cellStyle name="Note 9 2 7" xfId="11920" xr:uid="{A40272EB-FECB-457C-828F-772E71468536}"/>
    <cellStyle name="Note 9 2 7 2" xfId="28040" xr:uid="{68EBD302-7BFE-408B-B6DA-BBA7D2C8564C}"/>
    <cellStyle name="Note 9 2 8" xfId="10798" xr:uid="{482D3857-94EF-47F1-832A-72AAF365D1BA}"/>
    <cellStyle name="Note 9 2 8 2" xfId="27285" xr:uid="{1AD31FE8-1943-4CB7-B509-8F5C3B32688A}"/>
    <cellStyle name="Note 9 2 9" xfId="11514" xr:uid="{9946F6B4-5474-46DC-AD68-1637CB4DB39E}"/>
    <cellStyle name="Note 9 2 9 2" xfId="26052" xr:uid="{DEB0E53D-4B16-4468-9E75-E54A9A992876}"/>
    <cellStyle name="Note 9 3" xfId="7093" xr:uid="{AD904A15-9930-44B2-9C95-024F0DD206F8}"/>
    <cellStyle name="Note 9 3 10" xfId="12604" xr:uid="{76C07EF3-C6FA-4CBD-A909-10BACACAD496}"/>
    <cellStyle name="Note 9 3 10 2" xfId="24023" xr:uid="{0ED7C4C2-BEA3-4C0E-8004-64C8701B0FB7}"/>
    <cellStyle name="Note 9 3 11" xfId="29704" xr:uid="{65B6D7A9-9F95-4A37-829A-E71B1D7E85D8}"/>
    <cellStyle name="Note 9 3 2" xfId="8729" xr:uid="{2F1738E8-29C3-45F1-A526-02018954AEA2}"/>
    <cellStyle name="Note 9 3 2 2" xfId="13390" xr:uid="{5643DB1B-89E0-4EA5-A5D0-F6A753668B20}"/>
    <cellStyle name="Note 9 3 2 2 2" xfId="23238" xr:uid="{B6F9E9F1-E6AB-4BFC-9F10-7266A8697A7C}"/>
    <cellStyle name="Note 9 3 2 3" xfId="14396" xr:uid="{713FE5A3-FC55-4300-A77E-3134E1EBE75B}"/>
    <cellStyle name="Note 9 3 2 3 2" xfId="22232" xr:uid="{FC15B252-34A3-40B0-B367-3ACF6638A686}"/>
    <cellStyle name="Note 9 3 2 4" xfId="15354" xr:uid="{C2E73EDE-BBEF-4CDD-A7BB-AEA1459BD9E5}"/>
    <cellStyle name="Note 9 3 2 4 2" xfId="21275" xr:uid="{DB62BDAF-5BE8-46A2-B6D7-7EE6FB42B73E}"/>
    <cellStyle name="Note 9 3 2 5" xfId="16281" xr:uid="{57489929-94D0-4E7E-9F7C-191B1EB4D64F}"/>
    <cellStyle name="Note 9 3 2 5 2" xfId="20348" xr:uid="{45351E3F-F489-467D-BD96-2978A1E896B8}"/>
    <cellStyle name="Note 9 3 2 6" xfId="17152" xr:uid="{909E50EE-5A57-4E0D-AF3B-7F909F5DDDAF}"/>
    <cellStyle name="Note 9 3 2 6 2" xfId="27630" xr:uid="{0BDB90B2-C076-4BDF-82CB-EFE838E82B91}"/>
    <cellStyle name="Note 9 3 2 7" xfId="17999" xr:uid="{96888358-B286-4C15-ADE2-E73FB0EF2163}"/>
    <cellStyle name="Note 9 3 2 7 2" xfId="26978" xr:uid="{39DA207C-4D9F-44E7-A16F-015B78AAE1B4}"/>
    <cellStyle name="Note 9 3 2 8" xfId="18766" xr:uid="{8057584D-0A80-426B-9396-B7AE9F9FEF67}"/>
    <cellStyle name="Note 9 3 2 8 2" xfId="19873" xr:uid="{6D4346D3-D216-4132-BA53-52AE13C2B5CA}"/>
    <cellStyle name="Note 9 3 2 9" xfId="24743" xr:uid="{5A20D949-328F-4F95-B6F4-9EDC81F2F6DC}"/>
    <cellStyle name="Note 9 3 3" xfId="9592" xr:uid="{246D8C2C-1617-44B1-AE4F-97F8AC8067D3}"/>
    <cellStyle name="Note 9 3 3 2" xfId="13997" xr:uid="{105A3ECF-64EB-42CE-AA0D-042E1105B967}"/>
    <cellStyle name="Note 9 3 3 2 2" xfId="22631" xr:uid="{D746E72D-7122-431F-8B81-D9BBFA5EB9D3}"/>
    <cellStyle name="Note 9 3 3 3" xfId="14957" xr:uid="{64272E87-C140-43AB-A272-D53055004ADD}"/>
    <cellStyle name="Note 9 3 3 3 2" xfId="21672" xr:uid="{EE648CD3-6887-4379-9321-534201E90102}"/>
    <cellStyle name="Note 9 3 3 4" xfId="15909" xr:uid="{216E55A7-68FC-4567-A483-21ECF02C11BA}"/>
    <cellStyle name="Note 9 3 3 4 2" xfId="20720" xr:uid="{256EAB37-3A85-42EA-985A-CD6D5041986B}"/>
    <cellStyle name="Note 9 3 3 5" xfId="16783" xr:uid="{3489CC58-CB51-4922-B73D-A5520DC1EE35}"/>
    <cellStyle name="Note 9 3 3 5 2" xfId="28087" xr:uid="{F9E1232B-C3CC-4825-B78E-7CEEF6852C2F}"/>
    <cellStyle name="Note 9 3 3 6" xfId="17648" xr:uid="{0416F4EB-8675-4763-8FB3-557FA718AFAE}"/>
    <cellStyle name="Note 9 3 3 6 2" xfId="26021" xr:uid="{9059E5E3-4880-4A62-BDD0-CBC3B01F9A65}"/>
    <cellStyle name="Note 9 3 3 7" xfId="18424" xr:uid="{0E4D5460-35DA-4453-B149-271A1F2CF3C0}"/>
    <cellStyle name="Note 9 3 3 7 2" xfId="27607" xr:uid="{F7061FAB-B079-4417-8A07-34FD4B460485}"/>
    <cellStyle name="Note 9 3 3 8" xfId="19181" xr:uid="{1397AB51-323C-4C41-A7E1-B5F96060B4CA}"/>
    <cellStyle name="Note 9 3 3 8 2" xfId="19471" xr:uid="{1E470400-B70C-4F9D-BCD0-25FF6881C7BC}"/>
    <cellStyle name="Note 9 3 3 9" xfId="26271" xr:uid="{5D2F4996-2C1D-4EAB-A976-4964E099A85C}"/>
    <cellStyle name="Note 9 3 4" xfId="12360" xr:uid="{61F6EFC0-1DC5-4DA9-AEA0-1552D77108BC}"/>
    <cellStyle name="Note 9 3 4 2" xfId="24267" xr:uid="{B1DC91CF-CAFB-4B20-87DE-CD2A03E0EED6}"/>
    <cellStyle name="Note 9 3 5" xfId="10408" xr:uid="{CE2110F0-E763-4CCA-A02D-E7A0449E641F}"/>
    <cellStyle name="Note 9 3 5 2" xfId="25347" xr:uid="{04D1ED65-DDA1-42A2-BFA7-94C2131B7B9D}"/>
    <cellStyle name="Note 9 3 6" xfId="12864" xr:uid="{B67DA695-02C9-4137-8C0A-0204648FE629}"/>
    <cellStyle name="Note 9 3 6 2" xfId="23764" xr:uid="{F38AE458-CAD8-4912-94F9-09601D83132F}"/>
    <cellStyle name="Note 9 3 7" xfId="10010" xr:uid="{5F4EB254-588F-48CE-A76D-C7935A8103CE}"/>
    <cellStyle name="Note 9 3 7 2" xfId="25650" xr:uid="{2CFF2A49-0DF2-4665-80EA-1D6FA5909907}"/>
    <cellStyle name="Note 9 3 8" xfId="12630" xr:uid="{8DAA2484-2D9F-4504-A2F8-C3B19E16EA99}"/>
    <cellStyle name="Note 9 3 8 2" xfId="23997" xr:uid="{5FF0C680-C1AD-49D9-B19C-95B3FFC9E4FF}"/>
    <cellStyle name="Note 9 3 9" xfId="10181" xr:uid="{8BBB73C9-DE30-421F-A160-4E1100DB2C4D}"/>
    <cellStyle name="Note 9 3 9 2" xfId="24514" xr:uid="{65BD1668-423E-4501-B7D9-27E70D7EDA23}"/>
    <cellStyle name="Note 9 4" xfId="7930" xr:uid="{ED1E3445-FA95-46FB-91C4-E338CE1F324C}"/>
    <cellStyle name="Note 9 4 2" xfId="12901" xr:uid="{3B5796D4-EE6A-4501-984E-B22C3A486C63}"/>
    <cellStyle name="Note 9 4 2 2" xfId="23727" xr:uid="{EBC63D5D-2FDA-4E23-9470-8DDDCA4BF661}"/>
    <cellStyle name="Note 9 4 3" xfId="9979" xr:uid="{DCF7B5C2-9F9D-4A88-BB6F-BB0637B2B599}"/>
    <cellStyle name="Note 9 4 3 2" xfId="25371" xr:uid="{B13904D8-001C-46D7-8B66-D3213B95EAE9}"/>
    <cellStyle name="Note 9 4 4" xfId="12103" xr:uid="{B12981BA-CF77-4EA3-99A3-CAD0487F60A9}"/>
    <cellStyle name="Note 9 4 4 2" xfId="28636" xr:uid="{5172B0CC-6296-43A5-9BE1-BFB981ABDBC9}"/>
    <cellStyle name="Note 9 4 5" xfId="10647" xr:uid="{FF1D0F13-406A-466F-A62D-8DF4D39F3925}"/>
    <cellStyle name="Note 9 4 5 2" xfId="28482" xr:uid="{8D12AB1E-2B9B-4312-844B-7AF2AD1A10FD}"/>
    <cellStyle name="Note 9 4 6" xfId="11613" xr:uid="{A92893E0-19C0-474F-AA2B-9D506B13D067}"/>
    <cellStyle name="Note 9 4 6 2" xfId="27431" xr:uid="{8910ABA7-9447-4AC3-B15F-768AD74BB201}"/>
    <cellStyle name="Note 9 4 7" xfId="11057" xr:uid="{626BE54E-65E5-4AB1-B6F4-CC0F4B8B038D}"/>
    <cellStyle name="Note 9 4 7 2" xfId="27816" xr:uid="{73BA50DB-0AEB-44B0-A9FA-056CCDB9FF2D}"/>
    <cellStyle name="Note 9 4 8" xfId="12500" xr:uid="{8A68A617-771D-49CB-B0CB-C5A1D32DA048}"/>
    <cellStyle name="Note 9 4 8 2" xfId="24127" xr:uid="{0078CBE9-E4BF-4985-A4C0-D48683F4DEA1}"/>
    <cellStyle name="Note 9 4 9" xfId="24900" xr:uid="{A5AD8B77-D813-4ED1-842F-4295900CF6EF}"/>
    <cellStyle name="Note 9 5" xfId="9364" xr:uid="{381E63DA-140D-4DB9-83A3-F3325E9A7B3A}"/>
    <cellStyle name="Note 9 5 2" xfId="13769" xr:uid="{CCFA8E5B-1EC3-410D-BD6A-D9607439200C}"/>
    <cellStyle name="Note 9 5 2 2" xfId="22859" xr:uid="{3AC1A4F1-43D9-499A-AF9B-281011BFD509}"/>
    <cellStyle name="Note 9 5 3" xfId="14729" xr:uid="{9254425A-5A7D-4BA9-9802-43B656B78325}"/>
    <cellStyle name="Note 9 5 3 2" xfId="21900" xr:uid="{127F5E56-D24C-468E-87A8-D1175D80A841}"/>
    <cellStyle name="Note 9 5 4" xfId="15681" xr:uid="{603BB86D-8B9D-44D1-B3F9-62D8894704EA}"/>
    <cellStyle name="Note 9 5 4 2" xfId="20948" xr:uid="{620A73D7-7A51-44AD-AF03-EED20E5E737C}"/>
    <cellStyle name="Note 9 5 5" xfId="16555" xr:uid="{145538BD-6416-4E95-86F5-C4591D86C501}"/>
    <cellStyle name="Note 9 5 5 2" xfId="27439" xr:uid="{CDB07504-9942-4F10-8AA7-ECECF7C34DD9}"/>
    <cellStyle name="Note 9 5 6" xfId="17420" xr:uid="{723FCC7D-9F9E-4130-A8B0-B29B551223B4}"/>
    <cellStyle name="Note 9 5 6 2" xfId="26871" xr:uid="{156B9477-DD2A-493F-94B3-A8EA14898A6A}"/>
    <cellStyle name="Note 9 5 7" xfId="18196" xr:uid="{DA5D3AA7-6DC7-44CD-8A27-ED30333FD4B1}"/>
    <cellStyle name="Note 9 5 7 2" xfId="27158" xr:uid="{FDBD8E0B-368D-4A92-84EE-A9AA9D926605}"/>
    <cellStyle name="Note 9 5 8" xfId="18953" xr:uid="{E422F463-CCE7-4876-8DC2-C2B365EBE464}"/>
    <cellStyle name="Note 9 5 8 2" xfId="19693" xr:uid="{20714B36-BC3C-4706-B4C1-EC7EB7422CC6}"/>
    <cellStyle name="Note 9 5 9" xfId="25892" xr:uid="{F70672B4-9497-43FA-8445-77E3B499B7EF}"/>
    <cellStyle name="Note 9 6" xfId="11806" xr:uid="{D92C7EE0-136C-49E7-90D0-5BC076A49EA3}"/>
    <cellStyle name="Note 9 6 2" xfId="26794" xr:uid="{6DA221D5-A7E8-4680-8848-E5E01C8D0458}"/>
    <cellStyle name="Note 9 7" xfId="10897" xr:uid="{E024422E-696D-44E1-AB74-27140AA34655}"/>
    <cellStyle name="Note 9 7 2" xfId="27264" xr:uid="{EE921C57-6312-466E-A38C-0C6343A8E373}"/>
    <cellStyle name="Note 9 8" xfId="11425" xr:uid="{B8933D78-DBB9-4886-983C-09EEF961A026}"/>
    <cellStyle name="Note 9 8 2" xfId="28977" xr:uid="{9EF84F3A-EE22-496A-8479-3C3602554D3B}"/>
    <cellStyle name="Note 9 9" xfId="11195" xr:uid="{DC82C45A-83DA-4A0B-9D37-01D6AA45DE91}"/>
    <cellStyle name="Note 9 9 2" xfId="27027" xr:uid="{F97A5B11-E6E3-4174-971F-BF319B0E52B2}"/>
    <cellStyle name="Output 10" xfId="6161" xr:uid="{CFE1375A-CB48-45F4-B197-1B519FA49A5E}"/>
    <cellStyle name="Output 10 10" xfId="12810" xr:uid="{B3EA1E80-463F-4FD1-B934-E6F0A941C663}"/>
    <cellStyle name="Output 10 10 2" xfId="23817" xr:uid="{06FD8415-3CBB-4F19-BFA6-1E4E366C8C36}"/>
    <cellStyle name="Output 10 11" xfId="10055" xr:uid="{2673B6BF-2FDF-4C27-A0BB-F7D5BCEF137C}"/>
    <cellStyle name="Output 10 11 2" xfId="26399" xr:uid="{B8270540-8D34-4700-8F0F-D77CD8273577}"/>
    <cellStyle name="Output 10 12" xfId="12084" xr:uid="{3920A692-357B-4A12-810E-D49A467BBAD3}"/>
    <cellStyle name="Output 10 12 2" xfId="29820" xr:uid="{7AD5F7DA-8308-4CF0-862D-29C360F0B6A3}"/>
    <cellStyle name="Output 10 13" xfId="30027" xr:uid="{E01278EB-F86F-431F-B39C-BCEBCC72787D}"/>
    <cellStyle name="Output 10 2" xfId="6830" xr:uid="{F42B726C-172D-4EE2-8A0F-428B1AA9C87A}"/>
    <cellStyle name="Output 10 2 10" xfId="11229" xr:uid="{0ED3F179-9CD7-43A7-A5D8-88C6C28A8A60}"/>
    <cellStyle name="Output 10 2 10 2" xfId="30173" xr:uid="{B2D2D1B5-9312-4AD8-BFDA-BDEDC97ACE64}"/>
    <cellStyle name="Output 10 2 11" xfId="12234" xr:uid="{25884161-FB02-4C0A-A2A2-EA6A7D7E3382}"/>
    <cellStyle name="Output 10 2 11 2" xfId="29512" xr:uid="{A891ABB2-F770-4600-8716-53BA7195C50C}"/>
    <cellStyle name="Output 10 2 12" xfId="29292" xr:uid="{475B331C-CCAF-43EA-B397-F1F026D27F74}"/>
    <cellStyle name="Output 10 2 2" xfId="7617" xr:uid="{CD7EC0D5-7D32-4072-B24D-3D1D1EB15CAA}"/>
    <cellStyle name="Output 10 2 2 10" xfId="18055" xr:uid="{98D47D6E-1AA9-43A1-A589-2EBB8FED378D}"/>
    <cellStyle name="Output 10 2 2 10 2" xfId="28059" xr:uid="{99FBE3D1-3474-421F-A373-3CC291542081}"/>
    <cellStyle name="Output 10 2 2 11" xfId="25950" xr:uid="{AF9FF3B8-8876-4364-8B70-6A6168F77DC9}"/>
    <cellStyle name="Output 10 2 2 2" xfId="9253" xr:uid="{8199E331-FEFE-4BCC-A91C-24E2DE88F0DD}"/>
    <cellStyle name="Output 10 2 2 2 2" xfId="13688" xr:uid="{D4BC59F1-3154-400C-8241-687AE43B74E0}"/>
    <cellStyle name="Output 10 2 2 2 2 2" xfId="22940" xr:uid="{8289EFBA-948D-4C86-B2B4-2D5EEE17FF94}"/>
    <cellStyle name="Output 10 2 2 2 3" xfId="14650" xr:uid="{60CB883B-DD94-4632-846B-88F46781B095}"/>
    <cellStyle name="Output 10 2 2 2 3 2" xfId="21979" xr:uid="{D5F1679A-BE34-4D8D-9A70-CF133B5875AD}"/>
    <cellStyle name="Output 10 2 2 2 4" xfId="15602" xr:uid="{14F92014-C389-4280-A3AF-7103CA1ECE9A}"/>
    <cellStyle name="Output 10 2 2 2 4 2" xfId="21027" xr:uid="{0F8D9D12-85FA-42F8-8807-490FEA0E0ADE}"/>
    <cellStyle name="Output 10 2 2 2 5" xfId="16482" xr:uid="{F857D9B6-BACF-4475-96B9-6A224CEA4BCA}"/>
    <cellStyle name="Output 10 2 2 2 5 2" xfId="20150" xr:uid="{80ED9316-2595-412E-B089-BD0D366F3DD3}"/>
    <cellStyle name="Output 10 2 2 2 6" xfId="17348" xr:uid="{EF7C1CF1-5A4A-4AA4-8262-447E050592C1}"/>
    <cellStyle name="Output 10 2 2 2 6 2" xfId="29811" xr:uid="{388C04B7-7691-4AD0-BFBA-12E3905AEAB8}"/>
    <cellStyle name="Output 10 2 2 2 7" xfId="18124" xr:uid="{D5399A9D-ED3E-4197-AA04-8CB0EED07721}"/>
    <cellStyle name="Output 10 2 2 2 7 2" xfId="29475" xr:uid="{E877F9CD-DE0E-454A-B220-C128035E9DEE}"/>
    <cellStyle name="Output 10 2 2 2 8" xfId="18881" xr:uid="{BB7721C3-E368-4A79-8C7C-E2542FFC729F}"/>
    <cellStyle name="Output 10 2 2 2 8 2" xfId="19763" xr:uid="{E1B207C9-022F-41D9-AB22-E89FC15C7071}"/>
    <cellStyle name="Output 10 2 2 2 9" xfId="24673" xr:uid="{B490ED5B-66B0-4677-A9CD-8DDA0D791BAD}"/>
    <cellStyle name="Output 10 2 2 3" xfId="9707" xr:uid="{22BFC545-CE80-4E25-9479-F5B3CD8D6198}"/>
    <cellStyle name="Output 10 2 2 3 2" xfId="14112" xr:uid="{2AC7DFBE-B662-4C42-A242-51634131918B}"/>
    <cellStyle name="Output 10 2 2 3 2 2" xfId="22516" xr:uid="{FF30FA86-982D-4F27-A3C0-317536771C67}"/>
    <cellStyle name="Output 10 2 2 3 3" xfId="15072" xr:uid="{580F9871-39DB-4AAA-B6CE-2CA20CC36F62}"/>
    <cellStyle name="Output 10 2 2 3 3 2" xfId="21557" xr:uid="{F671B321-C526-4FDF-919A-5DD90803BEB9}"/>
    <cellStyle name="Output 10 2 2 3 4" xfId="16024" xr:uid="{D951B890-B676-4FAD-A26A-3DC7B55539BE}"/>
    <cellStyle name="Output 10 2 2 3 4 2" xfId="20605" xr:uid="{AD58340A-E87E-4CD9-9F61-4515D83A005D}"/>
    <cellStyle name="Output 10 2 2 3 5" xfId="16898" xr:uid="{112B5088-16C4-408D-BF03-C5F8EA43922D}"/>
    <cellStyle name="Output 10 2 2 3 5 2" xfId="29452" xr:uid="{3A88DDAA-1B7B-4AB9-B762-A199C513DB63}"/>
    <cellStyle name="Output 10 2 2 3 6" xfId="17763" xr:uid="{ABB671E2-0C53-4B3D-BF8C-FAE47B53E504}"/>
    <cellStyle name="Output 10 2 2 3 6 2" xfId="25989" xr:uid="{826C22E5-5B1F-4468-A21A-6BC3332D88FE}"/>
    <cellStyle name="Output 10 2 2 3 7" xfId="18539" xr:uid="{B20ECBE3-89D4-41F9-B044-4ECE439B7444}"/>
    <cellStyle name="Output 10 2 2 3 7 2" xfId="28574" xr:uid="{2AD901AA-1644-4ED7-A55E-0AF97AC534F1}"/>
    <cellStyle name="Output 10 2 2 3 8" xfId="19296" xr:uid="{78E1DCF4-FA3B-4A4A-99E7-DEC2ABFCA831}"/>
    <cellStyle name="Output 10 2 2 3 8 2" xfId="30319" xr:uid="{ABF82082-C059-41E6-96EF-CB1A2EB50C41}"/>
    <cellStyle name="Output 10 2 2 3 9" xfId="25244" xr:uid="{0C60765C-C402-4749-B903-CBAB9CD6E76E}"/>
    <cellStyle name="Output 10 2 2 4" xfId="12672" xr:uid="{8BAACC0E-AB0A-4A46-8E9E-27E8D03A62FD}"/>
    <cellStyle name="Output 10 2 2 4 2" xfId="23955" xr:uid="{6810D880-F89A-46FB-B2C9-AF81D45F5084}"/>
    <cellStyle name="Output 10 2 2 5" xfId="13447" xr:uid="{233E165F-9D74-4BD8-9C28-2C4BE08B5F20}"/>
    <cellStyle name="Output 10 2 2 5 2" xfId="23181" xr:uid="{594629F6-74DE-4825-9F57-265E4731DD83}"/>
    <cellStyle name="Output 10 2 2 6" xfId="14453" xr:uid="{D4E809D8-D44D-431A-8F1F-910F32E67BD1}"/>
    <cellStyle name="Output 10 2 2 6 2" xfId="22175" xr:uid="{569BE283-2613-4DA6-8CAF-BAACCD1E184A}"/>
    <cellStyle name="Output 10 2 2 7" xfId="15411" xr:uid="{F3007EB2-3C54-40E4-8F52-1E504AA21614}"/>
    <cellStyle name="Output 10 2 2 7 2" xfId="21218" xr:uid="{105A7D98-FD1B-45F2-80FE-EB11D9E0C044}"/>
    <cellStyle name="Output 10 2 2 8" xfId="16337" xr:uid="{E1A54726-3BE0-4CD0-859B-176F1A560F57}"/>
    <cellStyle name="Output 10 2 2 8 2" xfId="20292" xr:uid="{7677830F-4691-46F0-8161-8BB83414F8C2}"/>
    <cellStyle name="Output 10 2 2 9" xfId="17208" xr:uid="{6E28F2BB-4123-4417-8E3F-2298C3BAF252}"/>
    <cellStyle name="Output 10 2 2 9 2" xfId="29541" xr:uid="{16FBEDDB-36F3-47A7-B2C3-1BFF248E7F9A}"/>
    <cellStyle name="Output 10 2 3" xfId="8467" xr:uid="{D1B7F03D-BBF5-45C2-B5C9-488EE55B2843}"/>
    <cellStyle name="Output 10 2 3 2" xfId="13209" xr:uid="{D43D33E5-7D69-4CA1-9406-E587646C6FF6}"/>
    <cellStyle name="Output 10 2 3 2 2" xfId="23419" xr:uid="{9827477D-7A88-465F-A6AD-E77ACB9C3112}"/>
    <cellStyle name="Output 10 2 3 3" xfId="14229" xr:uid="{6E7E802C-CFC1-4848-AA4B-8D701E719C70}"/>
    <cellStyle name="Output 10 2 3 3 2" xfId="22399" xr:uid="{2C89EEA7-5844-407A-A701-7533B672A58B}"/>
    <cellStyle name="Output 10 2 3 4" xfId="15189" xr:uid="{AE933D74-119E-4F38-AE82-9E40CC6ED6BE}"/>
    <cellStyle name="Output 10 2 3 4 2" xfId="21440" xr:uid="{D7D50586-D9EE-4992-97B6-9404A5644457}"/>
    <cellStyle name="Output 10 2 3 5" xfId="16138" xr:uid="{2DFFBE03-32D3-41BE-93CB-5FB4C56F757B}"/>
    <cellStyle name="Output 10 2 3 5 2" xfId="20491" xr:uid="{19689A0B-F06F-4E01-817C-B8F509494E03}"/>
    <cellStyle name="Output 10 2 3 6" xfId="17011" xr:uid="{8DDF545E-00A9-45C4-981A-1D342F2D79AC}"/>
    <cellStyle name="Output 10 2 3 6 2" xfId="28720" xr:uid="{FB74260E-3D9F-4D39-9147-50C399D0F661}"/>
    <cellStyle name="Output 10 2 3 7" xfId="17876" xr:uid="{B2425627-813B-4B2F-A245-FAE2F2A9B593}"/>
    <cellStyle name="Output 10 2 3 7 2" xfId="28711" xr:uid="{6EA97BFF-D481-44A5-A5B9-75D5BDF4C502}"/>
    <cellStyle name="Output 10 2 3 8" xfId="18652" xr:uid="{B13535F9-BC6B-4AA2-BB5B-526C56298C49}"/>
    <cellStyle name="Output 10 2 3 8 2" xfId="19982" xr:uid="{8D44D73C-F017-4161-9951-9C336D936E23}"/>
    <cellStyle name="Output 10 2 3 9" xfId="25075" xr:uid="{6218ADCD-2554-40E7-82CE-C19DEA95A712}"/>
    <cellStyle name="Output 10 2 4" xfId="9478" xr:uid="{5EACACD6-5AAD-475C-84FE-A017B7437009}"/>
    <cellStyle name="Output 10 2 4 2" xfId="13883" xr:uid="{054F7192-C68D-46D1-8F2B-FA072BFEF322}"/>
    <cellStyle name="Output 10 2 4 2 2" xfId="22745" xr:uid="{620150C5-EBAB-450E-B846-19F38C1415B0}"/>
    <cellStyle name="Output 10 2 4 3" xfId="14843" xr:uid="{C08EECE1-69A3-4834-83A8-60AFEA389AE7}"/>
    <cellStyle name="Output 10 2 4 3 2" xfId="21786" xr:uid="{438D617E-314A-4570-93CF-70AA5072FA83}"/>
    <cellStyle name="Output 10 2 4 4" xfId="15795" xr:uid="{7A19BDC1-C79F-42AC-AB45-A052CD3AFBE8}"/>
    <cellStyle name="Output 10 2 4 4 2" xfId="20834" xr:uid="{84782F2D-A2C2-422C-BF5A-E7906B9BC8DE}"/>
    <cellStyle name="Output 10 2 4 5" xfId="16669" xr:uid="{C6FD6194-3FA0-4DD3-A9F3-8DB31619FA62}"/>
    <cellStyle name="Output 10 2 4 5 2" xfId="27006" xr:uid="{8E2171AF-7D20-42FB-A46E-0BDE01250D91}"/>
    <cellStyle name="Output 10 2 4 6" xfId="17534" xr:uid="{E4BA7CB4-29AA-454A-BB99-F4174C863699}"/>
    <cellStyle name="Output 10 2 4 6 2" xfId="29949" xr:uid="{6B4BF191-FC32-456F-9781-192B01BE4822}"/>
    <cellStyle name="Output 10 2 4 7" xfId="18310" xr:uid="{CCF9B6EA-29B6-4E75-91CE-FF50D07F6B43}"/>
    <cellStyle name="Output 10 2 4 7 2" xfId="29011" xr:uid="{1003448D-30B1-4964-A1A0-B3CAC34CB7BC}"/>
    <cellStyle name="Output 10 2 4 8" xfId="19067" xr:uid="{3EB267A6-E282-49CA-BDF4-8E9539DDD449}"/>
    <cellStyle name="Output 10 2 4 8 2" xfId="19582" xr:uid="{6414499A-3D1C-47C8-BA6D-8F3F203CA7FA}"/>
    <cellStyle name="Output 10 2 4 9" xfId="25033" xr:uid="{18B24D5C-E7BF-4A3B-B027-BEAD08235BF7}"/>
    <cellStyle name="Output 10 2 5" xfId="12180" xr:uid="{EA342BAE-A612-45BB-B61C-2335D6DB4520}"/>
    <cellStyle name="Output 10 2 5 2" xfId="29819" xr:uid="{35494939-C7FB-43B1-9651-4C438C2B157E}"/>
    <cellStyle name="Output 10 2 6" xfId="10575" xr:uid="{0E580867-699A-4324-BD04-5E232BF5A8D8}"/>
    <cellStyle name="Output 10 2 6 2" xfId="28026" xr:uid="{AD25F96E-1F7E-42E3-8EB1-870F54C83DD7}"/>
    <cellStyle name="Output 10 2 7" xfId="11626" xr:uid="{F057F0FB-7CEE-4402-AF64-8DF2C243F441}"/>
    <cellStyle name="Output 10 2 7 2" xfId="30044" xr:uid="{79E8CFD0-4411-4F70-A4DA-28625BD51D6F}"/>
    <cellStyle name="Output 10 2 8" xfId="11045" xr:uid="{658A68F4-ADE7-4D1F-8CF9-6171EA71080C}"/>
    <cellStyle name="Output 10 2 8 2" xfId="28625" xr:uid="{59785476-D858-4975-8640-B86BCF287145}"/>
    <cellStyle name="Output 10 2 9" xfId="11389" xr:uid="{DCE75998-A0E0-4A94-ABFA-B45D3CB3EBE0}"/>
    <cellStyle name="Output 10 2 9 2" xfId="26671" xr:uid="{C548EBC3-DC23-4F20-A219-0736711B90C0}"/>
    <cellStyle name="Output 10 3" xfId="7094" xr:uid="{C895D352-979A-42AB-8A0A-516BC042FEC5}"/>
    <cellStyle name="Output 10 3 10" xfId="13081" xr:uid="{C17EA099-72F5-4ACB-8752-B52793AAFFD1}"/>
    <cellStyle name="Output 10 3 10 2" xfId="23547" xr:uid="{20CB76DC-21A9-4CED-AA50-2F8879D25018}"/>
    <cellStyle name="Output 10 3 11" xfId="29378" xr:uid="{ECC01856-4F4F-4837-8A9D-6266CCBCE2E4}"/>
    <cellStyle name="Output 10 3 2" xfId="8730" xr:uid="{BFD0E353-1AF4-4385-AB37-8E65FAE860E1}"/>
    <cellStyle name="Output 10 3 2 2" xfId="13391" xr:uid="{91887458-7668-4ECF-B6DE-758F8DE67898}"/>
    <cellStyle name="Output 10 3 2 2 2" xfId="23237" xr:uid="{9514CE31-5228-4D56-81F7-C69614659F9F}"/>
    <cellStyle name="Output 10 3 2 3" xfId="14397" xr:uid="{E8142736-69FF-409D-8F4C-C63D0D811842}"/>
    <cellStyle name="Output 10 3 2 3 2" xfId="22231" xr:uid="{8EB3ADBD-9BF0-44C3-8675-FA887FB0C7F4}"/>
    <cellStyle name="Output 10 3 2 4" xfId="15355" xr:uid="{A9C1DBD9-1889-4F12-A301-643E6F1B5EB8}"/>
    <cellStyle name="Output 10 3 2 4 2" xfId="21274" xr:uid="{D442130B-21A7-4010-8FC1-3B5911848684}"/>
    <cellStyle name="Output 10 3 2 5" xfId="16282" xr:uid="{3A6AAD68-1E28-47F8-8D30-A512D369111C}"/>
    <cellStyle name="Output 10 3 2 5 2" xfId="20347" xr:uid="{B6FB704E-013F-44C5-B2C6-40FD03E7D5C1}"/>
    <cellStyle name="Output 10 3 2 6" xfId="17153" xr:uid="{8DB63D69-3774-41FF-BB5E-7C66A9290A29}"/>
    <cellStyle name="Output 10 3 2 6 2" xfId="30221" xr:uid="{75FD15C3-C736-4D75-84FE-B425236E3938}"/>
    <cellStyle name="Output 10 3 2 7" xfId="18000" xr:uid="{466DD3FE-3596-4634-8D4B-E0B16FCBB606}"/>
    <cellStyle name="Output 10 3 2 7 2" xfId="27551" xr:uid="{CA5C3A27-0A3D-47E7-AF0F-185511296714}"/>
    <cellStyle name="Output 10 3 2 8" xfId="18767" xr:uid="{5CB6BAA2-9197-46F1-952B-0E8B023883DB}"/>
    <cellStyle name="Output 10 3 2 8 2" xfId="19872" xr:uid="{E81762D6-F99A-431D-B27D-0EB60DEEE0D9}"/>
    <cellStyle name="Output 10 3 2 9" xfId="25713" xr:uid="{339A28AF-B795-4064-B079-B8E109F66468}"/>
    <cellStyle name="Output 10 3 3" xfId="9593" xr:uid="{0588950A-8A6A-4F93-988E-B51EA20D91E6}"/>
    <cellStyle name="Output 10 3 3 2" xfId="13998" xr:uid="{2CC42F8D-4C54-4AED-932C-33672DCEA692}"/>
    <cellStyle name="Output 10 3 3 2 2" xfId="22630" xr:uid="{0E0F806F-8EB8-46BD-87CA-AD7E5AAFFEB6}"/>
    <cellStyle name="Output 10 3 3 3" xfId="14958" xr:uid="{3C85C219-28DE-4BF4-83B7-0074BB7F205C}"/>
    <cellStyle name="Output 10 3 3 3 2" xfId="21671" xr:uid="{9F5D9371-C6D7-46B0-B6DB-15BB214FE0E3}"/>
    <cellStyle name="Output 10 3 3 4" xfId="15910" xr:uid="{96356CC5-2FF2-4E7A-BEFC-00355DE46E4B}"/>
    <cellStyle name="Output 10 3 3 4 2" xfId="20719" xr:uid="{E6C463EB-C0B5-4FB5-B68C-28E1B06F0F26}"/>
    <cellStyle name="Output 10 3 3 5" xfId="16784" xr:uid="{2658ABE0-F976-4AE0-9F44-060C35B2699B}"/>
    <cellStyle name="Output 10 3 3 5 2" xfId="26031" xr:uid="{20430963-4800-49BF-8642-E27C20406169}"/>
    <cellStyle name="Output 10 3 3 6" xfId="17649" xr:uid="{733C7EE8-51C8-44FA-AC6E-A4612A657390}"/>
    <cellStyle name="Output 10 3 3 6 2" xfId="27971" xr:uid="{0EA2C642-575B-43E7-82A0-850BCDA59E63}"/>
    <cellStyle name="Output 10 3 3 7" xfId="18425" xr:uid="{C748C8AC-C566-494F-BE2E-B973D2E19893}"/>
    <cellStyle name="Output 10 3 3 7 2" xfId="30204" xr:uid="{62174C77-3FA9-4D48-9CEE-564F8F8631D0}"/>
    <cellStyle name="Output 10 3 3 8" xfId="19182" xr:uid="{6C7B15DD-3CF6-436B-AB7C-2B33F7787FA0}"/>
    <cellStyle name="Output 10 3 3 8 2" xfId="19470" xr:uid="{BF25C101-0866-492E-AE72-DC069F3078B0}"/>
    <cellStyle name="Output 10 3 3 9" xfId="25433" xr:uid="{CAFE1776-C5C3-4121-946E-78A170DDE00A}"/>
    <cellStyle name="Output 10 3 4" xfId="12361" xr:uid="{95637527-A5F1-45BA-B256-91196EB1F794}"/>
    <cellStyle name="Output 10 3 4 2" xfId="24266" xr:uid="{5D2CF973-19A2-4D54-A8AC-8F3FC4ADF214}"/>
    <cellStyle name="Output 10 3 5" xfId="10407" xr:uid="{28EBD1E8-2CB8-4A8D-903C-07FC95C7BD3A}"/>
    <cellStyle name="Output 10 3 5 2" xfId="28933" xr:uid="{6676509B-4CED-4326-805D-509D589CC7D7}"/>
    <cellStyle name="Output 10 3 6" xfId="11647" xr:uid="{24193F37-7FFA-433F-BC1D-705182BD2F7F}"/>
    <cellStyle name="Output 10 3 6 2" xfId="26525" xr:uid="{92E7C60D-78EC-45BB-B205-F19F14F5DD76}"/>
    <cellStyle name="Output 10 3 7" xfId="11029" xr:uid="{363503FA-C2A5-4FD8-B98C-733EC2738160}"/>
    <cellStyle name="Output 10 3 7 2" xfId="28830" xr:uid="{46D5F563-3A12-4300-9562-2AE50E7BB085}"/>
    <cellStyle name="Output 10 3 8" xfId="12301" xr:uid="{2CA55724-18F7-4B51-91D1-FF27D1FBA9E5}"/>
    <cellStyle name="Output 10 3 8 2" xfId="24326" xr:uid="{0811FBD2-09D3-4B22-A203-CB74C6B4FAAE}"/>
    <cellStyle name="Output 10 3 9" xfId="10461" xr:uid="{8B342359-F428-463D-BA45-5B6AE0A5FCAC}"/>
    <cellStyle name="Output 10 3 9 2" xfId="26614" xr:uid="{2C2234E0-A645-4172-B077-E6E4F8338919}"/>
    <cellStyle name="Output 10 4" xfId="7931" xr:uid="{E8DB7B10-984E-4493-B7F0-E241CCFC579B}"/>
    <cellStyle name="Output 10 4 2" xfId="12902" xr:uid="{9B82C913-6628-4F0B-ADB6-4A1CE12817CF}"/>
    <cellStyle name="Output 10 4 2 2" xfId="23726" xr:uid="{A28D005E-2D95-41AA-8BB6-01F17345FB8F}"/>
    <cellStyle name="Output 10 4 3" xfId="9978" xr:uid="{AB2F9500-FFBA-416D-9999-4572DE8B3B6B}"/>
    <cellStyle name="Output 10 4 3 2" xfId="26209" xr:uid="{7F2DD105-4AD6-49BA-AE82-5C979ADC58F8}"/>
    <cellStyle name="Output 10 4 4" xfId="12636" xr:uid="{3EC277A3-9607-4E82-ABA3-44076B17D0DF}"/>
    <cellStyle name="Output 10 4 4 2" xfId="23991" xr:uid="{3AE5BD36-1A7C-402F-A4D6-2D3719AD2225}"/>
    <cellStyle name="Output 10 4 5" xfId="10175" xr:uid="{7736A24B-FCD4-4D55-A07B-FD3A05C03450}"/>
    <cellStyle name="Output 10 4 5 2" xfId="24520" xr:uid="{FDD4A2DA-C85E-467B-A090-46175D5231E6}"/>
    <cellStyle name="Output 10 4 6" xfId="13364" xr:uid="{35921F13-0EA1-452D-90CC-DD98804A119B}"/>
    <cellStyle name="Output 10 4 6 2" xfId="23264" xr:uid="{739F53D3-4564-4AFD-834F-80B93AB50A1B}"/>
    <cellStyle name="Output 10 4 7" xfId="14371" xr:uid="{FEA5F2C8-0E94-41DC-9510-F999A7F9337F}"/>
    <cellStyle name="Output 10 4 7 2" xfId="22257" xr:uid="{DB0E819F-5821-4739-B95D-9A7ADD750DA4}"/>
    <cellStyle name="Output 10 4 8" xfId="15329" xr:uid="{95126C98-91F1-4C63-89C5-10DBFD18FC1B}"/>
    <cellStyle name="Output 10 4 8 2" xfId="21300" xr:uid="{0DE6E102-1D46-44BF-BA72-6AE1C0FA3346}"/>
    <cellStyle name="Output 10 4 9" xfId="24904" xr:uid="{E1E580BB-C6CD-4A0A-A141-9D25C9774078}"/>
    <cellStyle name="Output 10 5" xfId="9365" xr:uid="{E6C3486A-B536-4C78-ABEF-CE2EA300BBC5}"/>
    <cellStyle name="Output 10 5 2" xfId="13770" xr:uid="{D917D708-FBF1-4465-85F8-6149397ED3D9}"/>
    <cellStyle name="Output 10 5 2 2" xfId="22858" xr:uid="{A5A4C1F0-9F19-4BF6-835E-9E2DD1A23B2E}"/>
    <cellStyle name="Output 10 5 3" xfId="14730" xr:uid="{5067A942-8C77-4D8C-8AF3-868954E7327C}"/>
    <cellStyle name="Output 10 5 3 2" xfId="21899" xr:uid="{11241CD5-E529-4CF6-8BD9-DFE2EB3AD51D}"/>
    <cellStyle name="Output 10 5 4" xfId="15682" xr:uid="{A7B675EE-0B8F-47A1-937A-4ACA656B795C}"/>
    <cellStyle name="Output 10 5 4 2" xfId="20947" xr:uid="{74F84148-C8E8-4048-829E-BB075BD55CD6}"/>
    <cellStyle name="Output 10 5 5" xfId="16556" xr:uid="{666A3511-366D-4D10-AC72-77D38040B244}"/>
    <cellStyle name="Output 10 5 5 2" xfId="26573" xr:uid="{EB71AF1F-5201-48F4-AE90-575726400524}"/>
    <cellStyle name="Output 10 5 6" xfId="17421" xr:uid="{DBFC8CAE-47AC-43D5-B29D-17C86EDBE27F}"/>
    <cellStyle name="Output 10 5 6 2" xfId="27664" xr:uid="{8352C9D0-A5DF-403D-A82C-F2D9DBF8FE3B}"/>
    <cellStyle name="Output 10 5 7" xfId="18197" xr:uid="{1CE6E7A9-B104-4D55-A857-B1EC7EDC80FE}"/>
    <cellStyle name="Output 10 5 7 2" xfId="27317" xr:uid="{4DA7A71D-944D-496D-AEBE-40E321F3390E}"/>
    <cellStyle name="Output 10 5 8" xfId="18954" xr:uid="{046251B1-0F44-4023-94BE-16220E7B9BCF}"/>
    <cellStyle name="Output 10 5 8 2" xfId="19692" xr:uid="{5B75021F-2BF4-43D5-B462-D69CB9130AC0}"/>
    <cellStyle name="Output 10 5 9" xfId="26309" xr:uid="{751EF2A4-F8F6-4E67-9BF3-F66F3154220A}"/>
    <cellStyle name="Output 10 6" xfId="11807" xr:uid="{FB4CF9A2-69A4-435D-BC57-90D949FD7C42}"/>
    <cellStyle name="Output 10 6 2" xfId="27758" xr:uid="{189B8277-4D54-4FAA-B219-428E3B97A172}"/>
    <cellStyle name="Output 10 7" xfId="10896" xr:uid="{88FCA326-6961-4B2F-9FCB-9370042A6DFB}"/>
    <cellStyle name="Output 10 7 2" xfId="27197" xr:uid="{A46647D4-ECB0-4CA0-A854-09CA3BFC607E}"/>
    <cellStyle name="Output 10 8" xfId="11426" xr:uid="{4EE831E0-FCE2-4457-B0D9-468DC48ADC67}"/>
    <cellStyle name="Output 10 8 2" xfId="28628" xr:uid="{6167D3B8-076E-407D-AF0F-2DF91A4D2C71}"/>
    <cellStyle name="Output 10 9" xfId="11194" xr:uid="{C4B781F1-FBF4-4DA6-81E7-4396675020C9}"/>
    <cellStyle name="Output 10 9 2" xfId="27347" xr:uid="{6C12512A-0111-4299-ABEA-E42AD7D35BCD}"/>
    <cellStyle name="Output 11" xfId="6162" xr:uid="{91EFD3AB-C71B-4764-9BCA-36CDD94B1E53}"/>
    <cellStyle name="Output 11 10" xfId="11370" xr:uid="{FE0BC737-7B43-4948-8459-27ACB2BB2B67}"/>
    <cellStyle name="Output 11 10 2" xfId="27098" xr:uid="{226E55FE-0056-4C54-9AD7-41A4883F27D2}"/>
    <cellStyle name="Output 11 11" xfId="11242" xr:uid="{5EF3B440-A609-49CC-8C28-CB721C722771}"/>
    <cellStyle name="Output 11 11 2" xfId="28411" xr:uid="{FC6F4C8B-471D-420B-8FEA-7178B587D6ED}"/>
    <cellStyle name="Output 11 12" xfId="12419" xr:uid="{57ED23DF-1DBA-491C-A33B-E769131C779E}"/>
    <cellStyle name="Output 11 12 2" xfId="24208" xr:uid="{37CE54EF-29F0-468D-A22C-28D0AA4A3613}"/>
    <cellStyle name="Output 11 13" xfId="29752" xr:uid="{CA6D2CC3-3CDB-4AAA-9759-14123DAA29D2}"/>
    <cellStyle name="Output 11 2" xfId="6831" xr:uid="{8BEA41AC-5126-4563-934E-C86F3CDDC26B}"/>
    <cellStyle name="Output 11 2 10" xfId="11130" xr:uid="{92C0F2DC-634F-4DA3-AE7B-6FA307E248D1}"/>
    <cellStyle name="Output 11 2 10 2" xfId="28215" xr:uid="{B97C2580-1723-433C-BEA9-878196310237}"/>
    <cellStyle name="Output 11 2 11" xfId="11374" xr:uid="{548A9DEC-992E-46EB-B933-B11FA93F58A8}"/>
    <cellStyle name="Output 11 2 11 2" xfId="27221" xr:uid="{2969546A-5F7B-4698-943D-DA06682FEEEE}"/>
    <cellStyle name="Output 11 2 12" xfId="28964" xr:uid="{4D4CECDD-F5BA-4251-8C91-CFCCA66248F8}"/>
    <cellStyle name="Output 11 2 2" xfId="7618" xr:uid="{765F9236-B687-4092-90BA-18BCC7E5A4CD}"/>
    <cellStyle name="Output 11 2 2 10" xfId="14519" xr:uid="{0BEB4A69-B9F2-4280-8396-DBA6B57EE45E}"/>
    <cellStyle name="Output 11 2 2 10 2" xfId="22109" xr:uid="{97FC9B70-DD9C-44B2-88B9-45B1F42D7B1E}"/>
    <cellStyle name="Output 11 2 2 11" xfId="26391" xr:uid="{12502532-DC04-48DE-A571-6895782DFA38}"/>
    <cellStyle name="Output 11 2 2 2" xfId="9254" xr:uid="{E6C3EDB4-43A0-4691-A9BA-944ED44A63F0}"/>
    <cellStyle name="Output 11 2 2 2 2" xfId="13689" xr:uid="{136B7E5A-FE08-41D5-AB1D-E04139391756}"/>
    <cellStyle name="Output 11 2 2 2 2 2" xfId="22939" xr:uid="{0158BACD-29AA-4E37-86A2-61D0DA877342}"/>
    <cellStyle name="Output 11 2 2 2 3" xfId="14651" xr:uid="{3AE0BA34-76E2-4956-BEDC-A21B4F33F289}"/>
    <cellStyle name="Output 11 2 2 2 3 2" xfId="21978" xr:uid="{204424F4-383E-40C0-B302-1AE80C33E0DC}"/>
    <cellStyle name="Output 11 2 2 2 4" xfId="15603" xr:uid="{D6BF4BA5-668B-42B1-9213-72DD7D12A395}"/>
    <cellStyle name="Output 11 2 2 2 4 2" xfId="21026" xr:uid="{BD0E4A14-7865-4E65-8EE1-9FED9D858BAE}"/>
    <cellStyle name="Output 11 2 2 2 5" xfId="16483" xr:uid="{34EA87F4-2C69-4390-AEF1-0B09327FA6B6}"/>
    <cellStyle name="Output 11 2 2 2 5 2" xfId="20149" xr:uid="{72E09E3E-78B7-4EF4-9596-3ADCE73B2B54}"/>
    <cellStyle name="Output 11 2 2 2 6" xfId="17349" xr:uid="{1CB2102F-A46F-47FE-9F44-952FD613193E}"/>
    <cellStyle name="Output 11 2 2 2 6 2" xfId="29484" xr:uid="{D4FB224E-697E-4901-8058-3EC031A4894C}"/>
    <cellStyle name="Output 11 2 2 2 7" xfId="18125" xr:uid="{1795F938-95F9-4801-9041-15032248D5A3}"/>
    <cellStyle name="Output 11 2 2 2 7 2" xfId="29148" xr:uid="{F439648E-D4E8-4511-8F92-9E5843E3FC8A}"/>
    <cellStyle name="Output 11 2 2 2 8" xfId="18882" xr:uid="{B25437BE-BCDF-4F17-ABA2-893B45747B4D}"/>
    <cellStyle name="Output 11 2 2 2 8 2" xfId="19762" xr:uid="{8B97A65F-F043-48A4-A5FB-413416716985}"/>
    <cellStyle name="Output 11 2 2 2 9" xfId="25689" xr:uid="{44111AD0-A7F9-41A5-91A4-CB864B711C82}"/>
    <cellStyle name="Output 11 2 2 3" xfId="9708" xr:uid="{4CC8413A-8A7B-4276-B98F-B97BA9B5A8E7}"/>
    <cellStyle name="Output 11 2 2 3 2" xfId="14113" xr:uid="{1BFBB1D6-13E6-4D36-BCFD-6D8B61EC5426}"/>
    <cellStyle name="Output 11 2 2 3 2 2" xfId="22515" xr:uid="{CF26430D-3DDB-4A2E-A63C-0CD99B51AD7A}"/>
    <cellStyle name="Output 11 2 2 3 3" xfId="15073" xr:uid="{BA891FF8-1CA9-43DD-8A9D-4ECB75A977F5}"/>
    <cellStyle name="Output 11 2 2 3 3 2" xfId="21556" xr:uid="{0A77FA47-AD39-4C70-A261-4D9F2DEB1E0F}"/>
    <cellStyle name="Output 11 2 2 3 4" xfId="16025" xr:uid="{BFA9B667-CBD3-444E-A64C-FEEDF864B9E3}"/>
    <cellStyle name="Output 11 2 2 3 4 2" xfId="20604" xr:uid="{FC02C26C-1B2A-4329-9653-739299A34581}"/>
    <cellStyle name="Output 11 2 2 3 5" xfId="16899" xr:uid="{4A95BB19-65DD-4128-AF88-84206221DDF1}"/>
    <cellStyle name="Output 11 2 2 3 5 2" xfId="29126" xr:uid="{A0CA93A2-A2C5-4C36-9AFC-48248DD3E95F}"/>
    <cellStyle name="Output 11 2 2 3 6" xfId="17764" xr:uid="{F78D5B81-DAAA-4D85-BDC2-0C555ED945C1}"/>
    <cellStyle name="Output 11 2 2 3 6 2" xfId="28602" xr:uid="{D8F5A156-049F-4278-B3AD-A632AB624E7B}"/>
    <cellStyle name="Output 11 2 2 3 7" xfId="18540" xr:uid="{D06B6A3C-3E7F-4542-97D1-F0D054A2D142}"/>
    <cellStyle name="Output 11 2 2 3 7 2" xfId="28216" xr:uid="{DBE2A73E-A401-4F89-837C-DB04B04C12C4}"/>
    <cellStyle name="Output 11 2 2 3 8" xfId="19297" xr:uid="{BBBA0F5A-6EA6-435E-8C7A-B132FEBF9638}"/>
    <cellStyle name="Output 11 2 2 3 8 2" xfId="30320" xr:uid="{572B71FD-27C6-4E04-A920-E7693BE19E38}"/>
    <cellStyle name="Output 11 2 2 3 9" xfId="25760" xr:uid="{311F65D8-9A1E-4060-94A6-6B7E5398B7D2}"/>
    <cellStyle name="Output 11 2 2 4" xfId="12673" xr:uid="{8AFA42C0-970A-49C0-9791-FF7D64EEE779}"/>
    <cellStyle name="Output 11 2 2 4 2" xfId="23954" xr:uid="{033ED01C-5B3F-4FF1-893C-0B77F1EA4179}"/>
    <cellStyle name="Output 11 2 2 5" xfId="12418" xr:uid="{12CA8043-6487-448B-BA28-2E230D5A7C45}"/>
    <cellStyle name="Output 11 2 2 5 2" xfId="24209" xr:uid="{F76C7E68-BA90-48A1-A02B-AE907092773C}"/>
    <cellStyle name="Output 11 2 2 6" xfId="10351" xr:uid="{51A966C5-4AA9-455A-8F80-F11BFFC559E4}"/>
    <cellStyle name="Output 11 2 2 6 2" xfId="28700" xr:uid="{3E43BDD7-60A5-4F2D-AFFD-533F58A0A001}"/>
    <cellStyle name="Output 11 2 2 7" xfId="11673" xr:uid="{6B770968-62E5-4F71-8F24-9311FA56E2EB}"/>
    <cellStyle name="Output 11 2 2 7 2" xfId="28239" xr:uid="{A2CEF58D-1B43-4271-8377-86F44DF6A259}"/>
    <cellStyle name="Output 11 2 2 8" xfId="11003" xr:uid="{4C487A11-CEB6-482C-B99E-06992E0F6104}"/>
    <cellStyle name="Output 11 2 2 8 2" xfId="27161" xr:uid="{60E4D5C5-447F-4FA4-85FC-6F22A2C0AE58}"/>
    <cellStyle name="Output 11 2 2 9" xfId="13531" xr:uid="{226449BA-5E73-40D9-A4C4-1C09014472A7}"/>
    <cellStyle name="Output 11 2 2 9 2" xfId="23097" xr:uid="{48454293-7A77-4AD3-9B19-89C21E7A3FEF}"/>
    <cellStyle name="Output 11 2 3" xfId="8468" xr:uid="{7911C395-EF94-4AEB-BA23-8F8CAF301097}"/>
    <cellStyle name="Output 11 2 3 2" xfId="13210" xr:uid="{9DFAA78B-E7CB-4B1D-AF2E-319C13E5AFF9}"/>
    <cellStyle name="Output 11 2 3 2 2" xfId="23418" xr:uid="{D91DE7E1-67D2-438A-B32A-BBE36F9243D8}"/>
    <cellStyle name="Output 11 2 3 3" xfId="14230" xr:uid="{24C93B5E-DD31-4C88-BDA6-88569ED44304}"/>
    <cellStyle name="Output 11 2 3 3 2" xfId="22398" xr:uid="{4858FAD6-53D9-4EFB-AE17-0CD023C8206D}"/>
    <cellStyle name="Output 11 2 3 4" xfId="15190" xr:uid="{CC527818-DF62-406D-903E-9697A9BA5336}"/>
    <cellStyle name="Output 11 2 3 4 2" xfId="21439" xr:uid="{CCF28E8C-240D-4DC9-837D-C78F1D5EB44C}"/>
    <cellStyle name="Output 11 2 3 5" xfId="16139" xr:uid="{DC0C2F5F-6F27-44F5-B79E-842510919627}"/>
    <cellStyle name="Output 11 2 3 5 2" xfId="20490" xr:uid="{C5702C03-0D42-4610-A038-1669E9FC8765}"/>
    <cellStyle name="Output 11 2 3 6" xfId="17012" xr:uid="{2C049412-B078-492D-815B-1DAC7E21D29F}"/>
    <cellStyle name="Output 11 2 3 6 2" xfId="28367" xr:uid="{459F43F6-D412-4C9F-AA34-833DCB4E337E}"/>
    <cellStyle name="Output 11 2 3 7" xfId="17877" xr:uid="{9A454AFA-4517-47D8-BEFA-4FF864AB8197}"/>
    <cellStyle name="Output 11 2 3 7 2" xfId="28358" xr:uid="{BC4D18AE-3BA4-4E0A-B550-7D733203C285}"/>
    <cellStyle name="Output 11 2 3 8" xfId="18653" xr:uid="{B69005ED-7BFA-410E-8BFA-34660B797789}"/>
    <cellStyle name="Output 11 2 3 8 2" xfId="19981" xr:uid="{99006809-13FC-4D76-93AE-5F9A5771D8B0}"/>
    <cellStyle name="Output 11 2 3 9" xfId="25919" xr:uid="{4EEF20B5-BAA1-4966-81F6-91760714DC51}"/>
    <cellStyle name="Output 11 2 4" xfId="9479" xr:uid="{19FBE111-3824-4CF1-ADFD-645BBD3B3FC0}"/>
    <cellStyle name="Output 11 2 4 2" xfId="13884" xr:uid="{1C3E7FB6-0279-429E-94CA-AC853003E45F}"/>
    <cellStyle name="Output 11 2 4 2 2" xfId="22744" xr:uid="{289C9719-BE42-4642-9038-50D381071079}"/>
    <cellStyle name="Output 11 2 4 3" xfId="14844" xr:uid="{6AE865C8-018C-4333-A603-768F07D22F53}"/>
    <cellStyle name="Output 11 2 4 3 2" xfId="21785" xr:uid="{469AA716-7876-4450-B051-89A74BD861C6}"/>
    <cellStyle name="Output 11 2 4 4" xfId="15796" xr:uid="{B4B8C0B7-80B2-47E2-BEE4-4EDC8326376B}"/>
    <cellStyle name="Output 11 2 4 4 2" xfId="20833" xr:uid="{DA95190E-BE26-4E98-A88D-CD6DE35E0E1C}"/>
    <cellStyle name="Output 11 2 4 5" xfId="16670" xr:uid="{6ACE4049-F370-4758-935F-1A6E51478064}"/>
    <cellStyle name="Output 11 2 4 5 2" xfId="27521" xr:uid="{2E7EF7F9-52BB-4920-8667-F55B4CE1B7E2}"/>
    <cellStyle name="Output 11 2 4 6" xfId="17535" xr:uid="{6F72307C-3C25-4524-BCF6-E747D649028E}"/>
    <cellStyle name="Output 11 2 4 6 2" xfId="29674" xr:uid="{EC5E785C-38A7-4014-98E1-10B8E861F488}"/>
    <cellStyle name="Output 11 2 4 7" xfId="18311" xr:uid="{74FA6BE5-203C-40C9-AD1E-B7CC5E8949D8}"/>
    <cellStyle name="Output 11 2 4 7 2" xfId="28662" xr:uid="{11D093FB-DEA3-4A62-88CF-836522EE3593}"/>
    <cellStyle name="Output 11 2 4 8" xfId="19068" xr:uid="{AE8705E2-0A05-4834-9B9E-86367A55CC45}"/>
    <cellStyle name="Output 11 2 4 8 2" xfId="19581" xr:uid="{2683ABE4-0F55-4D0A-AE53-9B56E9B7531C}"/>
    <cellStyle name="Output 11 2 4 9" xfId="25877" xr:uid="{DAF43722-E89E-46DD-A0C0-1BD23D4EA604}"/>
    <cellStyle name="Output 11 2 5" xfId="12181" xr:uid="{9FACB625-10B2-4914-9649-5BB4313EF97F}"/>
    <cellStyle name="Output 11 2 5 2" xfId="29492" xr:uid="{E85AB8F7-B22F-41CA-B518-C195A4FDAE20}"/>
    <cellStyle name="Output 11 2 6" xfId="10574" xr:uid="{39ADF7B0-919F-4B31-A5F0-84CBDCBE4E5A}"/>
    <cellStyle name="Output 11 2 6 2" xfId="28405" xr:uid="{62B49CF1-FFE3-4D80-8F12-4498D504F3E6}"/>
    <cellStyle name="Output 11 2 7" xfId="11896" xr:uid="{6D70A984-C2CD-4ACB-ADB1-527A2D7FC0D5}"/>
    <cellStyle name="Output 11 2 7 2" xfId="28469" xr:uid="{5FA84221-B52E-4B24-A6E1-ED0C67CD30FA}"/>
    <cellStyle name="Output 11 2 8" xfId="10813" xr:uid="{4720CD19-999D-4A9A-8ABF-0CD4F4EF1F4D}"/>
    <cellStyle name="Output 11 2 8 2" xfId="26803" xr:uid="{4F15E4EC-4972-40F8-BA4C-61C453ECD039}"/>
    <cellStyle name="Output 11 2 9" xfId="11499" xr:uid="{96C335DE-3FAF-42C1-B8B0-760A7F08B859}"/>
    <cellStyle name="Output 11 2 9 2" xfId="30235" xr:uid="{C125B042-2016-4AFD-8C92-1011783FF9C3}"/>
    <cellStyle name="Output 11 3" xfId="7095" xr:uid="{05D24093-8D08-4A9B-A829-EC84C818BA49}"/>
    <cellStyle name="Output 11 3 10" xfId="15300" xr:uid="{7B15025D-B3EB-43A1-A8FB-1B2F3D1F70A8}"/>
    <cellStyle name="Output 11 3 10 2" xfId="21329" xr:uid="{E42FA777-3E75-41C6-A414-6C0527128D6A}"/>
    <cellStyle name="Output 11 3 11" xfId="29050" xr:uid="{38266BA4-F247-46A8-9F70-4807C2B2F48A}"/>
    <cellStyle name="Output 11 3 2" xfId="8731" xr:uid="{FD89275E-CB78-4639-B721-DFD2AF8F71E4}"/>
    <cellStyle name="Output 11 3 2 2" xfId="13392" xr:uid="{F09D0FAE-61D7-4CAC-A71F-973B608AB9EC}"/>
    <cellStyle name="Output 11 3 2 2 2" xfId="23236" xr:uid="{1D3F679A-465E-4BA8-B404-DCEC004C3AD7}"/>
    <cellStyle name="Output 11 3 2 3" xfId="14398" xr:uid="{CE92F2AA-19A5-4DE0-A23B-4C4942624320}"/>
    <cellStyle name="Output 11 3 2 3 2" xfId="22230" xr:uid="{692E6D66-1FE4-400F-A7FA-542FB9D8F069}"/>
    <cellStyle name="Output 11 3 2 4" xfId="15356" xr:uid="{F8960254-395D-41EF-9367-61FAAB079A30}"/>
    <cellStyle name="Output 11 3 2 4 2" xfId="21273" xr:uid="{50BEC126-9A7E-479A-86B2-ACB64176D522}"/>
    <cellStyle name="Output 11 3 2 5" xfId="16283" xr:uid="{8FA8B153-FEF7-44C0-B254-B7CA64DBC3FC}"/>
    <cellStyle name="Output 11 3 2 5 2" xfId="20346" xr:uid="{93FB676B-8C3F-4229-9B4D-C06B17796A1E}"/>
    <cellStyle name="Output 11 3 2 6" xfId="17154" xr:uid="{AA54F83F-EFBA-4131-87BF-4E8668E4AADA}"/>
    <cellStyle name="Output 11 3 2 6 2" xfId="29952" xr:uid="{923850BB-B9BC-43E9-9D60-F155C01C05CB}"/>
    <cellStyle name="Output 11 3 2 7" xfId="18001" xr:uid="{7624FBB9-FF34-4D4A-9A5C-33CA577F1BA0}"/>
    <cellStyle name="Output 11 3 2 7 2" xfId="26640" xr:uid="{2A21995B-A405-495F-995C-D73423C545CB}"/>
    <cellStyle name="Output 11 3 2 8" xfId="18768" xr:uid="{E940AC19-4466-455C-BA0A-E67CDC1E7A4E}"/>
    <cellStyle name="Output 11 3 2 8 2" xfId="19871" xr:uid="{16C15A8C-FA6E-441D-91E0-A5EC6F65D12E}"/>
    <cellStyle name="Output 11 3 2 9" xfId="26111" xr:uid="{CCEE4EEC-EBC4-4C74-899F-2D721A62CE74}"/>
    <cellStyle name="Output 11 3 3" xfId="9594" xr:uid="{8312C66D-5928-4FA2-896A-89C00283307F}"/>
    <cellStyle name="Output 11 3 3 2" xfId="13999" xr:uid="{BF09D41D-7188-423A-A218-5DEECD3FB8E4}"/>
    <cellStyle name="Output 11 3 3 2 2" xfId="22629" xr:uid="{57B166F3-87F1-42D6-8FEF-D32928687BD9}"/>
    <cellStyle name="Output 11 3 3 3" xfId="14959" xr:uid="{9A09C8A7-98A4-4B9F-9C5C-CBC15B341644}"/>
    <cellStyle name="Output 11 3 3 3 2" xfId="21670" xr:uid="{0F472040-34B1-4BB5-A5CE-D1AFA3F8752A}"/>
    <cellStyle name="Output 11 3 3 4" xfId="15911" xr:uid="{39898B1D-6B76-466D-8D84-E58AAA6923F8}"/>
    <cellStyle name="Output 11 3 3 4 2" xfId="20718" xr:uid="{CB63EAEC-1095-42F6-81FF-816EB8C714A0}"/>
    <cellStyle name="Output 11 3 3 5" xfId="16785" xr:uid="{155CAD58-577F-4596-AC1C-3B0260FD6AD4}"/>
    <cellStyle name="Output 11 3 3 5 2" xfId="27391" xr:uid="{89522883-5D90-418A-9A10-C87753166FCF}"/>
    <cellStyle name="Output 11 3 3 6" xfId="17650" xr:uid="{BAFC5D2E-DFF9-4AF2-A2DE-C79D8B518CB8}"/>
    <cellStyle name="Output 11 3 3 6 2" xfId="25180" xr:uid="{ADC61BB4-8C6A-4413-AC52-11E183169245}"/>
    <cellStyle name="Output 11 3 3 7" xfId="18426" xr:uid="{CFD58C4B-7452-4A73-8CA9-DF1668290EC6}"/>
    <cellStyle name="Output 11 3 3 7 2" xfId="29935" xr:uid="{24985B95-A3F5-406D-AF3D-21891DBFB6AB}"/>
    <cellStyle name="Output 11 3 3 8" xfId="19183" xr:uid="{E5598F32-7D38-40DD-A1C5-D38D1090EF29}"/>
    <cellStyle name="Output 11 3 3 8 2" xfId="24908" xr:uid="{37482687-35F9-440B-8E36-B6DDB842B528}"/>
    <cellStyle name="Output 11 3 3 9" xfId="24861" xr:uid="{ED959E07-AD63-43AE-BCD1-ACD21349A2A2}"/>
    <cellStyle name="Output 11 3 4" xfId="12362" xr:uid="{20BDB3C8-DCB1-447F-80A7-4640544D6D10}"/>
    <cellStyle name="Output 11 3 4 2" xfId="24265" xr:uid="{8F1E2B58-19DE-4ECC-B978-60B38BA670EC}"/>
    <cellStyle name="Output 11 3 5" xfId="10406" xr:uid="{AAA95BD2-29E9-404A-B90C-C46C1DF5372B}"/>
    <cellStyle name="Output 11 3 5 2" xfId="26185" xr:uid="{52CF654F-19A8-48B6-802B-011041DF9BB5}"/>
    <cellStyle name="Output 11 3 6" xfId="11648" xr:uid="{2F5E4833-B94F-4BC2-925F-9B432968BEB2}"/>
    <cellStyle name="Output 11 3 6 2" xfId="30143" xr:uid="{EA17DDDD-C9E3-4E41-AC5C-76A36BFBFE42}"/>
    <cellStyle name="Output 11 3 7" xfId="11028" xr:uid="{62ADEC21-6BDA-47F6-881F-9232CE417C3C}"/>
    <cellStyle name="Output 11 3 7 2" xfId="29177" xr:uid="{15BE3459-7864-41C3-886E-131C5B627B79}"/>
    <cellStyle name="Output 11 3 8" xfId="13331" xr:uid="{335D7970-09A6-41CD-86C9-1C737A36BF81}"/>
    <cellStyle name="Output 11 3 8 2" xfId="23297" xr:uid="{2B7C0D51-931D-4319-A143-AC922B58A7B3}"/>
    <cellStyle name="Output 11 3 9" xfId="14342" xr:uid="{9BDD74F9-2DFD-4ED5-A93C-FA3084AF8F23}"/>
    <cellStyle name="Output 11 3 9 2" xfId="22286" xr:uid="{6F769C98-F32D-40AB-B49C-70BFEBB7E298}"/>
    <cellStyle name="Output 11 4" xfId="7932" xr:uid="{10E55CA1-00B1-46C8-BF2A-A50AF954AACF}"/>
    <cellStyle name="Output 11 4 2" xfId="12903" xr:uid="{68158E57-D59F-4A56-AF12-44EE97C4B359}"/>
    <cellStyle name="Output 11 4 2 2" xfId="23725" xr:uid="{2B1075EA-F6F5-478B-A56A-D4F5EB7D37E1}"/>
    <cellStyle name="Output 11 4 3" xfId="9977" xr:uid="{D6D06AB1-6B34-42C7-B4BA-0EB4D2A1830B}"/>
    <cellStyle name="Output 11 4 3 2" xfId="25747" xr:uid="{A7E902F4-FE2A-442A-9447-7E2E8645AAA7}"/>
    <cellStyle name="Output 11 4 4" xfId="13657" xr:uid="{C99AD2DB-2778-441E-931B-113190F41D4C}"/>
    <cellStyle name="Output 11 4 4 2" xfId="22971" xr:uid="{DCCA6791-8B0F-4097-88B9-5A00515FA47E}"/>
    <cellStyle name="Output 11 4 5" xfId="14621" xr:uid="{8FA784C4-CABD-4DE1-8189-FCD38AA8E633}"/>
    <cellStyle name="Output 11 4 5 2" xfId="22008" xr:uid="{76BF119C-D002-415F-9C3C-E3C54DAB1B9B}"/>
    <cellStyle name="Output 11 4 6" xfId="15573" xr:uid="{D5E345FA-79DA-46B3-AC3A-20D7E2773AA7}"/>
    <cellStyle name="Output 11 4 6 2" xfId="21056" xr:uid="{69399A55-F121-4D16-918A-02C895266ED9}"/>
    <cellStyle name="Output 11 4 7" xfId="16455" xr:uid="{0DB3058C-52C7-4333-8ACE-938B1F49FE33}"/>
    <cellStyle name="Output 11 4 7 2" xfId="20175" xr:uid="{7812F77D-2FF9-40A7-900A-DA4865B1494D}"/>
    <cellStyle name="Output 11 4 8" xfId="17323" xr:uid="{A791C05D-3F8D-4438-A7AA-722679F71CC4}"/>
    <cellStyle name="Output 11 4 8 2" xfId="27906" xr:uid="{A6D1AE59-E0C2-419F-A773-B37D12057AD7}"/>
    <cellStyle name="Output 11 4 9" xfId="24903" xr:uid="{89B910AE-476F-4F08-AE5D-4F77B19DA0E3}"/>
    <cellStyle name="Output 11 5" xfId="9366" xr:uid="{E0F7D685-9C66-481A-9DC5-D9F9FD29A09E}"/>
    <cellStyle name="Output 11 5 2" xfId="13771" xr:uid="{2312FA22-C1EA-49C3-ABE1-A43CBB072C9C}"/>
    <cellStyle name="Output 11 5 2 2" xfId="22857" xr:uid="{25D32C81-C270-4B35-986E-C46680187E1C}"/>
    <cellStyle name="Output 11 5 3" xfId="14731" xr:uid="{FA5694BB-E1A9-45F4-8C2B-0DFB9EC78A75}"/>
    <cellStyle name="Output 11 5 3 2" xfId="21898" xr:uid="{E21AA860-3CE0-4270-AFE5-C54460779E18}"/>
    <cellStyle name="Output 11 5 4" xfId="15683" xr:uid="{EA462639-6EB6-4FC6-90E9-23DF760BAED2}"/>
    <cellStyle name="Output 11 5 4 2" xfId="20946" xr:uid="{81A0C335-F727-49DD-A62B-35C8BF866243}"/>
    <cellStyle name="Output 11 5 5" xfId="16557" xr:uid="{52BA22F8-E365-4561-9AF5-BF99747DC012}"/>
    <cellStyle name="Output 11 5 5 2" xfId="28002" xr:uid="{31E3F4F7-27E6-4F53-B77C-6D08130432C5}"/>
    <cellStyle name="Output 11 5 6" xfId="17422" xr:uid="{2C4B3A52-FF03-4EFD-9EFC-E4E437B8CC2E}"/>
    <cellStyle name="Output 11 5 6 2" xfId="26980" xr:uid="{BA4F1381-F90A-4DAA-B19F-B86BE922373A}"/>
    <cellStyle name="Output 11 5 7" xfId="18198" xr:uid="{6EAE2B7F-F507-41AB-827F-487680C0A270}"/>
    <cellStyle name="Output 11 5 7 2" xfId="27060" xr:uid="{E49E5CD0-B365-4D1C-B402-96262BC05585}"/>
    <cellStyle name="Output 11 5 8" xfId="18955" xr:uid="{AC1F7170-7FA8-44B6-B8B5-A11C5A901366}"/>
    <cellStyle name="Output 11 5 8 2" xfId="19691" xr:uid="{DE0D25EE-2BDB-499C-B55D-83C58180F2DF}"/>
    <cellStyle name="Output 11 5 9" xfId="25471" xr:uid="{25342439-94B3-46DF-BD4B-DDACE05ED0CF}"/>
    <cellStyle name="Output 11 6" xfId="11808" xr:uid="{A061C188-B057-4CC6-8DD1-B5DB367A6876}"/>
    <cellStyle name="Output 11 6 2" xfId="26948" xr:uid="{68E52636-84C2-46BB-B310-E392F4FCD033}"/>
    <cellStyle name="Output 11 7" xfId="10895" xr:uid="{775C0C2F-8729-477E-A428-61D1B7B0FDC8}"/>
    <cellStyle name="Output 11 7 2" xfId="24402" xr:uid="{1B0E325A-926B-4EFA-8472-1BC4C763C6E9}"/>
    <cellStyle name="Output 11 8" xfId="11427" xr:uid="{36D2C48D-E76B-4816-B979-7FB95F003242}"/>
    <cellStyle name="Output 11 8 2" xfId="28275" xr:uid="{5F0C31F1-B90D-448A-A5F3-A9E50F3BFF9B}"/>
    <cellStyle name="Output 11 9" xfId="11193" xr:uid="{C1BCB20B-D005-4469-9EC0-868F18137671}"/>
    <cellStyle name="Output 11 9 2" xfId="27136" xr:uid="{353E216A-7306-47F2-A9CC-CA79B5968CFC}"/>
    <cellStyle name="Output 12" xfId="6163" xr:uid="{1EAED936-34EE-4F22-9E9C-EFD188FF3183}"/>
    <cellStyle name="Output 12 10" xfId="11986" xr:uid="{A2BBEED0-D9E9-4721-B3EA-3632C05B5313}"/>
    <cellStyle name="Output 12 10 2" xfId="26477" xr:uid="{B01CC95D-D60D-4A00-9CC4-876970CE8144}"/>
    <cellStyle name="Output 12 11" xfId="10740" xr:uid="{4CCCF570-82DA-4511-A731-3C33AA56C187}"/>
    <cellStyle name="Output 12 11 2" xfId="29507" xr:uid="{B8A64646-7595-4F2D-9B13-9BAE6053D2BC}"/>
    <cellStyle name="Output 12 12" xfId="11568" xr:uid="{C80856EC-F12D-4B39-BA11-1AC25DCDFA75}"/>
    <cellStyle name="Output 12 12 2" xfId="24394" xr:uid="{1B35EBC6-0054-47C1-859B-8B71D7E34730}"/>
    <cellStyle name="Output 12 13" xfId="29425" xr:uid="{68DDE285-A036-4D46-A1A1-B2FE541A452A}"/>
    <cellStyle name="Output 12 2" xfId="6832" xr:uid="{AACD38BC-C62B-4277-9120-844385332EBC}"/>
    <cellStyle name="Output 12 2 10" xfId="10986" xr:uid="{2372B88E-F94D-4AF1-9D5A-66A243240583}"/>
    <cellStyle name="Output 12 2 10 2" xfId="27131" xr:uid="{254E73B0-6B61-4200-B741-3A748BDA1C53}"/>
    <cellStyle name="Output 12 2 11" xfId="11399" xr:uid="{79A7B272-06B6-4F5F-9AE9-66AE29D59934}"/>
    <cellStyle name="Output 12 2 11 2" xfId="29968" xr:uid="{D13D3486-8627-465D-A83F-CA5A6B10C3A8}"/>
    <cellStyle name="Output 12 2 12" xfId="28615" xr:uid="{5ABBD386-8ECC-4CF2-BCF8-8E51DF059C8A}"/>
    <cellStyle name="Output 12 2 2" xfId="7619" xr:uid="{6FE47051-ECFD-44F1-BDAA-2ED8CEA846E7}"/>
    <cellStyle name="Output 12 2 2 10" xfId="10285" xr:uid="{35CF07A2-4478-4F4F-993C-6764CB4AE43E}"/>
    <cellStyle name="Output 12 2 2 10 2" xfId="24441" xr:uid="{37EA2B95-816E-4C5A-9070-00B7DF2B032E}"/>
    <cellStyle name="Output 12 2 2 11" xfId="25553" xr:uid="{A7C87A84-A1C9-461B-9032-06CCB31B2EC1}"/>
    <cellStyle name="Output 12 2 2 2" xfId="9255" xr:uid="{9D8BF86D-A7AA-4CE3-87C0-C2693E0B05EC}"/>
    <cellStyle name="Output 12 2 2 2 2" xfId="13690" xr:uid="{CBE53B6D-9077-46AC-8E6B-303E32CE452E}"/>
    <cellStyle name="Output 12 2 2 2 2 2" xfId="22938" xr:uid="{72B1609C-743B-43C9-865C-3967C65803D3}"/>
    <cellStyle name="Output 12 2 2 2 3" xfId="14652" xr:uid="{96792A1F-C90D-429C-9979-CC020E6DB419}"/>
    <cellStyle name="Output 12 2 2 2 3 2" xfId="21977" xr:uid="{81A4EAB3-4EB3-400C-B8F6-058A7D6333D5}"/>
    <cellStyle name="Output 12 2 2 2 4" xfId="15604" xr:uid="{4B59F5FE-C187-4B16-89FE-7A9731CA9540}"/>
    <cellStyle name="Output 12 2 2 2 4 2" xfId="21025" xr:uid="{9FD9FFDF-AD43-464D-B8B9-6D5D3693086C}"/>
    <cellStyle name="Output 12 2 2 2 5" xfId="16484" xr:uid="{CED4757D-C1DA-4CE2-BCE8-72364382F2C4}"/>
    <cellStyle name="Output 12 2 2 2 5 2" xfId="20148" xr:uid="{37310E87-60D2-46E2-A92C-0735C2E67E47}"/>
    <cellStyle name="Output 12 2 2 2 6" xfId="17350" xr:uid="{C5C9C5E9-4C42-4B86-B44A-07BC9F8B5DC6}"/>
    <cellStyle name="Output 12 2 2 2 6 2" xfId="29157" xr:uid="{02483363-60A7-47A2-A408-468156AFAAC0}"/>
    <cellStyle name="Output 12 2 2 2 7" xfId="18126" xr:uid="{16FA5009-EA0C-4EA8-9370-2B6F026524B6}"/>
    <cellStyle name="Output 12 2 2 2 7 2" xfId="28801" xr:uid="{3FA4B738-C463-4AC5-9818-D06435BC40AF}"/>
    <cellStyle name="Output 12 2 2 2 8" xfId="18883" xr:uid="{11C3634F-5AD4-41B9-97D1-5B7062685F64}"/>
    <cellStyle name="Output 12 2 2 2 8 2" xfId="19761" xr:uid="{77E70C5E-5A40-49EF-A6C2-3B084C4AED18}"/>
    <cellStyle name="Output 12 2 2 2 9" xfId="26108" xr:uid="{70636ECD-043B-4CC4-A002-C87B0601270A}"/>
    <cellStyle name="Output 12 2 2 3" xfId="9709" xr:uid="{C1AB3525-D898-4454-BB4A-8E9551529064}"/>
    <cellStyle name="Output 12 2 2 3 2" xfId="14114" xr:uid="{A4AACE51-BB8B-4EC1-B617-A04A01F411EB}"/>
    <cellStyle name="Output 12 2 2 3 2 2" xfId="22514" xr:uid="{6B565EE3-3803-4C63-8F04-BA40111BC15C}"/>
    <cellStyle name="Output 12 2 2 3 3" xfId="15074" xr:uid="{C676B6D8-8A87-43DE-9DA3-B7B3BBE7C675}"/>
    <cellStyle name="Output 12 2 2 3 3 2" xfId="21555" xr:uid="{F838965A-F2CD-4914-B128-4902AAD4AF54}"/>
    <cellStyle name="Output 12 2 2 3 4" xfId="16026" xr:uid="{A6335ABE-6BC6-42F3-B0FA-7DBC02E3E2D4}"/>
    <cellStyle name="Output 12 2 2 3 4 2" xfId="20603" xr:uid="{38B45B5F-4D51-4D53-9A21-A40CABFFC43C}"/>
    <cellStyle name="Output 12 2 2 3 5" xfId="16900" xr:uid="{BBB55396-7166-4684-BF69-F2491F935953}"/>
    <cellStyle name="Output 12 2 2 3 5 2" xfId="28779" xr:uid="{EE9B5BF3-FE61-4BB0-B17E-F03D1813B5DF}"/>
    <cellStyle name="Output 12 2 2 3 6" xfId="17765" xr:uid="{70E1D6D8-2F81-44C5-9C00-B0485FE16097}"/>
    <cellStyle name="Output 12 2 2 3 6 2" xfId="28249" xr:uid="{9A2BAECF-426E-41E7-8E5C-546550FF21EC}"/>
    <cellStyle name="Output 12 2 2 3 7" xfId="18541" xr:uid="{6D1FD8FE-C075-413F-9AC4-5212DA442B75}"/>
    <cellStyle name="Output 12 2 2 3 7 2" xfId="26850" xr:uid="{EDA6B696-72AA-459F-97A4-F8FB0084DA30}"/>
    <cellStyle name="Output 12 2 2 3 8" xfId="19298" xr:uid="{368179DB-E988-433A-8160-9D1BFD35F8E6}"/>
    <cellStyle name="Output 12 2 2 3 8 2" xfId="30321" xr:uid="{E4B73F1D-C3E6-44EB-A333-45AF0C56DB77}"/>
    <cellStyle name="Output 12 2 2 3 9" xfId="26250" xr:uid="{848E0779-4F66-4757-9F03-6C6F2BBC1CEC}"/>
    <cellStyle name="Output 12 2 2 4" xfId="12674" xr:uid="{0FDDCE8F-2718-478A-A75A-4C5C35ADE595}"/>
    <cellStyle name="Output 12 2 2 4 2" xfId="23953" xr:uid="{33361FFF-7361-4DA6-950F-5FE1D9E52202}"/>
    <cellStyle name="Output 12 2 2 5" xfId="11966" xr:uid="{199D3B18-E003-497A-BCB5-D550E0513124}"/>
    <cellStyle name="Output 12 2 2 5 2" xfId="27134" xr:uid="{78334D01-4CAF-416F-9E8F-B1D535B27304}"/>
    <cellStyle name="Output 12 2 2 6" xfId="10757" xr:uid="{41A23729-EFE9-49A2-AE9D-D06652741335}"/>
    <cellStyle name="Output 12 2 2 6 2" xfId="28971" xr:uid="{EEF83A8B-E354-4079-BD2D-CC325B790B52}"/>
    <cellStyle name="Output 12 2 2 7" xfId="11553" xr:uid="{D31868C6-8EB0-4708-ADB1-A71E3FB5F1CC}"/>
    <cellStyle name="Output 12 2 2 7 2" xfId="29871" xr:uid="{83132038-3BC5-4895-8A38-4A9DF9C3DDB2}"/>
    <cellStyle name="Output 12 2 2 8" xfId="11096" xr:uid="{EA44FFC2-522A-4538-9C5F-BF42A93075F2}"/>
    <cellStyle name="Output 12 2 2 8 2" xfId="27685" xr:uid="{F3AE0019-3A1B-422F-8951-62795B385AB2}"/>
    <cellStyle name="Output 12 2 2 9" xfId="12493" xr:uid="{7AB10064-3389-4217-A56E-E81F67D8F8DA}"/>
    <cellStyle name="Output 12 2 2 9 2" xfId="24134" xr:uid="{00E3C1A7-3507-4038-8479-AF9B5B3B1FCB}"/>
    <cellStyle name="Output 12 2 3" xfId="8469" xr:uid="{5F5F4C55-BD3B-41B2-A06C-CA9444A57667}"/>
    <cellStyle name="Output 12 2 3 2" xfId="13211" xr:uid="{CCAB1CF4-4BD8-44C9-A4DD-193E1ED94483}"/>
    <cellStyle name="Output 12 2 3 2 2" xfId="23417" xr:uid="{281C1351-490E-4391-B6E5-2D264EA10376}"/>
    <cellStyle name="Output 12 2 3 3" xfId="14231" xr:uid="{9F1E15C6-2251-4518-B8CD-E40B2ADA4CC8}"/>
    <cellStyle name="Output 12 2 3 3 2" xfId="22397" xr:uid="{07D6554F-3633-4A6F-BF4E-5ABC07F98B12}"/>
    <cellStyle name="Output 12 2 3 4" xfId="15191" xr:uid="{C683B6BD-A742-4098-87A4-63B99F474461}"/>
    <cellStyle name="Output 12 2 3 4 2" xfId="21438" xr:uid="{838C2CA0-AF01-4D83-BA48-16EE7AC158EF}"/>
    <cellStyle name="Output 12 2 3 5" xfId="16140" xr:uid="{D4E4AA68-A74F-49AD-B97E-D6AD1007BEC7}"/>
    <cellStyle name="Output 12 2 3 5 2" xfId="20489" xr:uid="{29144B62-C0F3-4E42-A87A-597F99B44C23}"/>
    <cellStyle name="Output 12 2 3 6" xfId="17013" xr:uid="{DB991025-C9B4-4BCE-9609-BF2CD6681560}"/>
    <cellStyle name="Output 12 2 3 6 2" xfId="26514" xr:uid="{A068CBA7-20BD-4C88-99A6-7241BC5D4EFA}"/>
    <cellStyle name="Output 12 2 3 7" xfId="17878" xr:uid="{BEBCA2F2-31A5-443D-9F7D-C82DFA14B35B}"/>
    <cellStyle name="Output 12 2 3 7 2" xfId="26505" xr:uid="{D3FE6052-A8BB-49DC-B6EB-7858601DC473}"/>
    <cellStyle name="Output 12 2 3 8" xfId="18654" xr:uid="{49D4B285-456C-4D50-B2F9-8ABEEE6702FB}"/>
    <cellStyle name="Output 12 2 3 8 2" xfId="19980" xr:uid="{A4EAFA45-A412-4DE0-8076-145EA304F47A}"/>
    <cellStyle name="Output 12 2 3 9" xfId="26350" xr:uid="{F939ACD5-7D54-4DE7-82B9-E3AB3C847A03}"/>
    <cellStyle name="Output 12 2 4" xfId="9480" xr:uid="{D489D89F-1618-49B2-B5E8-B89C5FDA9A88}"/>
    <cellStyle name="Output 12 2 4 2" xfId="13885" xr:uid="{8E0ABD1C-5DA3-4D9E-9C75-86F903DA4D50}"/>
    <cellStyle name="Output 12 2 4 2 2" xfId="22743" xr:uid="{975B3358-88B0-49C2-8463-C08970DD611B}"/>
    <cellStyle name="Output 12 2 4 3" xfId="14845" xr:uid="{4FC09A37-DE52-4EC5-AFF0-FABFC79422B1}"/>
    <cellStyle name="Output 12 2 4 3 2" xfId="21784" xr:uid="{2133EBEA-65E3-4114-9CCF-E06D1729591B}"/>
    <cellStyle name="Output 12 2 4 4" xfId="15797" xr:uid="{EE1B98C5-9C1D-430A-BDBF-CBDEC0E661C8}"/>
    <cellStyle name="Output 12 2 4 4 2" xfId="20832" xr:uid="{AB262AF1-6DDD-4182-A3A2-6C896B70AED9}"/>
    <cellStyle name="Output 12 2 4 5" xfId="16671" xr:uid="{B13D27D1-DE08-40A3-B4CB-DDE969D70D38}"/>
    <cellStyle name="Output 12 2 4 5 2" xfId="26897" xr:uid="{E657B720-EA29-44AC-8D1E-97173824054D}"/>
    <cellStyle name="Output 12 2 4 6" xfId="17536" xr:uid="{C1A28AA5-47A0-4F3D-8046-5F012E457068}"/>
    <cellStyle name="Output 12 2 4 6 2" xfId="29348" xr:uid="{3D458BC2-1FEA-4E07-9105-D4C215DE86DD}"/>
    <cellStyle name="Output 12 2 4 7" xfId="18312" xr:uid="{BBB37853-01FB-44CE-B8C4-E8A8A2838529}"/>
    <cellStyle name="Output 12 2 4 7 2" xfId="28309" xr:uid="{2EBE2C14-C9AF-4F7F-984F-601FFFB91555}"/>
    <cellStyle name="Output 12 2 4 8" xfId="19069" xr:uid="{C6194955-E12C-47C0-B010-83BAC96586AF}"/>
    <cellStyle name="Output 12 2 4 8 2" xfId="19580" xr:uid="{434789A9-8542-42ED-9981-9512AA50E68F}"/>
    <cellStyle name="Output 12 2 4 9" xfId="26287" xr:uid="{2B2CC626-6285-41C9-A931-0A331A77294D}"/>
    <cellStyle name="Output 12 2 5" xfId="12182" xr:uid="{57F83C21-0651-4B99-A670-B7E360C29A3B}"/>
    <cellStyle name="Output 12 2 5 2" xfId="29165" xr:uid="{179666F4-2773-4AFA-BD80-DA5C0BBDDF4E}"/>
    <cellStyle name="Output 12 2 6" xfId="10573" xr:uid="{EA46AFF5-94F5-4274-915B-BB9ED77819E4}"/>
    <cellStyle name="Output 12 2 6 2" xfId="28758" xr:uid="{7624C290-F46C-455F-A77D-034375E19027}"/>
    <cellStyle name="Output 12 2 7" xfId="12543" xr:uid="{07091CD0-68EA-4612-A48A-B8BD16202335}"/>
    <cellStyle name="Output 12 2 7 2" xfId="24084" xr:uid="{89EED5BB-9CC1-4EC6-B53F-2AA9E4BBD380}"/>
    <cellStyle name="Output 12 2 8" xfId="10251" xr:uid="{B23728B8-3506-474F-A34C-70870F48798C}"/>
    <cellStyle name="Output 12 2 8 2" xfId="19362" xr:uid="{E0501127-C229-4DB7-888C-4CD43CF6DFED}"/>
    <cellStyle name="Output 12 2 9" xfId="11701" xr:uid="{FBD12713-2D6C-4156-934C-050250552031}"/>
    <cellStyle name="Output 12 2 9 2" xfId="29497" xr:uid="{B8EC2EA2-718D-4740-AB25-F4DBEA8F3058}"/>
    <cellStyle name="Output 12 3" xfId="7096" xr:uid="{ACF99801-1F05-440F-95DE-E69CF9851F3F}"/>
    <cellStyle name="Output 12 3 10" xfId="13514" xr:uid="{1ACDC634-3426-4C2A-81D5-352F940F3745}"/>
    <cellStyle name="Output 12 3 10 2" xfId="23114" xr:uid="{330DDF95-6C73-4634-8FB3-547E2B6A0CE3}"/>
    <cellStyle name="Output 12 3 11" xfId="28701" xr:uid="{7A8F74FF-D907-42C7-BECB-FDB4EC8DE3D7}"/>
    <cellStyle name="Output 12 3 2" xfId="8732" xr:uid="{14DA49E0-9CE9-4532-9AF9-2C651949C982}"/>
    <cellStyle name="Output 12 3 2 2" xfId="13393" xr:uid="{73D9CD20-B7A8-4777-B9DC-C7F8FFFDD5B8}"/>
    <cellStyle name="Output 12 3 2 2 2" xfId="23235" xr:uid="{7EAC06DE-178A-4048-8994-79B1216B99D4}"/>
    <cellStyle name="Output 12 3 2 3" xfId="14399" xr:uid="{56DA9BB2-2D38-4943-8C4C-5824EA770512}"/>
    <cellStyle name="Output 12 3 2 3 2" xfId="22229" xr:uid="{3C5AFA5F-FA4E-437F-9266-D459177AC9AA}"/>
    <cellStyle name="Output 12 3 2 4" xfId="15357" xr:uid="{A0E33210-DE05-4D6A-9B40-2F1A29AEFF84}"/>
    <cellStyle name="Output 12 3 2 4 2" xfId="21272" xr:uid="{ABE7C845-E4C5-4416-A418-A2F11796B954}"/>
    <cellStyle name="Output 12 3 2 5" xfId="16284" xr:uid="{2A0DF802-23E5-4F94-B1A9-C10E463B0B22}"/>
    <cellStyle name="Output 12 3 2 5 2" xfId="20345" xr:uid="{9BD7DCAC-E572-438C-BE1D-4835C9210038}"/>
    <cellStyle name="Output 12 3 2 6" xfId="17155" xr:uid="{989FACAB-2520-42AE-B461-7EF2604AD60E}"/>
    <cellStyle name="Output 12 3 2 6 2" xfId="29677" xr:uid="{E4ADE2B8-D663-4B95-ADF0-70B63A576151}"/>
    <cellStyle name="Output 12 3 2 7" xfId="18002" xr:uid="{B99420D4-A8EF-477F-A9FA-D9F2D070F239}"/>
    <cellStyle name="Output 12 3 2 7 2" xfId="27914" xr:uid="{D22AB25C-B860-4D01-A57A-220E4C232482}"/>
    <cellStyle name="Output 12 3 2 8" xfId="18769" xr:uid="{51B16187-9742-4237-A2EE-82B2B6F2C2A0}"/>
    <cellStyle name="Output 12 3 2 8 2" xfId="19870" xr:uid="{0FC8AA54-E52F-40F2-9BC2-E18FA416CD0D}"/>
    <cellStyle name="Output 12 3 2 9" xfId="25270" xr:uid="{8CCB02E3-1FDB-48B3-9FE6-25E456F71831}"/>
    <cellStyle name="Output 12 3 3" xfId="9595" xr:uid="{5E6718DB-ACDC-445F-BBBC-94BB18797518}"/>
    <cellStyle name="Output 12 3 3 2" xfId="14000" xr:uid="{13813F14-441A-4C85-BD17-FF2B3F2D1F7D}"/>
    <cellStyle name="Output 12 3 3 2 2" xfId="22628" xr:uid="{FBE40698-F126-4A94-AFC4-2C1CCD101A2A}"/>
    <cellStyle name="Output 12 3 3 3" xfId="14960" xr:uid="{CC83BE3D-2539-447B-9A63-B5F6BDA26F30}"/>
    <cellStyle name="Output 12 3 3 3 2" xfId="21669" xr:uid="{2213D218-30C1-46E0-A404-BAE1ECF5DAB5}"/>
    <cellStyle name="Output 12 3 3 4" xfId="15912" xr:uid="{165B3732-0AB1-4E36-936B-AE98C9AA8748}"/>
    <cellStyle name="Output 12 3 3 4 2" xfId="20717" xr:uid="{EC3AE025-2297-4062-B79F-51ECB4295C90}"/>
    <cellStyle name="Output 12 3 3 5" xfId="16786" xr:uid="{8504E90E-0752-4077-9E5B-0F400BAE81E8}"/>
    <cellStyle name="Output 12 3 3 5 2" xfId="25190" xr:uid="{8FB4AD74-53D7-4BCE-9A84-14CDC9097365}"/>
    <cellStyle name="Output 12 3 3 6" xfId="17651" xr:uid="{FD7381B3-3AE6-4A0C-B11C-EF23D860CAD3}"/>
    <cellStyle name="Output 12 3 3 6 2" xfId="27612" xr:uid="{899D0E33-8FF5-402C-A744-2C802F2824A1}"/>
    <cellStyle name="Output 12 3 3 7" xfId="18427" xr:uid="{03C46036-C197-4A6D-99FB-E9DB5CEA00E9}"/>
    <cellStyle name="Output 12 3 3 7 2" xfId="29660" xr:uid="{F25C7603-6D63-457D-A3F9-905981A786A8}"/>
    <cellStyle name="Output 12 3 3 8" xfId="19184" xr:uid="{F640B544-A3F8-4500-8E53-64446E98D836}"/>
    <cellStyle name="Output 12 3 3 8 2" xfId="19469" xr:uid="{BDB33FA2-941D-4D28-A621-DEA5AB520DC7}"/>
    <cellStyle name="Output 12 3 3 9" xfId="25866" xr:uid="{009EBBE8-27BC-4587-868A-0D762C6EB115}"/>
    <cellStyle name="Output 12 3 4" xfId="12363" xr:uid="{D0481153-358B-4268-869A-18C2F314AF33}"/>
    <cellStyle name="Output 12 3 4 2" xfId="24264" xr:uid="{E697689D-63D5-4242-9883-EED0977E4A38}"/>
    <cellStyle name="Output 12 3 5" xfId="10405" xr:uid="{B4BE133A-760E-4625-9C14-987E0D4F4DD9}"/>
    <cellStyle name="Output 12 3 5 2" xfId="28181" xr:uid="{76199C88-73E4-4F4F-A103-4AB4BE1669CC}"/>
    <cellStyle name="Output 12 3 6" xfId="11930" xr:uid="{E8AAEA17-5968-4273-A2F5-EEE31A815B29}"/>
    <cellStyle name="Output 12 3 6 2" xfId="29732" xr:uid="{C0D3A55E-89E0-4F38-B6E8-20DD3C0F7876}"/>
    <cellStyle name="Output 12 3 7" xfId="10789" xr:uid="{61369CD4-0139-4D82-BA72-D9EBC31EE26E}"/>
    <cellStyle name="Output 12 3 7 2" xfId="28177" xr:uid="{72BD7C4D-123D-4EB8-BC03-B3DA2C7380D5}"/>
    <cellStyle name="Output 12 3 8" xfId="11523" xr:uid="{E4E2BF38-6457-4928-9D57-1DF6242CEC23}"/>
    <cellStyle name="Output 12 3 8 2" xfId="29908" xr:uid="{F0A1200E-0B88-4AAB-BBEB-559B46FCE940}"/>
    <cellStyle name="Output 12 3 9" xfId="11121" xr:uid="{EF3DC370-6424-4D98-BC83-A893653CFFBF}"/>
    <cellStyle name="Output 12 3 9 2" xfId="26485" xr:uid="{49DA8679-983C-4EBD-B405-9A0BE6EE5349}"/>
    <cellStyle name="Output 12 4" xfId="7933" xr:uid="{C0655353-1FDB-41C9-BE0D-42FF525B1C10}"/>
    <cellStyle name="Output 12 4 2" xfId="12904" xr:uid="{0D41F2DE-BFDC-4938-91D5-B63CD3E63261}"/>
    <cellStyle name="Output 12 4 2 2" xfId="23724" xr:uid="{79D4CB78-8162-4F18-922C-6A031B21A969}"/>
    <cellStyle name="Output 12 4 3" xfId="9976" xr:uid="{54D4FE46-5580-4565-A33E-C12A3836872C}"/>
    <cellStyle name="Output 12 4 3 2" xfId="25231" xr:uid="{E7444F53-6879-4FF3-9AF3-93C6A9EA8197}"/>
    <cellStyle name="Output 12 4 4" xfId="13132" xr:uid="{C559C4D4-6286-40C8-A01F-4F7BC736D290}"/>
    <cellStyle name="Output 12 4 4 2" xfId="23496" xr:uid="{C1AA42A2-3E32-41D2-A779-9964D90AE3CA}"/>
    <cellStyle name="Output 12 4 5" xfId="9796" xr:uid="{B0ED08F6-7937-4DDC-A36D-52DFF2B7DF6C}"/>
    <cellStyle name="Output 12 4 5 2" xfId="25843" xr:uid="{B72809B0-851F-4169-A109-EE679C0454F3}"/>
    <cellStyle name="Output 12 4 6" xfId="11838" xr:uid="{B3A2F873-27AE-4BC3-B371-BAE08C7C15CB}"/>
    <cellStyle name="Output 12 4 6 2" xfId="28376" xr:uid="{1C1B8FD8-24C3-422B-A4A3-FA10C82926B8}"/>
    <cellStyle name="Output 12 4 7" xfId="10867" xr:uid="{F1D10E99-48B8-4267-8755-1E2F15DA205E}"/>
    <cellStyle name="Output 12 4 7 2" xfId="28497" xr:uid="{0CEC1A50-78BF-48F3-AC3C-39563ABEA957}"/>
    <cellStyle name="Output 12 4 8" xfId="11454" xr:uid="{0A8A2D41-5E25-4884-8FD1-4F7BC7BFCFF2}"/>
    <cellStyle name="Output 12 4 8 2" xfId="29230" xr:uid="{E9F853EF-3D59-4DAA-8EBF-7EDE94B4127F}"/>
    <cellStyle name="Output 12 4 9" xfId="26136" xr:uid="{92A5B604-7D21-4658-BAF5-C5FBDC16E287}"/>
    <cellStyle name="Output 12 5" xfId="9367" xr:uid="{39319DD3-642B-402C-8BF9-A8D9CEEA5605}"/>
    <cellStyle name="Output 12 5 2" xfId="13772" xr:uid="{C8ABB609-9EC6-40A7-9087-B3AFB0C82E42}"/>
    <cellStyle name="Output 12 5 2 2" xfId="22856" xr:uid="{D184ABC5-808C-4E51-A89C-C5EFEB8C8450}"/>
    <cellStyle name="Output 12 5 3" xfId="14732" xr:uid="{1EE9CE18-6B9A-45BD-96A6-5F979CA7EC11}"/>
    <cellStyle name="Output 12 5 3 2" xfId="21897" xr:uid="{B9C03E9B-C42F-4EC0-A72F-2054B869E7EC}"/>
    <cellStyle name="Output 12 5 4" xfId="15684" xr:uid="{BB2B1431-3FA5-44F9-9DE5-534D6A5E8386}"/>
    <cellStyle name="Output 12 5 4 2" xfId="20945" xr:uid="{B7A970A7-E134-4837-84FF-A8B3A183BE5F}"/>
    <cellStyle name="Output 12 5 5" xfId="16558" xr:uid="{5219C9A3-77C1-42EF-B57E-7420A9300048}"/>
    <cellStyle name="Output 12 5 5 2" xfId="26750" xr:uid="{5814E945-6CDB-4443-BEE6-BA7CE1DAF219}"/>
    <cellStyle name="Output 12 5 6" xfId="17423" xr:uid="{48E4261C-D813-4CE5-A4D3-AB55066ECFC8}"/>
    <cellStyle name="Output 12 5 6 2" xfId="27549" xr:uid="{01831EFF-CB6C-4738-B037-8D1CC41509F7}"/>
    <cellStyle name="Output 12 5 7" xfId="18199" xr:uid="{80C836B2-A8EF-408D-90CD-B470C869BB65}"/>
    <cellStyle name="Output 12 5 7 2" xfId="27447" xr:uid="{6F839AAB-1967-4097-961D-149E115EE7DF}"/>
    <cellStyle name="Output 12 5 8" xfId="18956" xr:uid="{C4A1CD26-8D72-42C0-A0C6-FD41A2FA61E2}"/>
    <cellStyle name="Output 12 5 8 2" xfId="19690" xr:uid="{897E7FE0-8198-4AA0-B89D-A56E4FCBCDE7}"/>
    <cellStyle name="Output 12 5 9" xfId="25047" xr:uid="{F6EFCE24-7ECB-49E6-B6F6-94724EBF7418}"/>
    <cellStyle name="Output 12 6" xfId="11809" xr:uid="{3F13DB69-8417-4168-BE6B-EC5A2A4ADEE1}"/>
    <cellStyle name="Output 12 6 2" xfId="27583" xr:uid="{530AFED0-1C6E-493E-A3B8-B7F2D4E06E36}"/>
    <cellStyle name="Output 12 7" xfId="10894" xr:uid="{22DA38DA-178F-4B22-AAFE-AB6C3631BE77}"/>
    <cellStyle name="Output 12 7 2" xfId="27284" xr:uid="{2AA205C9-9F2E-480E-8164-945FE1BEFC84}"/>
    <cellStyle name="Output 12 8" xfId="11428" xr:uid="{3B03B44C-4470-48CE-955B-646894835678}"/>
    <cellStyle name="Output 12 8 2" xfId="26422" xr:uid="{918916A8-9D5D-448F-9946-2D506DCD1010}"/>
    <cellStyle name="Output 12 9" xfId="11192" xr:uid="{1337E55D-FA15-4886-B294-25623FA89E10}"/>
    <cellStyle name="Output 12 9 2" xfId="27969" xr:uid="{612ECC86-1E4F-4489-81D8-9C24242FDA60}"/>
    <cellStyle name="Output 13" xfId="6164" xr:uid="{9FE120F3-4D15-41A9-9D55-320A7528A47B}"/>
    <cellStyle name="Output 13 10" xfId="12473" xr:uid="{5D608CC6-C837-4B7D-B51B-1252413A7E29}"/>
    <cellStyle name="Output 13 10 2" xfId="24154" xr:uid="{429D085F-CE58-4843-813C-C76D93029B6D}"/>
    <cellStyle name="Output 13 11" xfId="10300" xr:uid="{A8AC04AD-73A0-4DCC-B9A3-FEF1504E59D5}"/>
    <cellStyle name="Output 13 11 2" xfId="24426" xr:uid="{69F446C8-F7A3-4D29-8806-1C7B17738456}"/>
    <cellStyle name="Output 13 12" xfId="12065" xr:uid="{C80F65FD-0EC3-49AD-A958-C0DB4A9BEC5F}"/>
    <cellStyle name="Output 13 12 2" xfId="28007" xr:uid="{7CCB1889-6DB1-46CC-9884-5042B93D454E}"/>
    <cellStyle name="Output 13 13" xfId="29099" xr:uid="{595C5468-A6E8-4043-B3FF-B959663F49F5}"/>
    <cellStyle name="Output 13 2" xfId="6833" xr:uid="{427BB19A-4D1F-40C4-A494-C06696E7E917}"/>
    <cellStyle name="Output 13 2 10" xfId="16395" xr:uid="{7BCD2C35-8082-46C6-BC9E-DE81D4E5933D}"/>
    <cellStyle name="Output 13 2 10 2" xfId="20234" xr:uid="{DF0AD055-9878-4C29-86C1-24808130B245}"/>
    <cellStyle name="Output 13 2 11" xfId="17266" xr:uid="{E50A9423-D686-42F1-A5F0-1F489176ECDE}"/>
    <cellStyle name="Output 13 2 11 2" xfId="27610" xr:uid="{9AEA9B69-6C61-4CFC-8A34-C2B56330D24F}"/>
    <cellStyle name="Output 13 2 12" xfId="28262" xr:uid="{E4B4D11B-5077-4F5A-B113-B859F6A6D26B}"/>
    <cellStyle name="Output 13 2 2" xfId="7620" xr:uid="{40DED14A-D45A-4302-A04C-E527A4681322}"/>
    <cellStyle name="Output 13 2 2 10" xfId="15519" xr:uid="{941B1C1F-85B5-4612-A1A5-AC3A5272AF01}"/>
    <cellStyle name="Output 13 2 2 10 2" xfId="21110" xr:uid="{0364AE77-F473-42DB-8F30-E836D0C0CAF6}"/>
    <cellStyle name="Output 13 2 2 11" xfId="25107" xr:uid="{ABF43949-08A9-4DE1-8589-3267B046AD85}"/>
    <cellStyle name="Output 13 2 2 2" xfId="9256" xr:uid="{2876528C-C962-40F4-9436-479A22EB813F}"/>
    <cellStyle name="Output 13 2 2 2 2" xfId="13691" xr:uid="{E3330076-6488-4D2B-95F9-18A6FCFDF70E}"/>
    <cellStyle name="Output 13 2 2 2 2 2" xfId="22937" xr:uid="{6ABA9D95-BD9E-47B3-8A00-73F4B724A65D}"/>
    <cellStyle name="Output 13 2 2 2 3" xfId="14653" xr:uid="{2383D6EA-7362-4F12-8F82-5B3B0074ED00}"/>
    <cellStyle name="Output 13 2 2 2 3 2" xfId="21976" xr:uid="{77DB2775-E470-4681-83E0-F94432BEC9D8}"/>
    <cellStyle name="Output 13 2 2 2 4" xfId="15605" xr:uid="{36FC5D38-472D-4066-9E3D-DD95769C8BFC}"/>
    <cellStyle name="Output 13 2 2 2 4 2" xfId="21024" xr:uid="{9644A388-3767-4A77-9BDF-BFEA9E124C05}"/>
    <cellStyle name="Output 13 2 2 2 5" xfId="16485" xr:uid="{4548D4A3-8E3A-4B5E-A9A7-B3110A1313C0}"/>
    <cellStyle name="Output 13 2 2 2 5 2" xfId="20147" xr:uid="{3D064C29-6667-4814-9FBB-FF5A78E0AB16}"/>
    <cellStyle name="Output 13 2 2 2 6" xfId="17351" xr:uid="{71C4CB95-4A96-4728-8274-C126A6784146}"/>
    <cellStyle name="Output 13 2 2 2 6 2" xfId="28810" xr:uid="{99EDDCD5-BB88-4F38-AD86-609BA0F0D530}"/>
    <cellStyle name="Output 13 2 2 2 7" xfId="18127" xr:uid="{08B373E6-C6FB-4276-B94D-6CD23DF910E5}"/>
    <cellStyle name="Output 13 2 2 2 7 2" xfId="28448" xr:uid="{28C76B2E-0BD4-4A35-ABBC-0D015A52DF92}"/>
    <cellStyle name="Output 13 2 2 2 8" xfId="18884" xr:uid="{88166FE3-2C33-475D-8AD6-1779240798C9}"/>
    <cellStyle name="Output 13 2 2 2 8 2" xfId="19760" xr:uid="{1EE7BE9A-05A1-47FA-AB4F-D791746EEDDC}"/>
    <cellStyle name="Output 13 2 2 2 9" xfId="25267" xr:uid="{E0127053-0B12-4A57-A1DB-F57A46BE6819}"/>
    <cellStyle name="Output 13 2 2 3" xfId="9710" xr:uid="{4F679637-7A87-4562-B5C4-D3760CD4DC3A}"/>
    <cellStyle name="Output 13 2 2 3 2" xfId="14115" xr:uid="{CCA79611-39E3-4A79-AEEB-281DEF3E4FE8}"/>
    <cellStyle name="Output 13 2 2 3 2 2" xfId="22513" xr:uid="{C90239C0-FBAB-4798-9CB6-2A24CFCA0E5F}"/>
    <cellStyle name="Output 13 2 2 3 3" xfId="15075" xr:uid="{C6B9A345-6031-4522-97DB-0D9BE92087B5}"/>
    <cellStyle name="Output 13 2 2 3 3 2" xfId="21554" xr:uid="{CDC6F715-C437-46E6-B346-037CEC4C53AE}"/>
    <cellStyle name="Output 13 2 2 3 4" xfId="16027" xr:uid="{6DB16441-B51A-4502-A509-145BA6115BAA}"/>
    <cellStyle name="Output 13 2 2 3 4 2" xfId="20602" xr:uid="{7E48AC42-8450-4A49-A196-2A509B5E3AC2}"/>
    <cellStyle name="Output 13 2 2 3 5" xfId="16901" xr:uid="{9270E0EF-4C7B-443B-8E49-1E50F8BC2958}"/>
    <cellStyle name="Output 13 2 2 3 5 2" xfId="28426" xr:uid="{3328CDBC-5AFB-4CB0-9AC4-1411C3292F75}"/>
    <cellStyle name="Output 13 2 2 3 6" xfId="17766" xr:uid="{16C8369F-D64C-4CB4-B706-4EF7AF2FC949}"/>
    <cellStyle name="Output 13 2 2 3 6 2" xfId="26630" xr:uid="{83A67AC9-17A5-4913-9BDE-249192B31BC3}"/>
    <cellStyle name="Output 13 2 2 3 7" xfId="18542" xr:uid="{5A49DFE8-5649-4BD8-91E8-B4EC24B17081}"/>
    <cellStyle name="Output 13 2 2 3 7 2" xfId="27688" xr:uid="{ED2034A8-DE85-4F10-A73E-F8B9731C3967}"/>
    <cellStyle name="Output 13 2 2 3 8" xfId="19299" xr:uid="{96937D7F-062E-49CE-8A42-A79454E3D3E2}"/>
    <cellStyle name="Output 13 2 2 3 8 2" xfId="30322" xr:uid="{562FB42E-B3D1-4F6F-BF26-81927CCA5966}"/>
    <cellStyle name="Output 13 2 2 3 9" xfId="25412" xr:uid="{D7BA35FD-F0F5-4A0F-8038-CAB18E801EB7}"/>
    <cellStyle name="Output 13 2 2 4" xfId="12675" xr:uid="{4EE234D1-E4A6-4BEE-B7E8-E35D4E98105F}"/>
    <cellStyle name="Output 13 2 2 4 2" xfId="23952" xr:uid="{5E1403F6-9249-4516-A326-D68F388D9E63}"/>
    <cellStyle name="Output 13 2 2 5" xfId="10163" xr:uid="{8E0612EF-F3D9-4BAA-AA96-0E610EEE1E6B}"/>
    <cellStyle name="Output 13 2 2 5 2" xfId="24532" xr:uid="{46D873C3-78BC-4B7D-A93E-B4074875C0FF}"/>
    <cellStyle name="Output 13 2 2 6" xfId="12334" xr:uid="{19B29806-BC0E-49AB-B7D8-9CEB9F01A41C}"/>
    <cellStyle name="Output 13 2 2 6 2" xfId="24293" xr:uid="{AE5C2241-C33C-49AC-99BB-BA99983974BC}"/>
    <cellStyle name="Output 13 2 2 7" xfId="10433" xr:uid="{66284FDB-E6EF-41F8-8D3F-615FAA17AE10}"/>
    <cellStyle name="Output 13 2 2 7 2" xfId="26662" xr:uid="{B5E1544E-51CD-4B6F-B1F6-9007BC870DFF}"/>
    <cellStyle name="Output 13 2 2 8" xfId="13591" xr:uid="{F24AFC9E-DC6D-48A1-ADF2-2D9B1580956B}"/>
    <cellStyle name="Output 13 2 2 8 2" xfId="23037" xr:uid="{86430B8A-ABD7-4AED-B793-2EF3AB551D0C}"/>
    <cellStyle name="Output 13 2 2 9" xfId="14567" xr:uid="{656C2A0F-AAB9-4A7D-B5A2-BC2723E0C47B}"/>
    <cellStyle name="Output 13 2 2 9 2" xfId="22061" xr:uid="{30E30DA8-7BF2-4660-BDE3-E5600B628C54}"/>
    <cellStyle name="Output 13 2 3" xfId="8470" xr:uid="{E380EF0E-82FA-4994-8BE4-CB6A3447E0E4}"/>
    <cellStyle name="Output 13 2 3 2" xfId="13212" xr:uid="{C66008B6-753D-4B78-85D9-C34AE6E84158}"/>
    <cellStyle name="Output 13 2 3 2 2" xfId="23416" xr:uid="{248404B6-156E-4126-A583-D47B0C3E4217}"/>
    <cellStyle name="Output 13 2 3 3" xfId="14232" xr:uid="{32D22F7C-11D7-4335-8253-D0389905843E}"/>
    <cellStyle name="Output 13 2 3 3 2" xfId="22396" xr:uid="{17FE8864-CA01-4607-9622-705E3BA2DAAB}"/>
    <cellStyle name="Output 13 2 3 4" xfId="15192" xr:uid="{F1C59B48-1C29-4D54-84F9-8DE3E3C09402}"/>
    <cellStyle name="Output 13 2 3 4 2" xfId="21437" xr:uid="{5974AB4C-84AE-4235-927E-2C5FB60E6751}"/>
    <cellStyle name="Output 13 2 3 5" xfId="16141" xr:uid="{5B0AF781-6F4E-47A7-B1FE-EA304889250F}"/>
    <cellStyle name="Output 13 2 3 5 2" xfId="20488" xr:uid="{3D7FC675-D3CC-43A4-BFD3-167660B026A6}"/>
    <cellStyle name="Output 13 2 3 6" xfId="17014" xr:uid="{84415DDE-FA75-48D2-9D18-E278B2BE87C0}"/>
    <cellStyle name="Output 13 2 3 6 2" xfId="30132" xr:uid="{0D337D61-1CFA-4B6D-B8E0-4504177C71D1}"/>
    <cellStyle name="Output 13 2 3 7" xfId="17879" xr:uid="{7D1007BC-B46C-4ACD-9DBD-B6D96D6FC553}"/>
    <cellStyle name="Output 13 2 3 7 2" xfId="30123" xr:uid="{487FE9DE-4D43-4BB3-8093-EE602FEFC33D}"/>
    <cellStyle name="Output 13 2 3 8" xfId="18655" xr:uid="{C7360999-0C77-4506-AE92-DD22902FBEB9}"/>
    <cellStyle name="Output 13 2 3 8 2" xfId="19979" xr:uid="{C8C4EC27-AF8F-4E78-8B32-F8F47D64E9B8}"/>
    <cellStyle name="Output 13 2 3 9" xfId="25511" xr:uid="{8943A97A-132D-4B0E-AB46-D3B4AB2BCB96}"/>
    <cellStyle name="Output 13 2 4" xfId="9481" xr:uid="{1C196CFA-1C55-49A5-8CD6-6D9AAE1315E0}"/>
    <cellStyle name="Output 13 2 4 2" xfId="13886" xr:uid="{06BFC6D5-8D30-4070-9CC8-B47DEE66613B}"/>
    <cellStyle name="Output 13 2 4 2 2" xfId="22742" xr:uid="{F8DC69D4-1817-46E8-8C05-BEBC89305D90}"/>
    <cellStyle name="Output 13 2 4 3" xfId="14846" xr:uid="{5B7CAE09-5D25-4DA0-B271-EB3C75829039}"/>
    <cellStyle name="Output 13 2 4 3 2" xfId="21783" xr:uid="{446F0ADB-17BE-443F-A26B-0E8965614964}"/>
    <cellStyle name="Output 13 2 4 4" xfId="15798" xr:uid="{9A166BB6-6223-4EEB-B425-37CB3416DAB3}"/>
    <cellStyle name="Output 13 2 4 4 2" xfId="20831" xr:uid="{BA8C3CD1-997B-42F0-95A5-0243714FDFC0}"/>
    <cellStyle name="Output 13 2 4 5" xfId="16672" xr:uid="{2E2065F6-DD07-4021-9AF3-AC6DE1E8576B}"/>
    <cellStyle name="Output 13 2 4 5 2" xfId="27635" xr:uid="{EAA79E0C-89A2-4FE0-83A0-B93EE3B84694}"/>
    <cellStyle name="Output 13 2 4 6" xfId="17537" xr:uid="{DAD5229E-3BFC-4D82-9007-0904A15AF6A3}"/>
    <cellStyle name="Output 13 2 4 6 2" xfId="29020" xr:uid="{322BB165-81ED-4156-B8B3-109865568ECE}"/>
    <cellStyle name="Output 13 2 4 7" xfId="18313" xr:uid="{00623549-75B3-4B36-AB96-6ECD416183F4}"/>
    <cellStyle name="Output 13 2 4 7 2" xfId="26456" xr:uid="{4E32009F-F55B-405A-91C2-03E896CE43D5}"/>
    <cellStyle name="Output 13 2 4 8" xfId="19070" xr:uid="{042BBE8E-827F-4008-8668-902D38E77A2F}"/>
    <cellStyle name="Output 13 2 4 8 2" xfId="19579" xr:uid="{58835E0E-9DDD-40DC-92A6-6831C902584A}"/>
    <cellStyle name="Output 13 2 4 9" xfId="25449" xr:uid="{DDC1A93C-3CD1-4339-BE2A-A9F2B2C5B41B}"/>
    <cellStyle name="Output 13 2 5" xfId="12183" xr:uid="{237F8C72-9EF8-429F-A002-E44B74A86076}"/>
    <cellStyle name="Output 13 2 5 2" xfId="28818" xr:uid="{B75FF9C8-CB44-48B7-BCFA-11B09F506FC4}"/>
    <cellStyle name="Output 13 2 6" xfId="10572" xr:uid="{7F8B56E0-D25A-4E76-9787-9B3FCFAC1BB0}"/>
    <cellStyle name="Output 13 2 6 2" xfId="29105" xr:uid="{7445772C-0EAA-43AE-874F-29C3D57920FF}"/>
    <cellStyle name="Output 13 2 7" xfId="13565" xr:uid="{127E64F8-D1EA-463B-853A-D6AC46A6E0F8}"/>
    <cellStyle name="Output 13 2 7 2" xfId="23063" xr:uid="{37532A60-5128-4B5D-9B23-80A4023B9473}"/>
    <cellStyle name="Output 13 2 8" xfId="14543" xr:uid="{92C9B6A7-DC10-4866-B37E-E51EB92FD199}"/>
    <cellStyle name="Output 13 2 8 2" xfId="22085" xr:uid="{52FF405D-D024-4B93-B2A6-56773A8736CF}"/>
    <cellStyle name="Output 13 2 9" xfId="15496" xr:uid="{7400AC14-7064-4363-B1BA-4A65E8132614}"/>
    <cellStyle name="Output 13 2 9 2" xfId="21133" xr:uid="{6ECD19DC-52CD-4517-8823-F9855EF22522}"/>
    <cellStyle name="Output 13 3" xfId="7097" xr:uid="{4E6F6959-FD37-4C8E-A805-CB6B2E317DA9}"/>
    <cellStyle name="Output 13 3 10" xfId="12115" xr:uid="{550CEF76-8D11-4586-AC1F-1CBCB55BD2C7}"/>
    <cellStyle name="Output 13 3 10 2" xfId="27369" xr:uid="{854BA21D-5D0E-4C0B-91AA-88F8EBCE07D8}"/>
    <cellStyle name="Output 13 3 11" xfId="28348" xr:uid="{58EC58AA-E8C7-416E-ADE8-394F00A8DBA6}"/>
    <cellStyle name="Output 13 3 2" xfId="8733" xr:uid="{F7BB615D-AF12-424D-A4C8-4B3EC2AFFD13}"/>
    <cellStyle name="Output 13 3 2 2" xfId="13394" xr:uid="{8A140FD1-41DE-48BD-BD0E-BE681FC9FC63}"/>
    <cellStyle name="Output 13 3 2 2 2" xfId="23234" xr:uid="{CB4C306C-95E7-4F6A-BC58-2DB33011431F}"/>
    <cellStyle name="Output 13 3 2 3" xfId="14400" xr:uid="{0AFA83FA-8BE6-412D-BBBA-8DF6D2776F61}"/>
    <cellStyle name="Output 13 3 2 3 2" xfId="22228" xr:uid="{0E64C4AD-C902-470A-B564-1CB47CC61B72}"/>
    <cellStyle name="Output 13 3 2 4" xfId="15358" xr:uid="{0340DC2F-35B9-4F0B-83A6-96DBCA516AFB}"/>
    <cellStyle name="Output 13 3 2 4 2" xfId="21271" xr:uid="{C5EE8278-DE0A-43B1-BC21-BE85DF4FE21D}"/>
    <cellStyle name="Output 13 3 2 5" xfId="16285" xr:uid="{D45510D6-408B-4363-9658-B58A22369567}"/>
    <cellStyle name="Output 13 3 2 5 2" xfId="20344" xr:uid="{0076248A-C2D8-474C-864C-7CB42D4119E0}"/>
    <cellStyle name="Output 13 3 2 6" xfId="17156" xr:uid="{87D16102-FA02-4003-9E25-AD06E52DB016}"/>
    <cellStyle name="Output 13 3 2 6 2" xfId="29351" xr:uid="{B30F9EF4-A73E-4A59-BB43-3BAA07C56C77}"/>
    <cellStyle name="Output 13 3 2 7" xfId="18003" xr:uid="{4F2128A2-ECB3-4879-B4EB-11ACE56279A2}"/>
    <cellStyle name="Output 13 3 2 7 2" xfId="25706" xr:uid="{CCE45292-A725-4E88-A350-5594C71F7EFC}"/>
    <cellStyle name="Output 13 3 2 8" xfId="18770" xr:uid="{599FC16A-429C-4FB4-AD0C-50DB14101D05}"/>
    <cellStyle name="Output 13 3 2 8 2" xfId="19869" xr:uid="{2CC06D73-2453-40AF-B148-C4AE758F7B4C}"/>
    <cellStyle name="Output 13 3 2 9" xfId="25786" xr:uid="{945026BC-A4D7-4378-9CF1-4EB286D052B2}"/>
    <cellStyle name="Output 13 3 3" xfId="9596" xr:uid="{C36FE381-0991-4981-9E96-66C63301CAAF}"/>
    <cellStyle name="Output 13 3 3 2" xfId="14001" xr:uid="{AD4551E3-B006-45F6-AA1D-ACF78CBD0F37}"/>
    <cellStyle name="Output 13 3 3 2 2" xfId="22627" xr:uid="{091D9CF1-88C7-4290-8E6E-BC9FF346CC4F}"/>
    <cellStyle name="Output 13 3 3 3" xfId="14961" xr:uid="{2D654649-1BBC-43BC-9BC4-9A47F681C396}"/>
    <cellStyle name="Output 13 3 3 3 2" xfId="21668" xr:uid="{B2EB5817-B999-4FF9-B536-B5C88D21550C}"/>
    <cellStyle name="Output 13 3 3 4" xfId="15913" xr:uid="{BFD5B1F1-50BA-419F-B11A-2269F594C68B}"/>
    <cellStyle name="Output 13 3 3 4 2" xfId="20716" xr:uid="{330F2DD9-9228-4F1F-B82C-4A6F771BA6AC}"/>
    <cellStyle name="Output 13 3 3 5" xfId="16787" xr:uid="{25557A3F-F41F-43B0-86DB-9D680587278D}"/>
    <cellStyle name="Output 13 3 3 5 2" xfId="27303" xr:uid="{ED40C2EB-27AA-4CF3-A014-2D4E357E4AC8}"/>
    <cellStyle name="Output 13 3 3 6" xfId="17652" xr:uid="{50A8BAD2-E03B-4F37-9DEF-F0CBA0C8FA1C}"/>
    <cellStyle name="Output 13 3 3 6 2" xfId="26592" xr:uid="{4D20D89C-89B7-40FE-9662-09BD13930B63}"/>
    <cellStyle name="Output 13 3 3 7" xfId="18428" xr:uid="{1B92CCD4-44DF-4F81-A3FF-70A9E7EFBBFA}"/>
    <cellStyle name="Output 13 3 3 7 2" xfId="29334" xr:uid="{542C658D-F640-4D41-9648-1351B222C5B0}"/>
    <cellStyle name="Output 13 3 3 8" xfId="19185" xr:uid="{4632E1DC-DC4E-4299-93A6-16F651B6185D}"/>
    <cellStyle name="Output 13 3 3 8 2" xfId="19468" xr:uid="{B3C45AFE-503F-486F-9580-0EFB8D3B8D9E}"/>
    <cellStyle name="Output 13 3 3 9" xfId="26270" xr:uid="{20410F03-D662-4818-85A3-A6855CAA1D0C}"/>
    <cellStyle name="Output 13 3 4" xfId="12364" xr:uid="{F3B74DDF-026A-427E-A4F1-6F8872C532F7}"/>
    <cellStyle name="Output 13 3 4 2" xfId="24263" xr:uid="{AC5D9341-8CFD-4427-8AE7-9C5C97621779}"/>
    <cellStyle name="Output 13 3 5" xfId="10404" xr:uid="{527C480D-491A-4084-8B9A-60CD84C1C7B7}"/>
    <cellStyle name="Output 13 3 5 2" xfId="28552" xr:uid="{09A671B8-1B3F-41AC-8216-5EDF38186B54}"/>
    <cellStyle name="Output 13 3 6" xfId="12575" xr:uid="{1077DEDB-4159-444B-8B9B-91684D5BA45C}"/>
    <cellStyle name="Output 13 3 6 2" xfId="24052" xr:uid="{2FC9D0EF-11B1-4B0B-A483-3D7AA7B64703}"/>
    <cellStyle name="Output 13 3 7" xfId="10224" xr:uid="{2C0C8E58-784F-4449-AB7C-A33CBC0A90A8}"/>
    <cellStyle name="Output 13 3 7 2" xfId="24473" xr:uid="{D50F4757-7961-43B5-9B51-70DA0E4EC24E}"/>
    <cellStyle name="Output 13 3 8" xfId="13101" xr:uid="{0F6BD268-955D-4D5C-91C3-0EA36029FC20}"/>
    <cellStyle name="Output 13 3 8 2" xfId="23527" xr:uid="{B4A27E11-DA5D-4D89-AF0E-E4DA3DBA5894}"/>
    <cellStyle name="Output 13 3 9" xfId="9823" xr:uid="{588670EB-DBC7-4456-B35D-0C70F0409549}"/>
    <cellStyle name="Output 13 3 9 2" xfId="24847" xr:uid="{1FC18B6C-1A51-4CD8-A191-CFAE9D7DBFCD}"/>
    <cellStyle name="Output 13 4" xfId="7934" xr:uid="{C4871CF7-9028-4B26-B1C3-CA32596571A3}"/>
    <cellStyle name="Output 13 4 2" xfId="12905" xr:uid="{D79DDD08-95DD-4EE5-9D03-247E1D09D4C7}"/>
    <cellStyle name="Output 13 4 2 2" xfId="23723" xr:uid="{E96C2E56-567E-4BFA-B26F-DF23F51314F3}"/>
    <cellStyle name="Output 13 4 3" xfId="9975" xr:uid="{0BAE8D8C-A13E-4B00-9011-D349B90F7CA6}"/>
    <cellStyle name="Output 13 4 3 2" xfId="26072" xr:uid="{38B8C599-DA79-4F1A-92D6-A354E4721827}"/>
    <cellStyle name="Output 13 4 4" xfId="12104" xr:uid="{3061CBD1-E606-4966-9EA9-92B2E3281A30}"/>
    <cellStyle name="Output 13 4 4 2" xfId="28283" xr:uid="{6A66567C-772E-4286-B144-978CF56514C3}"/>
    <cellStyle name="Output 13 4 5" xfId="10646" xr:uid="{89C8E431-3844-4149-AC84-C9796B03D46A}"/>
    <cellStyle name="Output 13 4 5 2" xfId="28834" xr:uid="{EE69FA0F-A102-4E19-88E7-80DAB8861160}"/>
    <cellStyle name="Output 13 4 6" xfId="12855" xr:uid="{C6ACF17E-A071-4AF1-ABE4-924CD05848CC}"/>
    <cellStyle name="Output 13 4 6 2" xfId="23773" xr:uid="{0D36712D-C0F8-4190-B25D-FCBF3C129F9A}"/>
    <cellStyle name="Output 13 4 7" xfId="10018" xr:uid="{3E3F070B-EE46-446F-B4B1-92B50AC267DB}"/>
    <cellStyle name="Output 13 4 7 2" xfId="25568" xr:uid="{11F1BB05-DE5B-42B5-B53E-D6759BC4AF24}"/>
    <cellStyle name="Output 13 4 8" xfId="12627" xr:uid="{FF478810-689B-40E9-87CC-90BDF7E12959}"/>
    <cellStyle name="Output 13 4 8 2" xfId="24000" xr:uid="{1BB51C97-0871-46C6-8F34-5D5622735622}"/>
    <cellStyle name="Output 13 4 9" xfId="25298" xr:uid="{2F80D0BA-C3BD-40F9-AA2A-7FB5D4B8CE15}"/>
    <cellStyle name="Output 13 5" xfId="9368" xr:uid="{B97F5A7E-5238-47AA-9AB3-F5CEAB0ECC86}"/>
    <cellStyle name="Output 13 5 2" xfId="13773" xr:uid="{E2347B7E-7138-4590-8E6D-70C800234F84}"/>
    <cellStyle name="Output 13 5 2 2" xfId="22855" xr:uid="{DFC4CBA2-7CD4-4EF9-9DEF-9C73934EB348}"/>
    <cellStyle name="Output 13 5 3" xfId="14733" xr:uid="{3B7C961D-38C8-43FF-ADE8-1680D2B05FD1}"/>
    <cellStyle name="Output 13 5 3 2" xfId="21896" xr:uid="{28AC1BDF-C638-45B5-9587-55E048783591}"/>
    <cellStyle name="Output 13 5 4" xfId="15685" xr:uid="{A469BA6E-26B6-4796-88D5-13194DE2F378}"/>
    <cellStyle name="Output 13 5 4 2" xfId="20944" xr:uid="{1A2AA610-25AF-424E-9646-9CEF233F6E05}"/>
    <cellStyle name="Output 13 5 5" xfId="16559" xr:uid="{8D876766-562E-401F-A012-0E3C26EA2961}"/>
    <cellStyle name="Output 13 5 5 2" xfId="27807" xr:uid="{218F6D22-66D1-445E-9A19-00ECCCE03618}"/>
    <cellStyle name="Output 13 5 6" xfId="17424" xr:uid="{DACBB441-7D45-4EC6-BB63-32A12D712C79}"/>
    <cellStyle name="Output 13 5 6 2" xfId="26645" xr:uid="{062E7EFE-CFBF-4D2F-9DD0-8C50531EC1E4}"/>
    <cellStyle name="Output 13 5 7" xfId="18200" xr:uid="{6A74C41E-43A8-4394-A950-9FFA59F6A566}"/>
    <cellStyle name="Output 13 5 7 2" xfId="26554" xr:uid="{3F9164F1-9629-4C22-9730-E6362F00B5D1}"/>
    <cellStyle name="Output 13 5 8" xfId="18957" xr:uid="{9228B741-ABCD-4108-BEEC-B9C567313496}"/>
    <cellStyle name="Output 13 5 8 2" xfId="19689" xr:uid="{08CCD590-FF62-4D59-9B06-62FD40391E88}"/>
    <cellStyle name="Output 13 5 9" xfId="25891" xr:uid="{F5F7C2F0-49E1-4762-B0D8-02206732A89D}"/>
    <cellStyle name="Output 13 6" xfId="11810" xr:uid="{2DD9AC76-72E2-478A-8433-F2EF220E776C}"/>
    <cellStyle name="Output 13 6 2" xfId="30180" xr:uid="{BF7EC5C5-2108-4296-9C1D-4B88D575F494}"/>
    <cellStyle name="Output 13 7" xfId="10893" xr:uid="{FF88ABFF-FF16-4994-BA40-BC333C960A0C}"/>
    <cellStyle name="Output 13 7 2" xfId="27178" xr:uid="{8B752221-0605-4561-A587-7DA4CB1F90FF}"/>
    <cellStyle name="Output 13 8" xfId="11429" xr:uid="{729751F5-FCE2-464B-A6BF-96538577D906}"/>
    <cellStyle name="Output 13 8 2" xfId="30041" xr:uid="{EE3606A7-1B5D-4B26-BD1C-CA3DDEC5FF7D}"/>
    <cellStyle name="Output 13 9" xfId="11191" xr:uid="{C6BDC1B8-4835-4AD6-A7D0-A5A547E28A44}"/>
    <cellStyle name="Output 13 9 2" xfId="25614" xr:uid="{272655D8-02EA-4C95-917C-C1AC826B8DD9}"/>
    <cellStyle name="Output 14" xfId="6165" xr:uid="{5F2B8539-E62B-47FE-ABA0-A065F6B6D52A}"/>
    <cellStyle name="Output 14 10" xfId="13502" xr:uid="{EACF7980-23FE-4794-B6D9-3CD6E510F1A3}"/>
    <cellStyle name="Output 14 10 2" xfId="23126" xr:uid="{2745F462-9293-4590-B1C3-A97CC50A910B}"/>
    <cellStyle name="Output 14 11" xfId="14503" xr:uid="{36F35805-BA24-4E24-A3A6-91245B1BCB6F}"/>
    <cellStyle name="Output 14 11 2" xfId="22125" xr:uid="{676A0C50-6BD7-405E-9C62-1F3528ACC9BA}"/>
    <cellStyle name="Output 14 12" xfId="15461" xr:uid="{9485D1A3-ADDC-4863-B9B8-8E35B3B4B637}"/>
    <cellStyle name="Output 14 12 2" xfId="21168" xr:uid="{65F9FFFC-A350-46E1-BEC8-1A390BC4F982}"/>
    <cellStyle name="Output 14 13" xfId="28752" xr:uid="{86341216-C271-4B1E-8784-25B3FB27BD59}"/>
    <cellStyle name="Output 14 2" xfId="6834" xr:uid="{F1800CB4-59DE-4B6E-96AC-202D2D4A04A7}"/>
    <cellStyle name="Output 14 2 10" xfId="10924" xr:uid="{89A750DD-D597-4773-9831-3939B6837799}"/>
    <cellStyle name="Output 14 2 10 2" xfId="29697" xr:uid="{2C04525D-62C4-454F-A432-42167277CDFB}"/>
    <cellStyle name="Output 14 2 11" xfId="12520" xr:uid="{BF500871-2CD9-4ECD-BDAF-74F487A1F390}"/>
    <cellStyle name="Output 14 2 11 2" xfId="24107" xr:uid="{861C463C-7E66-4F3A-8F97-641FCA2BA9C7}"/>
    <cellStyle name="Output 14 2 12" xfId="26409" xr:uid="{5F9C8864-E5F6-4A08-9CDF-D44A49F07649}"/>
    <cellStyle name="Output 14 2 2" xfId="7621" xr:uid="{7756B3D2-D900-44A2-B6FA-6D8E4513C547}"/>
    <cellStyle name="Output 14 2 2 10" xfId="14523" xr:uid="{D4D778B4-05CB-48C3-A02A-84B1EA2ED05F}"/>
    <cellStyle name="Output 14 2 2 10 2" xfId="22105" xr:uid="{052668CE-5189-4DF1-878C-EADB664D6454}"/>
    <cellStyle name="Output 14 2 2 11" xfId="24812" xr:uid="{D29D20E5-9A27-4DA2-896E-BCC638DD4A27}"/>
    <cellStyle name="Output 14 2 2 2" xfId="9257" xr:uid="{60BE0A56-F629-4AC7-9C16-EDC6E010F3AA}"/>
    <cellStyle name="Output 14 2 2 2 2" xfId="13692" xr:uid="{03DFFF07-7147-405F-9271-26BBBC6D013F}"/>
    <cellStyle name="Output 14 2 2 2 2 2" xfId="22936" xr:uid="{524FB76D-B843-40F4-8668-CCA56F809C1C}"/>
    <cellStyle name="Output 14 2 2 2 3" xfId="14654" xr:uid="{B7F7E3FB-D4AE-4715-B7E0-664F95D0D6D0}"/>
    <cellStyle name="Output 14 2 2 2 3 2" xfId="21975" xr:uid="{030FE805-59FA-43A3-A4DC-9E0A7E26B7D7}"/>
    <cellStyle name="Output 14 2 2 2 4" xfId="15606" xr:uid="{D1A78BAF-1A4F-402A-A305-9BCCBC120333}"/>
    <cellStyle name="Output 14 2 2 2 4 2" xfId="21023" xr:uid="{EA22B1D2-982D-4811-B521-B12ADA4232F5}"/>
    <cellStyle name="Output 14 2 2 2 5" xfId="16486" xr:uid="{9896C993-62AF-41DD-8337-2176243424D3}"/>
    <cellStyle name="Output 14 2 2 2 5 2" xfId="20146" xr:uid="{924CF9FE-AABB-4143-B86D-D50057FB945E}"/>
    <cellStyle name="Output 14 2 2 2 6" xfId="17352" xr:uid="{367B8932-5B3A-4FC9-9875-41F0F7AA8BF8}"/>
    <cellStyle name="Output 14 2 2 2 6 2" xfId="28457" xr:uid="{8530029C-9E35-4AD9-83CD-B1119738D7EF}"/>
    <cellStyle name="Output 14 2 2 2 7" xfId="18128" xr:uid="{B4F756E3-2284-440D-974B-0D587ECE41EE}"/>
    <cellStyle name="Output 14 2 2 2 7 2" xfId="28073" xr:uid="{FE7A88CD-40E6-4C37-A330-C1F9256C6C09}"/>
    <cellStyle name="Output 14 2 2 2 8" xfId="18885" xr:uid="{8F7560FE-DA1C-4F18-925B-BECEEAD9621C}"/>
    <cellStyle name="Output 14 2 2 2 8 2" xfId="19759" xr:uid="{88DBC4FD-8D28-4F82-97F9-2CEE30026EF9}"/>
    <cellStyle name="Output 14 2 2 2 9" xfId="25783" xr:uid="{EA70D33C-76CB-47A4-B4FF-971DB5B5D611}"/>
    <cellStyle name="Output 14 2 2 3" xfId="9711" xr:uid="{DEC1E527-4022-4401-ADD0-2133D08BF7BC}"/>
    <cellStyle name="Output 14 2 2 3 2" xfId="14116" xr:uid="{CAD9F3C5-32DA-42E6-8A7A-EB82886E01EA}"/>
    <cellStyle name="Output 14 2 2 3 2 2" xfId="22512" xr:uid="{519BB5F3-F1C7-47D3-A591-B7E1730278CF}"/>
    <cellStyle name="Output 14 2 2 3 3" xfId="15076" xr:uid="{D5BD282E-0E27-4626-B984-592348A7BABE}"/>
    <cellStyle name="Output 14 2 2 3 3 2" xfId="21553" xr:uid="{F86040F6-6678-4EF4-B762-A88A53953A3C}"/>
    <cellStyle name="Output 14 2 2 3 4" xfId="16028" xr:uid="{2E84DA43-925C-41F0-A43B-DA1236FBB475}"/>
    <cellStyle name="Output 14 2 2 3 4 2" xfId="20601" xr:uid="{8307FC11-37F4-4DF8-BD80-ABCF1C3E1960}"/>
    <cellStyle name="Output 14 2 2 3 5" xfId="16902" xr:uid="{335775F1-539A-488B-A995-E1D50DFF219D}"/>
    <cellStyle name="Output 14 2 2 3 5 2" xfId="28047" xr:uid="{2F6B93C9-2382-4192-90D4-9EF5AE3DB0B0}"/>
    <cellStyle name="Output 14 2 2 3 6" xfId="17767" xr:uid="{35DB6547-6BE4-4D5C-8EE3-DD02EACBB20A}"/>
    <cellStyle name="Output 14 2 2 3 6 2" xfId="27926" xr:uid="{C3C2AFD0-6C7C-42E5-99DD-FADF8A432510}"/>
    <cellStyle name="Output 14 2 2 3 7" xfId="18543" xr:uid="{67D056FB-DA56-4AA5-864A-0AEC983EAFB5}"/>
    <cellStyle name="Output 14 2 2 3 7 2" xfId="30252" xr:uid="{1FE85CCC-FA18-4644-A1FE-398150CCCE91}"/>
    <cellStyle name="Output 14 2 2 3 8" xfId="19300" xr:uid="{05AD8E13-DC92-4DE4-AECE-C7EE4CBBDFA9}"/>
    <cellStyle name="Output 14 2 2 3 8 2" xfId="30323" xr:uid="{8C5667BD-4245-493F-8D37-37FF5419AB29}"/>
    <cellStyle name="Output 14 2 2 3 9" xfId="24854" xr:uid="{57013822-8AF5-4E4F-B6EB-28CDEBE15105}"/>
    <cellStyle name="Output 14 2 2 4" xfId="12676" xr:uid="{831F9C99-6211-4F44-84E6-F61CCDC4C932}"/>
    <cellStyle name="Output 14 2 2 4 2" xfId="23951" xr:uid="{4360D18F-EA66-427E-9711-C04CAF000AAF}"/>
    <cellStyle name="Output 14 2 2 5" xfId="12765" xr:uid="{94501D78-6965-4F0A-9E68-1E323D6881C3}"/>
    <cellStyle name="Output 14 2 2 5 2" xfId="23862" xr:uid="{2260BC64-3B05-4783-96F7-A212C1C7D831}"/>
    <cellStyle name="Output 14 2 2 6" xfId="10099" xr:uid="{A37F7968-1BCA-492C-9E52-2FF8C8AEF75E}"/>
    <cellStyle name="Output 14 2 2 6 2" xfId="25738" xr:uid="{D33BCDBC-145E-4387-8587-DB31329D34C6}"/>
    <cellStyle name="Output 14 2 2 7" xfId="11738" xr:uid="{958C5A23-CC95-4797-9A1A-ECD3C6B2FE1C}"/>
    <cellStyle name="Output 14 2 2 7 2" xfId="29734" xr:uid="{F9DD0EAE-5F73-4909-BE25-31205A29B10A}"/>
    <cellStyle name="Output 14 2 2 8" xfId="10956" xr:uid="{17BE39C8-3021-465C-A86A-B1110EFEA3FE}"/>
    <cellStyle name="Output 14 2 2 8 2" xfId="29109" xr:uid="{D498EDF7-2333-4B9C-B2C7-1E21125849E6}"/>
    <cellStyle name="Output 14 2 2 9" xfId="13541" xr:uid="{388B84EF-234C-48C8-A019-2A0A4165ABF4}"/>
    <cellStyle name="Output 14 2 2 9 2" xfId="23087" xr:uid="{1F742BA9-CA7B-4FF3-BDB9-B6A2B37B8B5B}"/>
    <cellStyle name="Output 14 2 3" xfId="8471" xr:uid="{E7280C54-8A0F-4985-A0A3-DF8B073DEC47}"/>
    <cellStyle name="Output 14 2 3 2" xfId="13213" xr:uid="{3DF8721F-904E-4B05-B120-09DF1B5CDFB1}"/>
    <cellStyle name="Output 14 2 3 2 2" xfId="23415" xr:uid="{6CCE1EFD-5CAA-46C8-920E-BEA8BF0382E8}"/>
    <cellStyle name="Output 14 2 3 3" xfId="14233" xr:uid="{F2ADE31E-B5B4-4633-B1B2-26F966087AE3}"/>
    <cellStyle name="Output 14 2 3 3 2" xfId="22395" xr:uid="{196A000E-BBDF-4C01-9391-1FC0FBED739E}"/>
    <cellStyle name="Output 14 2 3 4" xfId="15193" xr:uid="{331D6E21-6AAA-482B-963D-D04AAF1871B2}"/>
    <cellStyle name="Output 14 2 3 4 2" xfId="21436" xr:uid="{49A3AE7A-9F17-4508-BDE8-76D4FFE543A3}"/>
    <cellStyle name="Output 14 2 3 5" xfId="16142" xr:uid="{06A72FEB-B8B1-4D72-B436-ECC3C384BF21}"/>
    <cellStyle name="Output 14 2 3 5 2" xfId="20487" xr:uid="{62FEF668-0273-4063-BF72-DFF1A00BA5FB}"/>
    <cellStyle name="Output 14 2 3 6" xfId="17015" xr:uid="{77C12E8D-09B5-41BB-8FFD-8D58CD0BBA97}"/>
    <cellStyle name="Output 14 2 3 6 2" xfId="29859" xr:uid="{931A33AD-62A3-42D3-B792-EFE2BF12C9CD}"/>
    <cellStyle name="Output 14 2 3 7" xfId="17880" xr:uid="{CE435512-7C5E-41CD-9EB9-760EBF2EAED3}"/>
    <cellStyle name="Output 14 2 3 7 2" xfId="29850" xr:uid="{716644F5-7181-4DF1-9650-C4BF4938FB0E}"/>
    <cellStyle name="Output 14 2 3 8" xfId="18656" xr:uid="{7273EBA0-F248-4238-97F3-6CB852470105}"/>
    <cellStyle name="Output 14 2 3 8 2" xfId="19978" xr:uid="{EB881BBF-0DD8-46C6-AB4B-CFCB1DBA3423}"/>
    <cellStyle name="Output 14 2 3 9" xfId="25074" xr:uid="{6B171E60-0CB6-426E-9891-E05E0C5B5A33}"/>
    <cellStyle name="Output 14 2 4" xfId="9482" xr:uid="{732034BE-6112-4B5C-B60C-A6DE9712060D}"/>
    <cellStyle name="Output 14 2 4 2" xfId="13887" xr:uid="{E034DDEC-8465-42BA-AFDE-183C61287C8F}"/>
    <cellStyle name="Output 14 2 4 2 2" xfId="22741" xr:uid="{B98153E5-EAD7-4B15-84E3-79FAD3056319}"/>
    <cellStyle name="Output 14 2 4 3" xfId="14847" xr:uid="{32AE2858-9936-4966-B84B-AFE4DD7FBC82}"/>
    <cellStyle name="Output 14 2 4 3 2" xfId="21782" xr:uid="{B067BB0E-5640-4FD2-A555-EE2A831726E0}"/>
    <cellStyle name="Output 14 2 4 4" xfId="15799" xr:uid="{EF966277-64FB-4C0E-88E2-863F517D96C3}"/>
    <cellStyle name="Output 14 2 4 4 2" xfId="20830" xr:uid="{8181EFE6-FE66-4487-8C2A-77CAD1C6E39C}"/>
    <cellStyle name="Output 14 2 4 5" xfId="16673" xr:uid="{62E07AF1-7E52-43F7-8DFE-0FF6A7113130}"/>
    <cellStyle name="Output 14 2 4 5 2" xfId="30226" xr:uid="{2D884A68-EA12-4618-BFD8-D6E8E03C1D27}"/>
    <cellStyle name="Output 14 2 4 6" xfId="17538" xr:uid="{4C92EC0E-D250-42C6-B116-E8783B896092}"/>
    <cellStyle name="Output 14 2 4 6 2" xfId="28671" xr:uid="{2B869623-5730-4A6E-B656-E14800535D44}"/>
    <cellStyle name="Output 14 2 4 7" xfId="18314" xr:uid="{2B44B055-4449-4B06-AA16-20F354ADF67D}"/>
    <cellStyle name="Output 14 2 4 7 2" xfId="30075" xr:uid="{5C3797F2-FD15-478A-B556-14F358F199E4}"/>
    <cellStyle name="Output 14 2 4 8" xfId="19071" xr:uid="{95D74D16-58D3-4DC1-9583-A1737C5ADC70}"/>
    <cellStyle name="Output 14 2 4 8 2" xfId="19578" xr:uid="{D41D4C99-361D-491D-BB78-9357DA0FDED4}"/>
    <cellStyle name="Output 14 2 4 9" xfId="25032" xr:uid="{2EF5F71A-2261-4430-B5B2-3F5D55D2C263}"/>
    <cellStyle name="Output 14 2 5" xfId="12184" xr:uid="{1039444F-1DC8-4A24-928F-1A36138C2390}"/>
    <cellStyle name="Output 14 2 5 2" xfId="28466" xr:uid="{FFCED675-934F-4E3A-9DFF-1A5723EFB02F}"/>
    <cellStyle name="Output 14 2 6" xfId="10571" xr:uid="{701D3409-2DFA-4C3B-8E92-D7C48B953E89}"/>
    <cellStyle name="Output 14 2 6 2" xfId="29431" xr:uid="{66E5F7F3-28BB-4C97-BE23-4EB3897B5250}"/>
    <cellStyle name="Output 14 2 7" xfId="12959" xr:uid="{032D9DEB-C643-4615-A5B4-BB483983EAFA}"/>
    <cellStyle name="Output 14 2 7 2" xfId="23669" xr:uid="{5DB87528-7AAB-4C6C-A81B-572E9647F29A}"/>
    <cellStyle name="Output 14 2 8" xfId="9924" xr:uid="{01A53EF2-3B95-480A-A24A-265C67B9FB86}"/>
    <cellStyle name="Output 14 2 8 2" xfId="24986" xr:uid="{26E372F2-E488-4664-BB5B-D63346E30633}"/>
    <cellStyle name="Output 14 2 9" xfId="11771" xr:uid="{0C1D04F4-4426-47D4-BA18-A47345402B4F}"/>
    <cellStyle name="Output 14 2 9 2" xfId="27864" xr:uid="{CBCCE2CE-4C4A-4D50-AF38-EE526A4E24AC}"/>
    <cellStyle name="Output 14 3" xfId="7098" xr:uid="{D3187FD7-CCC8-4553-9DD0-922A3334D61E}"/>
    <cellStyle name="Output 14 3 10" xfId="17287" xr:uid="{2D7EE17E-769D-4220-AE00-246C83E8E2DE}"/>
    <cellStyle name="Output 14 3 10 2" xfId="26971" xr:uid="{3A3E6D5B-B57D-412C-9A2F-BD61DD39EA85}"/>
    <cellStyle name="Output 14 3 11" xfId="26495" xr:uid="{1BAE79F4-2B55-4F0B-A7E5-8C87DEEC6DDF}"/>
    <cellStyle name="Output 14 3 2" xfId="8734" xr:uid="{9B67621E-9996-446F-93A4-AFE36FC6C615}"/>
    <cellStyle name="Output 14 3 2 2" xfId="13395" xr:uid="{DF6913A9-0C3C-4052-8189-83FC2E5CF8AB}"/>
    <cellStyle name="Output 14 3 2 2 2" xfId="23233" xr:uid="{0F36CC42-43F6-4FED-859F-61F87ABF0CFE}"/>
    <cellStyle name="Output 14 3 2 3" xfId="14401" xr:uid="{F44270F4-94FE-4C01-A98B-5E4221A5C9BA}"/>
    <cellStyle name="Output 14 3 2 3 2" xfId="22227" xr:uid="{FCA02CE6-064A-485E-9F82-D1E1BF1193C1}"/>
    <cellStyle name="Output 14 3 2 4" xfId="15359" xr:uid="{682B79C4-2DEC-4199-AF8E-46BE01DD8460}"/>
    <cellStyle name="Output 14 3 2 4 2" xfId="21270" xr:uid="{DD286796-F480-499D-B345-66E4DBFF2126}"/>
    <cellStyle name="Output 14 3 2 5" xfId="16286" xr:uid="{D603E759-BEE1-4495-A108-36E6E4D5A91E}"/>
    <cellStyle name="Output 14 3 2 5 2" xfId="20343" xr:uid="{35B3B181-E09A-49F6-A4FD-590096E36FFD}"/>
    <cellStyle name="Output 14 3 2 6" xfId="17157" xr:uid="{0DB3D416-8D3E-4AD3-9474-4089BC6C4634}"/>
    <cellStyle name="Output 14 3 2 6 2" xfId="29023" xr:uid="{3FB4AB6B-A87F-4B1C-812F-A0E293FD8838}"/>
    <cellStyle name="Output 14 3 2 7" xfId="18004" xr:uid="{5FE38007-BE55-433E-A912-FE3A23E957B3}"/>
    <cellStyle name="Output 14 3 2 7 2" xfId="28185" xr:uid="{0CC08E1F-D786-48EF-A5E6-22471B37FDE8}"/>
    <cellStyle name="Output 14 3 2 8" xfId="18771" xr:uid="{C8F3198F-5CA8-4AE8-B1F8-E2ABD3E50406}"/>
    <cellStyle name="Output 14 3 2 8 2" xfId="19868" xr:uid="{6B104013-9D4A-477A-9E7D-E72E465F9E07}"/>
    <cellStyle name="Output 14 3 2 9" xfId="26330" xr:uid="{C0B04411-E080-4950-8655-621AB11038D8}"/>
    <cellStyle name="Output 14 3 3" xfId="9597" xr:uid="{2E52FB6F-E56E-4277-9C29-5B925FF2BA2A}"/>
    <cellStyle name="Output 14 3 3 2" xfId="14002" xr:uid="{C5C51BCB-E0EE-4CEF-8D06-78B0325AD85F}"/>
    <cellStyle name="Output 14 3 3 2 2" xfId="22626" xr:uid="{80F67FB3-193F-4F25-960A-5D3AAD627B72}"/>
    <cellStyle name="Output 14 3 3 3" xfId="14962" xr:uid="{A1B6AB13-9DCC-473A-9CE4-F028E8C32DDC}"/>
    <cellStyle name="Output 14 3 3 3 2" xfId="21667" xr:uid="{9C34DA50-1D18-474B-B12E-19BC9D805DEC}"/>
    <cellStyle name="Output 14 3 3 4" xfId="15914" xr:uid="{67D2AE24-5B5B-4507-8443-B24136E4F3EC}"/>
    <cellStyle name="Output 14 3 3 4 2" xfId="20715" xr:uid="{49D46458-9778-4AA0-AAAE-B8DE79E401E9}"/>
    <cellStyle name="Output 14 3 3 5" xfId="16788" xr:uid="{72C87D4A-FC5D-4C87-B680-409EF54A46DE}"/>
    <cellStyle name="Output 14 3 3 5 2" xfId="27114" xr:uid="{591EE564-4D15-4134-B393-AD7A520407C0}"/>
    <cellStyle name="Output 14 3 3 6" xfId="17653" xr:uid="{8F1EB12F-76AF-4BC1-8CDA-951DCA2F87E9}"/>
    <cellStyle name="Output 14 3 3 6 2" xfId="27983" xr:uid="{D76188DC-CA8C-4244-BED6-4B1B7BFFA615}"/>
    <cellStyle name="Output 14 3 3 7" xfId="18429" xr:uid="{0F88B3A1-24EA-404E-B3DF-AEB8B9816044}"/>
    <cellStyle name="Output 14 3 3 7 2" xfId="29006" xr:uid="{DAA20992-6531-48BC-8EA0-4D0DEB659B13}"/>
    <cellStyle name="Output 14 3 3 8" xfId="19186" xr:uid="{70B6E640-666A-4441-9022-1780F081EABA}"/>
    <cellStyle name="Output 14 3 3 8 2" xfId="19467" xr:uid="{C9CA356E-A716-4CEA-9CF1-0D5B97ADA94E}"/>
    <cellStyle name="Output 14 3 3 9" xfId="25432" xr:uid="{FB1BFB16-B0A0-450C-8EA5-3BBD2C937522}"/>
    <cellStyle name="Output 14 3 4" xfId="12365" xr:uid="{BBAA905C-A288-4ACA-AD65-975B9FD720CE}"/>
    <cellStyle name="Output 14 3 4 2" xfId="24262" xr:uid="{E8584F34-FA5A-4ACB-8B57-0C15C6AA2A12}"/>
    <cellStyle name="Output 14 3 5" xfId="10403" xr:uid="{2905B1C2-69ED-4A85-AE71-289DC7BF915B}"/>
    <cellStyle name="Output 14 3 5 2" xfId="28901" xr:uid="{152186CF-A623-4BA8-A00F-C0F4B0C747F2}"/>
    <cellStyle name="Output 14 3 6" xfId="13595" xr:uid="{DF0F65EA-13D2-47F8-9DBA-BFCFF38481EF}"/>
    <cellStyle name="Output 14 3 6 2" xfId="23033" xr:uid="{E79BBF15-709F-4D83-8C6C-1B65A3686514}"/>
    <cellStyle name="Output 14 3 7" xfId="14571" xr:uid="{7AB9EC9C-5400-4F24-917B-2E3EE6E134FC}"/>
    <cellStyle name="Output 14 3 7 2" xfId="22057" xr:uid="{820F9C4A-76A2-4277-8E93-848A8CACC13E}"/>
    <cellStyle name="Output 14 3 8" xfId="15523" xr:uid="{F0F3C575-2F7D-45B4-AFF2-44ED55D67F72}"/>
    <cellStyle name="Output 14 3 8 2" xfId="21106" xr:uid="{4889A30F-50FD-43A5-966A-51E0ABC57D04}"/>
    <cellStyle name="Output 14 3 9" xfId="16418" xr:uid="{ED0C880D-FEEB-4B3C-862A-A2202FA0C5FD}"/>
    <cellStyle name="Output 14 3 9 2" xfId="20211" xr:uid="{8C19A811-B5B3-4E26-8140-520D9002B342}"/>
    <cellStyle name="Output 14 4" xfId="7935" xr:uid="{105A260F-B8CA-4462-94BF-2D90A5F9381B}"/>
    <cellStyle name="Output 14 4 2" xfId="12906" xr:uid="{B81D3EB6-8D18-4D18-AAB5-BEF903DCC488}"/>
    <cellStyle name="Output 14 4 2 2" xfId="23722" xr:uid="{6E3DFBE1-698A-4AB8-B3BB-2E330247F24F}"/>
    <cellStyle name="Output 14 4 3" xfId="9974" xr:uid="{C90B0C9C-C0E8-4791-B819-73E0887565FC}"/>
    <cellStyle name="Output 14 4 3 2" xfId="25653" xr:uid="{63182E68-E38D-41FF-8BF4-E845959AF443}"/>
    <cellStyle name="Output 14 4 4" xfId="12637" xr:uid="{347566D2-2524-4FC4-A478-F0F18690C64E}"/>
    <cellStyle name="Output 14 4 4 2" xfId="23990" xr:uid="{F8B0950D-7952-4482-8C0D-3FB4C0202A2F}"/>
    <cellStyle name="Output 14 4 5" xfId="10174" xr:uid="{ABB30061-16BE-4B74-94F9-A6AC08F8EF87}"/>
    <cellStyle name="Output 14 4 5 2" xfId="24521" xr:uid="{4D95D56C-F51B-4888-A1B7-FAEF6BA20FF5}"/>
    <cellStyle name="Output 14 4 6" xfId="12876" xr:uid="{1B880521-4AFD-41CC-A246-F2DDDB855B15}"/>
    <cellStyle name="Output 14 4 6 2" xfId="23752" xr:uid="{3BA164A5-3512-4F11-AED2-04B5B24EB688}"/>
    <cellStyle name="Output 14 4 7" xfId="11959" xr:uid="{FD6B40FA-2CC5-4A68-8624-AECD5720F3F5}"/>
    <cellStyle name="Output 14 4 7 2" xfId="28195" xr:uid="{CECB491F-756F-4003-A217-C594F7CA7508}"/>
    <cellStyle name="Output 14 4 8" xfId="10764" xr:uid="{90B2ADF6-5674-4018-A66C-3E34DF79FC99}"/>
    <cellStyle name="Output 14 4 8 2" xfId="29107" xr:uid="{033A8C83-2190-4EE1-9AFD-649176939289}"/>
    <cellStyle name="Output 14 4 9" xfId="25802" xr:uid="{144F7CF9-06A9-465F-8E0C-B59D5BB7D8BA}"/>
    <cellStyle name="Output 14 5" xfId="9369" xr:uid="{0FAB01C0-A4A7-4F12-A22D-97B7B188E90B}"/>
    <cellStyle name="Output 14 5 2" xfId="13774" xr:uid="{334D2C69-9465-4987-BE3C-F6FCE338C64E}"/>
    <cellStyle name="Output 14 5 2 2" xfId="22854" xr:uid="{7CA9FC24-DCE1-448F-A6BA-E64EF958BA7F}"/>
    <cellStyle name="Output 14 5 3" xfId="14734" xr:uid="{1DE6C370-ED58-4E47-B0C9-EC2AD919E2D8}"/>
    <cellStyle name="Output 14 5 3 2" xfId="21895" xr:uid="{7A6DE70D-946C-467E-851B-D9D3731DF1B2}"/>
    <cellStyle name="Output 14 5 4" xfId="15686" xr:uid="{22B4FFAE-34F7-4A84-9F85-231418FC02B6}"/>
    <cellStyle name="Output 14 5 4 2" xfId="20943" xr:uid="{14B1A414-1ECA-45DF-9CEE-3011BE0F6B47}"/>
    <cellStyle name="Output 14 5 5" xfId="16560" xr:uid="{4B9EB435-9C12-4962-BCC4-A0087D3A91D7}"/>
    <cellStyle name="Output 14 5 5 2" xfId="26655" xr:uid="{C76A35E3-583F-4ED6-AA0A-054148A79F57}"/>
    <cellStyle name="Output 14 5 6" xfId="17425" xr:uid="{40E5EE77-581F-430E-8234-FB88AE05610F}"/>
    <cellStyle name="Output 14 5 6 2" xfId="27909" xr:uid="{6111E78E-34C6-4ED5-B09D-F8546EB577B8}"/>
    <cellStyle name="Output 14 5 7" xfId="18201" xr:uid="{9ED97BA7-4056-4AE7-A501-84DD87A2D90C}"/>
    <cellStyle name="Output 14 5 7 2" xfId="26716" xr:uid="{4C8D84E0-5767-4436-B308-5BD5B69F0165}"/>
    <cellStyle name="Output 14 5 8" xfId="18958" xr:uid="{5E922156-01C0-4B27-B93F-0DD595A8E428}"/>
    <cellStyle name="Output 14 5 8 2" xfId="19688" xr:uid="{A29F40A4-0E75-4ACB-AD64-3A513A14B9BF}"/>
    <cellStyle name="Output 14 5 9" xfId="26308" xr:uid="{D0C5F66A-C8DD-4B59-9ACB-8DA534F354CF}"/>
    <cellStyle name="Output 14 6" xfId="11811" xr:uid="{1B655165-4306-46E5-8934-8C4CD6C57113}"/>
    <cellStyle name="Output 14 6 2" xfId="29911" xr:uid="{F2E6A494-9F47-4D14-9BEE-951630E6CB46}"/>
    <cellStyle name="Output 14 7" xfId="10892" xr:uid="{00E9E6F4-1200-48D3-AA7B-83E138888FB5}"/>
    <cellStyle name="Output 14 7 2" xfId="27966" xr:uid="{55891300-E03D-4489-A180-EBD1CD707D0A}"/>
    <cellStyle name="Output 14 8" xfId="11430" xr:uid="{6DD53086-CF64-45CF-BB34-7FD2FB2807D8}"/>
    <cellStyle name="Output 14 8 2" xfId="29766" xr:uid="{B9546499-618D-4D27-B0CB-16BCC1BBA746}"/>
    <cellStyle name="Output 14 9" xfId="11190" xr:uid="{F564DBCE-0F1D-4B59-8B0A-A2C1A92BDB22}"/>
    <cellStyle name="Output 14 9 2" xfId="27857" xr:uid="{EB93DE41-2071-4161-9127-A298AD894C12}"/>
    <cellStyle name="Output 15" xfId="6166" xr:uid="{137E7EDF-B1DE-4F52-8995-10AE7986CC8B}"/>
    <cellStyle name="Output 15 10" xfId="13022" xr:uid="{49AA585D-9AAB-427E-A5A7-49B24CC16D62}"/>
    <cellStyle name="Output 15 10 2" xfId="23606" xr:uid="{4E78FDC8-82CD-471C-AE13-D02467079609}"/>
    <cellStyle name="Output 15 11" xfId="9877" xr:uid="{C2CBD58A-BA83-4026-AFAB-95D5091866A8}"/>
    <cellStyle name="Output 15 11 2" xfId="24596" xr:uid="{5E3A6281-4AB2-4318-BBA4-028470305856}"/>
    <cellStyle name="Output 15 12" xfId="11778" xr:uid="{0F4CFD55-DDF1-4EC6-90C8-D8A6F9D016D4}"/>
    <cellStyle name="Output 15 12 2" xfId="26676" xr:uid="{A63B9F2D-E3E7-4895-A726-1D620D66F00D}"/>
    <cellStyle name="Output 15 13" xfId="28399" xr:uid="{DB860DFF-EFFE-4275-94E4-D183677EE14B}"/>
    <cellStyle name="Output 15 2" xfId="6835" xr:uid="{7A394413-1767-4794-AA35-DB528BC04BFE}"/>
    <cellStyle name="Output 15 2 10" xfId="10795" xr:uid="{1472E2EB-0464-4930-B071-7C2B865335B0}"/>
    <cellStyle name="Output 15 2 10 2" xfId="25119" xr:uid="{F83F94AC-FB68-4C86-BC92-39EC7692C19E}"/>
    <cellStyle name="Output 15 2 11" xfId="11517" xr:uid="{14EB7FEE-DE9D-40F1-936C-E657137A8D48}"/>
    <cellStyle name="Output 15 2 11 2" xfId="28909" xr:uid="{40ABFC87-4C55-469E-9D7A-B7E6102DD9F5}"/>
    <cellStyle name="Output 15 2 12" xfId="30028" xr:uid="{CB3A791A-6E99-492A-B6DD-367CF8022547}"/>
    <cellStyle name="Output 15 2 2" xfId="7622" xr:uid="{D36BB638-CC16-4771-A8E9-81DAC4159168}"/>
    <cellStyle name="Output 15 2 2 10" xfId="17954" xr:uid="{B69D9D2D-B0CD-49AE-A193-BC71779AB752}"/>
    <cellStyle name="Output 15 2 2 10 2" xfId="29790" xr:uid="{987571E5-4FDC-4593-A2BC-6E606323FE12}"/>
    <cellStyle name="Output 15 2 2 11" xfId="25724" xr:uid="{3265BA6E-80AB-463B-8BCB-C0B3BA111B4E}"/>
    <cellStyle name="Output 15 2 2 2" xfId="9258" xr:uid="{604DFFA5-0C33-4B1C-9E33-6437E477DBD1}"/>
    <cellStyle name="Output 15 2 2 2 2" xfId="13693" xr:uid="{CFDE7111-E81C-43C1-8039-109FCA92A9B3}"/>
    <cellStyle name="Output 15 2 2 2 2 2" xfId="22935" xr:uid="{580E55C5-94F9-4FD6-A0F4-0F6524C90381}"/>
    <cellStyle name="Output 15 2 2 2 3" xfId="14655" xr:uid="{0ECE3EAC-7659-47D8-BA99-80270C4951F0}"/>
    <cellStyle name="Output 15 2 2 2 3 2" xfId="21974" xr:uid="{03E4F570-236E-4CD1-AED9-039C85C3F7CC}"/>
    <cellStyle name="Output 15 2 2 2 4" xfId="15607" xr:uid="{DDFFFF59-31E5-49F8-81F9-5F06BF247956}"/>
    <cellStyle name="Output 15 2 2 2 4 2" xfId="21022" xr:uid="{973E786A-78F8-45BE-9403-5CE85C7FA369}"/>
    <cellStyle name="Output 15 2 2 2 5" xfId="16487" xr:uid="{DA5686F7-3F9B-4220-8FC6-926004D7395D}"/>
    <cellStyle name="Output 15 2 2 2 5 2" xfId="20145" xr:uid="{69B30684-524B-4DED-8C7A-C0534308ECE6}"/>
    <cellStyle name="Output 15 2 2 2 6" xfId="17353" xr:uid="{E4AE012A-6E78-4F4B-BD07-2AE6466018E0}"/>
    <cellStyle name="Output 15 2 2 2 6 2" xfId="28082" xr:uid="{B7A527DC-9792-4CDA-B65C-A3D3ADDAC906}"/>
    <cellStyle name="Output 15 2 2 2 7" xfId="18129" xr:uid="{430783E1-0F5D-4F31-97F9-AE3A2150F7A2}"/>
    <cellStyle name="Output 15 2 2 2 7 2" xfId="26017" xr:uid="{DB0FE350-F4DA-47CD-A52C-6ABB8A8F55C2}"/>
    <cellStyle name="Output 15 2 2 2 8" xfId="18886" xr:uid="{D628EE6C-DB8A-4224-BDD4-1E203CBC4198}"/>
    <cellStyle name="Output 15 2 2 2 8 2" xfId="19758" xr:uid="{B53C09E8-892D-4441-A99B-A3D23568F525}"/>
    <cellStyle name="Output 15 2 2 2 9" xfId="26322" xr:uid="{E36604CD-FC2E-41CA-9F5C-EF8FFC3332AD}"/>
    <cellStyle name="Output 15 2 2 3" xfId="9712" xr:uid="{B19A6458-6D9B-47C5-BB9D-C4E1C0B994F3}"/>
    <cellStyle name="Output 15 2 2 3 2" xfId="14117" xr:uid="{81BD1B49-D2DA-42C4-8293-08D63A9CD91C}"/>
    <cellStyle name="Output 15 2 2 3 2 2" xfId="22511" xr:uid="{377EEAAF-76CF-47AE-9EB2-502D066242AA}"/>
    <cellStyle name="Output 15 2 2 3 3" xfId="15077" xr:uid="{64F62091-CEC2-4DFB-80B2-01F95E65E51D}"/>
    <cellStyle name="Output 15 2 2 3 3 2" xfId="21552" xr:uid="{19151809-3474-4C0D-8EF2-3985A4C84D48}"/>
    <cellStyle name="Output 15 2 2 3 4" xfId="16029" xr:uid="{E5179170-9474-4B39-BCEF-E8A6590C0C02}"/>
    <cellStyle name="Output 15 2 2 3 4 2" xfId="20600" xr:uid="{9641AEDD-B526-48C3-8CDE-BFCFC4EEC5E4}"/>
    <cellStyle name="Output 15 2 2 3 5" xfId="16903" xr:uid="{8616BFB0-5572-415E-91D9-D844EBF885F2}"/>
    <cellStyle name="Output 15 2 2 3 5 2" xfId="25981" xr:uid="{6EC98A2A-3BDF-4176-9C8B-C5150532F26A}"/>
    <cellStyle name="Output 15 2 2 3 6" xfId="17768" xr:uid="{F927F4FF-9979-491F-8250-0E40BA14BBF0}"/>
    <cellStyle name="Output 15 2 2 3 6 2" xfId="26842" xr:uid="{8D42771A-A07B-48CD-9361-CC32D3588BCF}"/>
    <cellStyle name="Output 15 2 2 3 7" xfId="18544" xr:uid="{94796763-F76F-4BDB-B2B6-81806665B02D}"/>
    <cellStyle name="Output 15 2 2 3 7 2" xfId="29983" xr:uid="{60A32F58-CF78-43EE-A48B-8DA9657C2C32}"/>
    <cellStyle name="Output 15 2 2 3 8" xfId="19301" xr:uid="{A6799F17-810A-40E6-AEA0-93D9CF4FEF4A}"/>
    <cellStyle name="Output 15 2 2 3 8 2" xfId="30324" xr:uid="{DA3D40AA-107A-4789-B123-A93EA1AFC2AC}"/>
    <cellStyle name="Output 15 2 2 3 9" xfId="25852" xr:uid="{4E86E34F-227B-406C-8E07-7334F02801C8}"/>
    <cellStyle name="Output 15 2 2 4" xfId="12677" xr:uid="{8DAB89E6-D70D-4A39-B883-F915F80164DB}"/>
    <cellStyle name="Output 15 2 2 4 2" xfId="23950" xr:uid="{CCC93FF3-BC69-4296-B5B7-606A1D934F0A}"/>
    <cellStyle name="Output 15 2 2 5" xfId="13300" xr:uid="{629D59BE-A09C-40BD-A72B-391E63B7AC9F}"/>
    <cellStyle name="Output 15 2 2 5 2" xfId="23328" xr:uid="{DA5B6050-C53A-4B63-808E-369BCA7FEF66}"/>
    <cellStyle name="Output 15 2 2 6" xfId="14314" xr:uid="{E97B276F-BF70-40BB-B70A-4C8DE3CC334A}"/>
    <cellStyle name="Output 15 2 2 6 2" xfId="22314" xr:uid="{50A88E30-E3DB-4592-8CF0-78EA04EA5CAC}"/>
    <cellStyle name="Output 15 2 2 7" xfId="15272" xr:uid="{16F247B7-2DD6-4CF2-9D02-2191E8CD0726}"/>
    <cellStyle name="Output 15 2 2 7 2" xfId="21357" xr:uid="{9335809E-5D4A-473A-879D-E81E1BAE098A}"/>
    <cellStyle name="Output 15 2 2 8" xfId="16216" xr:uid="{96F01205-CF51-4F42-BC1C-C2142A7DFF8B}"/>
    <cellStyle name="Output 15 2 2 8 2" xfId="20413" xr:uid="{17104F91-153D-4201-BF55-BD1D203E39E4}"/>
    <cellStyle name="Output 15 2 2 9" xfId="17089" xr:uid="{0F9E88DB-0B77-4BBE-9D9E-6C0DE745DFF5}"/>
    <cellStyle name="Output 15 2 2 9 2" xfId="29781" xr:uid="{96088416-746C-4034-B2BE-5B53291BEAA5}"/>
    <cellStyle name="Output 15 2 3" xfId="8472" xr:uid="{1E028A2D-A3F8-45F0-AED7-A39CC541FA39}"/>
    <cellStyle name="Output 15 2 3 2" xfId="13214" xr:uid="{3EFCB379-36F7-48EA-9050-B907C3A5DED4}"/>
    <cellStyle name="Output 15 2 3 2 2" xfId="23414" xr:uid="{5C985E00-BB25-46D3-A876-72E1615458D1}"/>
    <cellStyle name="Output 15 2 3 3" xfId="14234" xr:uid="{E9271FD4-06E4-42B9-9809-DECAB90E8FE1}"/>
    <cellStyle name="Output 15 2 3 3 2" xfId="22394" xr:uid="{15F0967F-B758-4C73-BF35-E63FC7723ECB}"/>
    <cellStyle name="Output 15 2 3 4" xfId="15194" xr:uid="{8248459C-7131-4432-9DFF-3C31B5F6FB4E}"/>
    <cellStyle name="Output 15 2 3 4 2" xfId="21435" xr:uid="{B3A4A614-531A-4290-8EFC-7CEA853B98E4}"/>
    <cellStyle name="Output 15 2 3 5" xfId="16143" xr:uid="{3AE41ED6-BDCB-44D9-81E3-9E745CE933EA}"/>
    <cellStyle name="Output 15 2 3 5 2" xfId="20486" xr:uid="{6A539309-8C94-4D2E-878A-5CAE3B1CB77D}"/>
    <cellStyle name="Output 15 2 3 6" xfId="17016" xr:uid="{FA07CFCC-3405-4C53-A08B-8A83183A914B}"/>
    <cellStyle name="Output 15 2 3 6 2" xfId="29543" xr:uid="{6FB66E5B-CDBB-446D-A667-E43787AFFF0F}"/>
    <cellStyle name="Output 15 2 3 7" xfId="17881" xr:uid="{6666E687-A15C-4EC9-AA66-EEB2F4018D55}"/>
    <cellStyle name="Output 15 2 3 7 2" xfId="29534" xr:uid="{251AD233-F14E-4639-B029-207F03F0C671}"/>
    <cellStyle name="Output 15 2 3 8" xfId="18657" xr:uid="{AEB92D08-2E24-4309-9863-D9278E7FC4CB}"/>
    <cellStyle name="Output 15 2 3 8 2" xfId="19977" xr:uid="{283F6D0F-219F-49CF-9A9B-CCC16322AB46}"/>
    <cellStyle name="Output 15 2 3 9" xfId="25918" xr:uid="{58BC2961-323E-46AD-8C68-C5438D7CE998}"/>
    <cellStyle name="Output 15 2 4" xfId="9483" xr:uid="{59DC4433-8E79-4337-81DC-8BACB3C2D548}"/>
    <cellStyle name="Output 15 2 4 2" xfId="13888" xr:uid="{872B6460-8290-467E-9830-06546FEDADC1}"/>
    <cellStyle name="Output 15 2 4 2 2" xfId="22740" xr:uid="{1EDAA346-D9D1-446D-B829-39D0D32F7426}"/>
    <cellStyle name="Output 15 2 4 3" xfId="14848" xr:uid="{94957799-7B51-4FD5-8437-639B37CB10BD}"/>
    <cellStyle name="Output 15 2 4 3 2" xfId="21781" xr:uid="{B8FE674A-58B7-4B27-A1D4-680DDD766521}"/>
    <cellStyle name="Output 15 2 4 4" xfId="15800" xr:uid="{293C5C15-CD5C-4572-897E-25827486A62E}"/>
    <cellStyle name="Output 15 2 4 4 2" xfId="20829" xr:uid="{847B7680-91C7-4A87-BFB6-55039848468A}"/>
    <cellStyle name="Output 15 2 4 5" xfId="16674" xr:uid="{AE0014B6-6947-4D3D-AD1F-97FBCF844363}"/>
    <cellStyle name="Output 15 2 4 5 2" xfId="29957" xr:uid="{A6762E04-8DD9-4102-BF85-F6304E6D90B2}"/>
    <cellStyle name="Output 15 2 4 6" xfId="17539" xr:uid="{A4DC82BC-557B-4FA1-BD28-AE2D4099F5C7}"/>
    <cellStyle name="Output 15 2 4 6 2" xfId="28318" xr:uid="{942096BB-EED9-4A53-9D70-53218B3C5F76}"/>
    <cellStyle name="Output 15 2 4 7" xfId="18315" xr:uid="{0045425E-6812-413F-BCD2-DC1DC3F96D42}"/>
    <cellStyle name="Output 15 2 4 7 2" xfId="29800" xr:uid="{0D3FDDE9-26C9-4D65-A0BF-9598B9D21C85}"/>
    <cellStyle name="Output 15 2 4 8" xfId="19072" xr:uid="{4D2B7F31-53B5-45C7-9279-3A5A1B22B377}"/>
    <cellStyle name="Output 15 2 4 8 2" xfId="19577" xr:uid="{164C9192-7EC6-4AB8-9F6E-4F19FED284C4}"/>
    <cellStyle name="Output 15 2 4 9" xfId="24656" xr:uid="{93C2A233-D8EB-423C-93A4-5C960780DF43}"/>
    <cellStyle name="Output 15 2 5" xfId="12185" xr:uid="{98B2C275-C3EF-4611-B973-1C9C3C8671DC}"/>
    <cellStyle name="Output 15 2 5 2" xfId="28091" xr:uid="{89AADB31-D237-490C-B69A-02695BCB0508}"/>
    <cellStyle name="Output 15 2 6" xfId="10570" xr:uid="{3EE1FE5E-1AC3-473D-B393-7813D12C4BAC}"/>
    <cellStyle name="Output 15 2 6 2" xfId="29758" xr:uid="{6E43127C-3E1E-4955-803E-A387361DA204}"/>
    <cellStyle name="Output 15 2 7" xfId="12318" xr:uid="{C0468FBF-436D-4AF2-91E0-D818F183D532}"/>
    <cellStyle name="Output 15 2 7 2" xfId="24309" xr:uid="{9ED37D21-0804-4B8C-ABCF-1786C11F6FC5}"/>
    <cellStyle name="Output 15 2 8" xfId="10447" xr:uid="{5334301E-3EDB-48E5-B0AD-AC677969D291}"/>
    <cellStyle name="Output 15 2 8 2" xfId="28699" xr:uid="{BC683412-57B0-4504-A36F-7A40F228BFC3}"/>
    <cellStyle name="Output 15 2 9" xfId="11923" xr:uid="{EDA24C77-7D14-4CAE-B631-33B910F3E7C5}"/>
    <cellStyle name="Output 15 2 9 2" xfId="28928" xr:uid="{1DB4734D-5FCC-42CB-B2F5-FD2A31362D0A}"/>
    <cellStyle name="Output 15 3" xfId="7099" xr:uid="{90CAA674-83EA-41C1-BA65-4DAC26C18F14}"/>
    <cellStyle name="Output 15 3 10" xfId="11919" xr:uid="{51B5EF3A-6F02-4FB4-A604-59B434E3227B}"/>
    <cellStyle name="Output 15 3 10 2" xfId="28419" xr:uid="{DF660D0A-9CD5-4B15-BF80-3785C7B41B7B}"/>
    <cellStyle name="Output 15 3 11" xfId="30113" xr:uid="{D518720D-0739-4BCE-8ACA-2347CD4911D7}"/>
    <cellStyle name="Output 15 3 2" xfId="8735" xr:uid="{3B3E5C87-6E06-425A-ABE1-382ED6FF1769}"/>
    <cellStyle name="Output 15 3 2 2" xfId="13396" xr:uid="{057F8453-B67A-4ADC-A323-BF7F5FD89364}"/>
    <cellStyle name="Output 15 3 2 2 2" xfId="23232" xr:uid="{24206F1B-CABC-437D-842B-93A3C0A423CB}"/>
    <cellStyle name="Output 15 3 2 3" xfId="14402" xr:uid="{1CDB638C-8C95-4CA2-9CE1-9B569AA122CA}"/>
    <cellStyle name="Output 15 3 2 3 2" xfId="22226" xr:uid="{3D500824-0735-46A3-86CB-A76A035A7556}"/>
    <cellStyle name="Output 15 3 2 4" xfId="15360" xr:uid="{C058F8A1-0B6B-4AFB-8F86-E4ABC8A99261}"/>
    <cellStyle name="Output 15 3 2 4 2" xfId="21269" xr:uid="{A91440A5-595A-4DC6-AFE5-4B31390F377B}"/>
    <cellStyle name="Output 15 3 2 5" xfId="16287" xr:uid="{DC75728E-CE1A-4A15-9742-47ABE74E38EF}"/>
    <cellStyle name="Output 15 3 2 5 2" xfId="20342" xr:uid="{AE57B352-4E28-4E4F-B9AA-C089F17FB467}"/>
    <cellStyle name="Output 15 3 2 6" xfId="17158" xr:uid="{ED3FE9CE-5E7F-4517-B778-C4D662C56CFE}"/>
    <cellStyle name="Output 15 3 2 6 2" xfId="28674" xr:uid="{644747BA-7D3F-4DE3-8024-CAEE888C083B}"/>
    <cellStyle name="Output 15 3 2 7" xfId="18005" xr:uid="{56AF2484-1E65-43F8-95BC-44699467B8D3}"/>
    <cellStyle name="Output 15 3 2 7 2" xfId="27147" xr:uid="{D5842C5E-D8EE-45F5-999A-DBA60982965A}"/>
    <cellStyle name="Output 15 3 2 8" xfId="18772" xr:uid="{5F79274B-30DE-43B3-AA94-581CA1C9455C}"/>
    <cellStyle name="Output 15 3 2 8 2" xfId="19867" xr:uid="{0B3EA6E6-2A28-41F6-9472-883E8B67B6A0}"/>
    <cellStyle name="Output 15 3 2 9" xfId="25491" xr:uid="{F2D00A44-B537-4192-8C66-89515D02CC81}"/>
    <cellStyle name="Output 15 3 3" xfId="9598" xr:uid="{8DA38C3D-03D0-4D67-8006-1C88BA89E920}"/>
    <cellStyle name="Output 15 3 3 2" xfId="14003" xr:uid="{04AAD25C-D7E7-4370-A680-009022FFA642}"/>
    <cellStyle name="Output 15 3 3 2 2" xfId="22625" xr:uid="{40870822-3194-4CE9-BF14-BF576FC9F518}"/>
    <cellStyle name="Output 15 3 3 3" xfId="14963" xr:uid="{3871DB79-D21F-4FEF-A087-AA7BC1141E72}"/>
    <cellStyle name="Output 15 3 3 3 2" xfId="21666" xr:uid="{F9C5E2FA-5E66-4B24-85F1-D3D0FE4E611F}"/>
    <cellStyle name="Output 15 3 3 4" xfId="15915" xr:uid="{F51615D1-3BCF-48B4-BCA7-8D372AB2559C}"/>
    <cellStyle name="Output 15 3 3 4 2" xfId="20714" xr:uid="{6DBD34AA-CB93-4E3D-8E0A-F67173F01B7E}"/>
    <cellStyle name="Output 15 3 3 5" xfId="16789" xr:uid="{646BC53F-F99E-42D5-B265-80667666780F}"/>
    <cellStyle name="Output 15 3 3 5 2" xfId="27379" xr:uid="{ACAFE0A8-3F11-4F6B-B3D5-8BF069BBE9EC}"/>
    <cellStyle name="Output 15 3 3 6" xfId="17654" xr:uid="{B9AD2F4A-6D31-452B-8EF6-BC5C0D399AF3}"/>
    <cellStyle name="Output 15 3 3 6 2" xfId="26931" xr:uid="{503F9781-D6F6-4113-B1DC-AE3755385C5D}"/>
    <cellStyle name="Output 15 3 3 7" xfId="18430" xr:uid="{BA16730A-F22E-4B84-B9A5-0592C8B0BEDC}"/>
    <cellStyle name="Output 15 3 3 7 2" xfId="28657" xr:uid="{3185B92D-50C3-40BC-A797-38BBF76ED2B8}"/>
    <cellStyle name="Output 15 3 3 8" xfId="19187" xr:uid="{FF7007B4-CCEB-48F8-8AFA-9CFB65AB9090}"/>
    <cellStyle name="Output 15 3 3 8 2" xfId="19466" xr:uid="{BDC19681-587D-4399-81C9-8F016131AFA9}"/>
    <cellStyle name="Output 15 3 3 9" xfId="25020" xr:uid="{AB5372CC-0842-4F1C-8031-46470DD77F11}"/>
    <cellStyle name="Output 15 3 4" xfId="12366" xr:uid="{62AFCB66-D14A-419D-AF6E-9B772B9FC71F}"/>
    <cellStyle name="Output 15 3 4 2" xfId="24261" xr:uid="{DA35E26F-3D70-41E4-8F35-4BD619211562}"/>
    <cellStyle name="Output 15 3 5" xfId="10402" xr:uid="{D4AB90D1-8119-4AA3-A4E8-6DE46FB230C7}"/>
    <cellStyle name="Output 15 3 5 2" xfId="29241" xr:uid="{D6A9AB36-ACE9-4C1F-823C-BF17D0DA8E6E}"/>
    <cellStyle name="Output 15 3 6" xfId="12987" xr:uid="{07CEF82F-C043-4107-A419-D497E5447B87}"/>
    <cellStyle name="Output 15 3 6 2" xfId="23641" xr:uid="{15A3D5BB-C889-488A-ADAB-32845E7422BA}"/>
    <cellStyle name="Output 15 3 7" xfId="9905" xr:uid="{1D2957AA-1131-48F6-9283-E0D45188349F}"/>
    <cellStyle name="Output 15 3 7 2" xfId="25834" xr:uid="{40F5C8DD-A2A8-45AC-BA87-85BA413E1609}"/>
    <cellStyle name="Output 15 3 8" xfId="12107" xr:uid="{67EE1EF1-1E43-437E-9D83-15AB7A036FEF}"/>
    <cellStyle name="Output 15 3 8 2" xfId="29774" xr:uid="{DBE91551-0FB4-4C1C-B640-52D3B73C4010}"/>
    <cellStyle name="Output 15 3 9" xfId="10643" xr:uid="{85E626BB-6133-49F8-B03A-308BD764C0FA}"/>
    <cellStyle name="Output 15 3 9 2" xfId="29835" xr:uid="{EF591BAF-5D57-4A87-A442-BD25F4CD1EC6}"/>
    <cellStyle name="Output 15 4" xfId="7936" xr:uid="{238CBDF2-139D-42FC-B5CC-890238E4E467}"/>
    <cellStyle name="Output 15 4 2" xfId="12907" xr:uid="{896705A4-1D06-4774-ACBC-10A5A54258D6}"/>
    <cellStyle name="Output 15 4 2 2" xfId="23721" xr:uid="{113CCED2-4736-4835-A941-BB9016F873F2}"/>
    <cellStyle name="Output 15 4 3" xfId="9973" xr:uid="{61BBA806-1E3A-4486-B5B6-143D6511BC9E}"/>
    <cellStyle name="Output 15 4 3 2" xfId="24948" xr:uid="{2BAC46AA-FCDF-49AE-8E52-7D6B222EA777}"/>
    <cellStyle name="Output 15 4 4" xfId="13658" xr:uid="{7D6A97FA-9E24-410B-8BB1-83C14D8D5054}"/>
    <cellStyle name="Output 15 4 4 2" xfId="22970" xr:uid="{27592BB6-1A9A-41F7-9893-2B78D866BDBC}"/>
    <cellStyle name="Output 15 4 5" xfId="14622" xr:uid="{1057457A-72BF-45AB-A449-7DFB37B6222D}"/>
    <cellStyle name="Output 15 4 5 2" xfId="22007" xr:uid="{D5E80CA8-84E7-4A37-806E-3F4C5617ADDC}"/>
    <cellStyle name="Output 15 4 6" xfId="15574" xr:uid="{BC18BEAC-AFA8-4F68-8647-33FE59369148}"/>
    <cellStyle name="Output 15 4 6 2" xfId="21055" xr:uid="{A82B13D5-02E6-463D-AB18-EEF4916D0155}"/>
    <cellStyle name="Output 15 4 7" xfId="16456" xr:uid="{D85CC560-423D-4E61-B9E3-564478ECFD51}"/>
    <cellStyle name="Output 15 4 7 2" xfId="20174" xr:uid="{1455B8B4-586D-48F2-B7FF-AB6DCC53D84C}"/>
    <cellStyle name="Output 15 4 8" xfId="17324" xr:uid="{1A6D9931-764D-49B4-8936-75631E959748}"/>
    <cellStyle name="Output 15 4 8 2" xfId="25698" xr:uid="{C49F9C08-35DF-4A42-808D-161126553C64}"/>
    <cellStyle name="Output 15 4 9" xfId="26369" xr:uid="{6554E662-8018-4717-BD55-B0EB2A58A58F}"/>
    <cellStyle name="Output 15 5" xfId="9370" xr:uid="{E690C562-57E6-429A-9B96-A4E38B63A65D}"/>
    <cellStyle name="Output 15 5 2" xfId="13775" xr:uid="{2B782C7E-82EF-4EE3-865C-FEAA9998A22F}"/>
    <cellStyle name="Output 15 5 2 2" xfId="22853" xr:uid="{3E5BE26B-8923-41B1-8599-FA8232538A44}"/>
    <cellStyle name="Output 15 5 3" xfId="14735" xr:uid="{62C493D7-5C66-4164-B829-25164B9DA9F7}"/>
    <cellStyle name="Output 15 5 3 2" xfId="21894" xr:uid="{E17F8BC5-CF50-49A3-AD4D-4C7A0A8E10A3}"/>
    <cellStyle name="Output 15 5 4" xfId="15687" xr:uid="{C91C454E-B99C-4F7A-8DEE-F963782B6102}"/>
    <cellStyle name="Output 15 5 4 2" xfId="20942" xr:uid="{FB3AA35D-6061-4138-AAE8-7BCBE0C5759F}"/>
    <cellStyle name="Output 15 5 5" xfId="16561" xr:uid="{0B7DFCC4-EEED-42C8-BF5F-AAB259F24BD5}"/>
    <cellStyle name="Output 15 5 5 2" xfId="27899" xr:uid="{1510497D-BB85-4AA2-ADC3-4F2EAC79979E}"/>
    <cellStyle name="Output 15 5 6" xfId="17426" xr:uid="{3D4673F4-26D2-4290-B876-19DE6B48E840}"/>
    <cellStyle name="Output 15 5 6 2" xfId="25701" xr:uid="{AB356B9B-A079-4FA5-ADA1-D53839C95459}"/>
    <cellStyle name="Output 15 5 7" xfId="18202" xr:uid="{F06F1AB0-328D-42E7-9C6C-723CDE3E8069}"/>
    <cellStyle name="Output 15 5 7 2" xfId="27831" xr:uid="{128F9544-7515-4D7D-87C1-5347085B7240}"/>
    <cellStyle name="Output 15 5 8" xfId="18959" xr:uid="{2B85EF9A-5F14-49F3-8924-3C5447C1C308}"/>
    <cellStyle name="Output 15 5 8 2" xfId="19687" xr:uid="{DE42FCE9-0B13-4D1F-AEC7-5FD345F8FD27}"/>
    <cellStyle name="Output 15 5 9" xfId="25470" xr:uid="{611FF89C-FCEB-44DD-A6FB-DCA23E2F35E6}"/>
    <cellStyle name="Output 15 6" xfId="11812" xr:uid="{8209152B-475E-4A03-870D-9DDA14980F84}"/>
    <cellStyle name="Output 15 6 2" xfId="29636" xr:uid="{80BCC966-C668-465C-B66A-C1A4B327BC7D}"/>
    <cellStyle name="Output 15 7" xfId="10891" xr:uid="{D9DCC655-DDB7-4903-97E9-B40336979FFF}"/>
    <cellStyle name="Output 15 7 2" xfId="25120" xr:uid="{66056738-0AFB-4B7D-9FD3-3478AE1B8E9B}"/>
    <cellStyle name="Output 15 8" xfId="11431" xr:uid="{6743B60C-35B2-44E4-9A1E-83590BF22C5E}"/>
    <cellStyle name="Output 15 8 2" xfId="29439" xr:uid="{FF19BD14-376E-4F93-940B-1F6F8E2B1B05}"/>
    <cellStyle name="Output 15 9" xfId="11189" xr:uid="{B23E2A9E-088F-46AA-BFBA-BC6706E45580}"/>
    <cellStyle name="Output 15 9 2" xfId="26691" xr:uid="{6558AEB0-8668-44F6-A3D4-C4958D5FBF23}"/>
    <cellStyle name="Output 16" xfId="6167" xr:uid="{883B200D-8B68-4F11-8678-CFA819E48C08}"/>
    <cellStyle name="Output 16 10" xfId="11903" xr:uid="{A32A0BB4-2B46-4C62-A1AE-6266CF4DC2BD}"/>
    <cellStyle name="Output 16 10 2" xfId="28202" xr:uid="{5812BC9B-C249-42C8-A433-3C90A188B549}"/>
    <cellStyle name="Output 16 11" xfId="10809" xr:uid="{FD3A4DAC-39AD-4C46-A15D-B1C575B4EB2B}"/>
    <cellStyle name="Output 16 11 2" xfId="26694" xr:uid="{32D40E0A-7E4D-4F36-87E3-38CC72BEFC14}"/>
    <cellStyle name="Output 16 12" xfId="11503" xr:uid="{45BF90BA-3A21-4855-9C60-C097559236B9}"/>
    <cellStyle name="Output 16 12 2" xfId="29037" xr:uid="{53676AD5-D429-4249-B38E-787B8F55E052}"/>
    <cellStyle name="Output 16 13" xfId="28020" xr:uid="{00C078BB-F5A7-4BF6-98AE-108E639319A9}"/>
    <cellStyle name="Output 16 2" xfId="6836" xr:uid="{629D037A-DD6E-4E3F-81F7-9349E3775AC9}"/>
    <cellStyle name="Output 16 2 10" xfId="16247" xr:uid="{115DD10E-7105-4DC7-9E81-CC7DDFD37F79}"/>
    <cellStyle name="Output 16 2 10 2" xfId="20382" xr:uid="{C2E7831F-759F-424F-8115-9C79B6503A92}"/>
    <cellStyle name="Output 16 2 11" xfId="17119" xr:uid="{79FA31F6-C48A-490C-B407-AEBE2D1F71F4}"/>
    <cellStyle name="Output 16 2 11 2" xfId="25318" xr:uid="{654CB744-C6AD-4E18-A535-6028FB9A5768}"/>
    <cellStyle name="Output 16 2 12" xfId="29753" xr:uid="{AC104CB0-B0F9-4FE9-9CBE-2111BDF2DC6F}"/>
    <cellStyle name="Output 16 2 2" xfId="7623" xr:uid="{96228530-AF1F-42C8-93E8-F1536372942D}"/>
    <cellStyle name="Output 16 2 2 10" xfId="9900" xr:uid="{87EB066A-ECC6-4C86-8826-05661A693CD1}"/>
    <cellStyle name="Output 16 2 2 10 2" xfId="25234" xr:uid="{8F60E899-528F-4A1A-B3C0-1F6B57006DDE}"/>
    <cellStyle name="Output 16 2 2 11" xfId="26123" xr:uid="{480FDEF8-CB52-4940-BFB8-72487699849F}"/>
    <cellStyle name="Output 16 2 2 2" xfId="9259" xr:uid="{BBEA3A59-CAC3-49A3-B830-64E0EF2835AC}"/>
    <cellStyle name="Output 16 2 2 2 2" xfId="13694" xr:uid="{78D7EB54-3C3D-45E5-A895-CB91A6A0FE20}"/>
    <cellStyle name="Output 16 2 2 2 2 2" xfId="22934" xr:uid="{CB17C8DA-DA16-4726-AB8F-792CCAFE0270}"/>
    <cellStyle name="Output 16 2 2 2 3" xfId="14656" xr:uid="{0BC0AF97-D35A-4CAE-94C7-01ECD0A3126D}"/>
    <cellStyle name="Output 16 2 2 2 3 2" xfId="21973" xr:uid="{0FBFC737-C58A-4397-AF92-D18D38B2FD90}"/>
    <cellStyle name="Output 16 2 2 2 4" xfId="15608" xr:uid="{790A273E-D3D1-4451-B5BF-9AA10E50606A}"/>
    <cellStyle name="Output 16 2 2 2 4 2" xfId="21021" xr:uid="{2CDB55EB-FE19-49A3-9040-6D4AD8947BD6}"/>
    <cellStyle name="Output 16 2 2 2 5" xfId="16488" xr:uid="{B54F04AB-47B6-430F-8AFD-D7779C1E4011}"/>
    <cellStyle name="Output 16 2 2 2 5 2" xfId="20144" xr:uid="{36C3E38A-2C8A-4935-B47F-E9FC28ED0994}"/>
    <cellStyle name="Output 16 2 2 2 6" xfId="17354" xr:uid="{08809084-F4B3-4FC3-BF0D-6199A3D92B54}"/>
    <cellStyle name="Output 16 2 2 2 6 2" xfId="26026" xr:uid="{E68C452C-93D5-4EDF-B662-CCBBB365B17D}"/>
    <cellStyle name="Output 16 2 2 2 7" xfId="18130" xr:uid="{EECDEC9B-F811-4453-98A9-899EE4C4D7DF}"/>
    <cellStyle name="Output 16 2 2 2 7 2" xfId="28188" xr:uid="{D6E52CBE-A926-465F-97C8-A549A9BB5ED1}"/>
    <cellStyle name="Output 16 2 2 2 8" xfId="18887" xr:uid="{CA5CCB6D-D6F6-4700-8166-0D18523EF3DA}"/>
    <cellStyle name="Output 16 2 2 2 8 2" xfId="19757" xr:uid="{382F7045-47B1-4033-AC01-2DF0FFA364C6}"/>
    <cellStyle name="Output 16 2 2 2 9" xfId="25483" xr:uid="{71244FEE-07F8-46DA-9DC9-101185182436}"/>
    <cellStyle name="Output 16 2 2 3" xfId="9713" xr:uid="{81061967-237C-46A4-8C1A-4235EAC0CF23}"/>
    <cellStyle name="Output 16 2 2 3 2" xfId="14118" xr:uid="{01B4FEA2-A5CA-452D-A96B-8D6E9A685BAE}"/>
    <cellStyle name="Output 16 2 2 3 2 2" xfId="22510" xr:uid="{154766B5-074A-4EA2-BC25-EA5552645423}"/>
    <cellStyle name="Output 16 2 2 3 3" xfId="15078" xr:uid="{97642EF8-AC18-4B1D-863E-A483337234E5}"/>
    <cellStyle name="Output 16 2 2 3 3 2" xfId="21551" xr:uid="{8DB93C13-8319-4586-B9FD-2EF2953B4D07}"/>
    <cellStyle name="Output 16 2 2 3 4" xfId="16030" xr:uid="{3324A7AA-73D9-4885-830D-7FEF2E425498}"/>
    <cellStyle name="Output 16 2 2 3 4 2" xfId="20599" xr:uid="{6D9460B1-627A-4548-ACE8-FEC389573B2E}"/>
    <cellStyle name="Output 16 2 2 3 5" xfId="16904" xr:uid="{F3C30574-0EE0-4115-82E7-8CBEB37E893C}"/>
    <cellStyle name="Output 16 2 2 3 5 2" xfId="27036" xr:uid="{DEC8150C-ED36-4EEA-AF51-CC6B24FCDFE9}"/>
    <cellStyle name="Output 16 2 2 3 6" xfId="17769" xr:uid="{F19F2AA5-BA64-46BE-AD94-64A640A8620F}"/>
    <cellStyle name="Output 16 2 2 3 6 2" xfId="27696" xr:uid="{F94FC78D-08F4-4F72-A026-85908D354931}"/>
    <cellStyle name="Output 16 2 2 3 7" xfId="18545" xr:uid="{322539F7-C13E-481C-B4E2-7BFD4A96E037}"/>
    <cellStyle name="Output 16 2 2 3 7 2" xfId="29708" xr:uid="{4810EFA1-77B0-47DB-A6FD-7F8C3AAF8071}"/>
    <cellStyle name="Output 16 2 2 3 8" xfId="19302" xr:uid="{6B03686A-DDB5-4C79-A8B6-1D7D76227470}"/>
    <cellStyle name="Output 16 2 2 3 8 2" xfId="30325" xr:uid="{7DD4663C-CE75-4C9F-9D21-842F11583457}"/>
    <cellStyle name="Output 16 2 2 3 9" xfId="26249" xr:uid="{8553C06E-1EA8-4572-B660-73E8D91C4B83}"/>
    <cellStyle name="Output 16 2 2 4" xfId="12678" xr:uid="{D85F08F4-1B69-45A7-99E5-AA3EAAE707D8}"/>
    <cellStyle name="Output 16 2 2 4 2" xfId="23949" xr:uid="{A88FDB7B-155E-4198-AA95-76E9DE54288C}"/>
    <cellStyle name="Output 16 2 2 5" xfId="12271" xr:uid="{64A334AA-F75E-493E-80C3-071728788A8F}"/>
    <cellStyle name="Output 16 2 2 5 2" xfId="24356" xr:uid="{1860EFEE-566D-4479-A830-B53A9BD178E9}"/>
    <cellStyle name="Output 16 2 2 6" xfId="10489" xr:uid="{47F59104-62E0-4324-9037-0030C2CB0E14}"/>
    <cellStyle name="Output 16 2 2 6 2" xfId="29747" xr:uid="{650CF68E-BB2D-42D8-B5B5-A4FACF972ADF}"/>
    <cellStyle name="Output 16 2 2 7" xfId="12559" xr:uid="{8B269647-FE78-408B-90A6-064D69F52C9A}"/>
    <cellStyle name="Output 16 2 2 7 2" xfId="24068" xr:uid="{DA84D199-CBA2-4350-8CE9-382AA64E327C}"/>
    <cellStyle name="Output 16 2 2 8" xfId="10236" xr:uid="{521BEA5C-4E03-4030-9D73-22177FC0D517}"/>
    <cellStyle name="Output 16 2 2 8 2" xfId="24461" xr:uid="{52A465F0-E9D4-42D6-AAC7-ACBECD44C2DF}"/>
    <cellStyle name="Output 16 2 2 9" xfId="12992" xr:uid="{8EDEFAFE-1640-4DB3-A1FB-3BAB77C01C9C}"/>
    <cellStyle name="Output 16 2 2 9 2" xfId="23636" xr:uid="{D245A47F-141A-4195-AC39-6D889146C556}"/>
    <cellStyle name="Output 16 2 3" xfId="8473" xr:uid="{97AE5EEB-1877-4B7B-864D-8BB276449A8C}"/>
    <cellStyle name="Output 16 2 3 2" xfId="13215" xr:uid="{83F8CECC-ECA5-4001-A6DB-771757912521}"/>
    <cellStyle name="Output 16 2 3 2 2" xfId="23413" xr:uid="{7D6C1A47-0D90-4997-A9FD-0B231115F485}"/>
    <cellStyle name="Output 16 2 3 3" xfId="14235" xr:uid="{855FB005-02DE-41F5-907F-FF827D43F3B0}"/>
    <cellStyle name="Output 16 2 3 3 2" xfId="22393" xr:uid="{51FC60EF-C0AB-4825-BE28-62E3227C4F5A}"/>
    <cellStyle name="Output 16 2 3 4" xfId="15195" xr:uid="{B2EBBA08-2391-4DB5-99D4-06DC2CF7D163}"/>
    <cellStyle name="Output 16 2 3 4 2" xfId="21434" xr:uid="{7422D255-32F2-48FE-8EF8-1B95AB9D5EA8}"/>
    <cellStyle name="Output 16 2 3 5" xfId="16144" xr:uid="{CF335E6B-C732-4989-B8DA-D70175AFC661}"/>
    <cellStyle name="Output 16 2 3 5 2" xfId="20485" xr:uid="{FC101E55-F87E-4534-A0D8-8D4CDE28729D}"/>
    <cellStyle name="Output 16 2 3 6" xfId="17017" xr:uid="{469E35C3-A991-4AB8-8934-4383F60C1FEB}"/>
    <cellStyle name="Output 16 2 3 6 2" xfId="29216" xr:uid="{2B12508B-C3FA-4CAD-870C-57954D45778D}"/>
    <cellStyle name="Output 16 2 3 7" xfId="17882" xr:uid="{687B932A-5714-4761-8895-FA8F4CEB4632}"/>
    <cellStyle name="Output 16 2 3 7 2" xfId="29207" xr:uid="{7B5A9D76-9DA3-435F-A8B3-205D868F967B}"/>
    <cellStyle name="Output 16 2 3 8" xfId="18658" xr:uid="{B8D5A771-5D91-4298-9247-31E6498B1F5E}"/>
    <cellStyle name="Output 16 2 3 8 2" xfId="19976" xr:uid="{C10AB66C-8571-4113-9273-35F7035EACC9}"/>
    <cellStyle name="Output 16 2 3 9" xfId="25073" xr:uid="{97810C31-689E-4030-9C7A-C728970DD3D6}"/>
    <cellStyle name="Output 16 2 4" xfId="9484" xr:uid="{75047087-7D0A-46CA-941C-C43928259487}"/>
    <cellStyle name="Output 16 2 4 2" xfId="13889" xr:uid="{FAB037DE-F7CF-4835-83C7-D64E67908742}"/>
    <cellStyle name="Output 16 2 4 2 2" xfId="22739" xr:uid="{ED844DA6-4B2F-4484-A9AC-497158540A6E}"/>
    <cellStyle name="Output 16 2 4 3" xfId="14849" xr:uid="{3A154E3F-751F-4384-9004-3B1E8C625F54}"/>
    <cellStyle name="Output 16 2 4 3 2" xfId="21780" xr:uid="{2C4CB7E3-C2A4-4496-8CC6-830466C49A9A}"/>
    <cellStyle name="Output 16 2 4 4" xfId="15801" xr:uid="{8B8679CE-4AEC-4A9A-BA3B-2DA93D64E388}"/>
    <cellStyle name="Output 16 2 4 4 2" xfId="20828" xr:uid="{C74CA0EB-FB72-4020-8E65-46F6DB19E219}"/>
    <cellStyle name="Output 16 2 4 5" xfId="16675" xr:uid="{CE18DE8F-91E7-4454-BD25-918829947515}"/>
    <cellStyle name="Output 16 2 4 5 2" xfId="29682" xr:uid="{3BDF27DC-9BC1-40DE-A83D-C1103B272BDB}"/>
    <cellStyle name="Output 16 2 4 6" xfId="17540" xr:uid="{C2949D79-4060-473B-8C83-C0F503D5E7A2}"/>
    <cellStyle name="Output 16 2 4 6 2" xfId="26465" xr:uid="{0B6DB1E4-0508-40ED-AC1B-BF2B319FF726}"/>
    <cellStyle name="Output 16 2 4 7" xfId="18316" xr:uid="{C41AE5F5-7B40-46ED-9C57-B46CCEF587CE}"/>
    <cellStyle name="Output 16 2 4 7 2" xfId="29473" xr:uid="{7120DFFB-08A4-413B-8C4B-19F40A375838}"/>
    <cellStyle name="Output 16 2 4 8" xfId="19073" xr:uid="{2898875E-A5BC-4F71-9CC8-103AB1692FB4}"/>
    <cellStyle name="Output 16 2 4 8 2" xfId="19576" xr:uid="{9B725343-58BE-4F11-A38D-909A12A0F763}"/>
    <cellStyle name="Output 16 2 4 9" xfId="25679" xr:uid="{5526B3E0-7EA6-4EA6-8084-EFC3290888C6}"/>
    <cellStyle name="Output 16 2 5" xfId="12186" xr:uid="{FD56AF48-7779-40E8-B039-B3190C0454DE}"/>
    <cellStyle name="Output 16 2 5 2" xfId="26045" xr:uid="{3D24C871-7ADF-40A5-B577-7B9F55FBE839}"/>
    <cellStyle name="Output 16 2 6" xfId="10569" xr:uid="{3A5CE265-AADE-46CA-9C6D-9A804353126E}"/>
    <cellStyle name="Output 16 2 6 2" xfId="30033" xr:uid="{BDD802F2-FE1F-491D-88F4-1498AA9C1310}"/>
    <cellStyle name="Output 16 2 7" xfId="13349" xr:uid="{A2BB20BE-D8DF-42E1-9254-FFBCE36B5439}"/>
    <cellStyle name="Output 16 2 7 2" xfId="23279" xr:uid="{7FA420FC-BBC1-446D-9488-40B7ACC22DA8}"/>
    <cellStyle name="Output 16 2 8" xfId="14358" xr:uid="{F8EA955A-844B-47A0-A54C-56883518F9F8}"/>
    <cellStyle name="Output 16 2 8 2" xfId="22270" xr:uid="{65CAFE93-4058-4428-A266-F74BC7455540}"/>
    <cellStyle name="Output 16 2 9" xfId="15316" xr:uid="{63592B02-3FDD-4743-8853-1C53C45BF233}"/>
    <cellStyle name="Output 16 2 9 2" xfId="21313" xr:uid="{1C1A1278-9A50-4053-9038-923D9A49AA3F}"/>
    <cellStyle name="Output 16 3" xfId="7100" xr:uid="{4E9DB03B-B7A6-4E40-8C4B-85BB20BA8B8F}"/>
    <cellStyle name="Output 16 3 10" xfId="13036" xr:uid="{374E8535-6E8B-4EDB-844B-DAD434B17173}"/>
    <cellStyle name="Output 16 3 10 2" xfId="23592" xr:uid="{70AE1333-9D25-4E2D-BE68-ADC36407DBC3}"/>
    <cellStyle name="Output 16 3 11" xfId="29840" xr:uid="{9C2935CE-77EA-4545-8FB9-1B2C0F2F757F}"/>
    <cellStyle name="Output 16 3 2" xfId="8736" xr:uid="{A4AC8C44-2C5E-4D64-881D-787C3CBA1529}"/>
    <cellStyle name="Output 16 3 2 2" xfId="13397" xr:uid="{67020D56-0445-4C44-9A55-8AFFA2D86EEF}"/>
    <cellStyle name="Output 16 3 2 2 2" xfId="23231" xr:uid="{B0250A2B-91C6-4594-BCBF-60445C1A89DB}"/>
    <cellStyle name="Output 16 3 2 3" xfId="14403" xr:uid="{AD4AC053-13C8-49C3-973B-CE3C05805E4E}"/>
    <cellStyle name="Output 16 3 2 3 2" xfId="22225" xr:uid="{36AAD110-379A-4CA7-946F-6487E22DA47A}"/>
    <cellStyle name="Output 16 3 2 4" xfId="15361" xr:uid="{2C4D89BA-8480-42DA-9C3F-39C83D537314}"/>
    <cellStyle name="Output 16 3 2 4 2" xfId="21268" xr:uid="{7599A2E6-D5B3-4A6E-9D0C-B2F27A5F94C5}"/>
    <cellStyle name="Output 16 3 2 5" xfId="16288" xr:uid="{E29DDCD8-994E-40F7-A135-3B323AEB5A47}"/>
    <cellStyle name="Output 16 3 2 5 2" xfId="20341" xr:uid="{AABC2FC4-85A7-48CE-8D0D-C8EE705883EC}"/>
    <cellStyle name="Output 16 3 2 6" xfId="17159" xr:uid="{33175306-7ADD-4E7C-A368-B70436FDB8C8}"/>
    <cellStyle name="Output 16 3 2 6 2" xfId="28321" xr:uid="{1A746866-2802-48A8-9ACB-EBC2DC299723}"/>
    <cellStyle name="Output 16 3 2 7" xfId="18006" xr:uid="{5920D3DF-8902-47F2-BD60-D4FA8451A7CB}"/>
    <cellStyle name="Output 16 3 2 7 2" xfId="27334" xr:uid="{89E99C57-6FD8-49B5-837F-A14244AAFAAF}"/>
    <cellStyle name="Output 16 3 2 8" xfId="18773" xr:uid="{8129E49F-42DE-4C21-BAC1-ABB28825DD6A}"/>
    <cellStyle name="Output 16 3 2 8 2" xfId="24921" xr:uid="{D3751C34-66FB-449A-BE40-109535B9EF00}"/>
    <cellStyle name="Output 16 3 2 9" xfId="24881" xr:uid="{B0BE317F-FFAD-4D3E-A216-91A38514BECF}"/>
    <cellStyle name="Output 16 3 3" xfId="9599" xr:uid="{ADD9D94A-E4A9-4C13-AAA1-D85048A7627F}"/>
    <cellStyle name="Output 16 3 3 2" xfId="14004" xr:uid="{72DC7649-104B-4AD4-8DE7-90C0BFC9F448}"/>
    <cellStyle name="Output 16 3 3 2 2" xfId="22624" xr:uid="{D67AA40F-E7E7-46B5-8433-0EF1EF8C32E8}"/>
    <cellStyle name="Output 16 3 3 3" xfId="14964" xr:uid="{49C6FED4-808B-42B4-A19F-616CF1CF442D}"/>
    <cellStyle name="Output 16 3 3 3 2" xfId="21665" xr:uid="{9AAE831A-7A96-4393-AD37-E90392720AE0}"/>
    <cellStyle name="Output 16 3 3 4" xfId="15916" xr:uid="{F40FD37E-01BC-4C1B-8CF0-B0AEF25BD480}"/>
    <cellStyle name="Output 16 3 3 4 2" xfId="20713" xr:uid="{AC27EFAF-A966-4393-B5D7-A41FEA33179D}"/>
    <cellStyle name="Output 16 3 3 5" xfId="16790" xr:uid="{B936EE4E-6ACD-488C-A8E9-9CC29BE57AEA}"/>
    <cellStyle name="Output 16 3 3 5 2" xfId="26941" xr:uid="{C38C76A8-FB50-47C2-BD8B-6CF07E8D8849}"/>
    <cellStyle name="Output 16 3 3 6" xfId="17655" xr:uid="{5CD1B568-38B4-4B22-90A4-878A5376EF49}"/>
    <cellStyle name="Output 16 3 3 6 2" xfId="27600" xr:uid="{3A59BDAA-60DE-448B-9922-0C6AA1E9A9DE}"/>
    <cellStyle name="Output 16 3 3 7" xfId="18431" xr:uid="{7A136E3E-0933-4A41-A32A-FA35975C7F1A}"/>
    <cellStyle name="Output 16 3 3 7 2" xfId="28304" xr:uid="{1A008459-3543-43D9-8F73-41506093CABF}"/>
    <cellStyle name="Output 16 3 3 8" xfId="19188" xr:uid="{3025D266-B91C-4DAD-911A-99ACE100734B}"/>
    <cellStyle name="Output 16 3 3 8 2" xfId="19465" xr:uid="{E25F1C02-4FAA-42FC-A320-6460DCB770B6}"/>
    <cellStyle name="Output 16 3 3 9" xfId="25865" xr:uid="{2E588466-0643-4BE2-ADF0-71E03BA809F5}"/>
    <cellStyle name="Output 16 3 4" xfId="12367" xr:uid="{46A2C6EE-CCF5-4745-B6C6-74048E9CE689}"/>
    <cellStyle name="Output 16 3 4 2" xfId="24260" xr:uid="{BBC1CBB8-39AA-4682-9633-BB6E532D128E}"/>
    <cellStyle name="Output 16 3 5" xfId="10401" xr:uid="{E9A5FDCD-0C0F-4FBB-B378-921F8AFD4256}"/>
    <cellStyle name="Output 16 3 5 2" xfId="29568" xr:uid="{2818BB7B-DE4F-4B30-A06D-C5399758904B}"/>
    <cellStyle name="Output 16 3 6" xfId="12323" xr:uid="{7D01E833-EE59-4E6D-B1CC-DCBE805741CD}"/>
    <cellStyle name="Output 16 3 6 2" xfId="24304" xr:uid="{A1308733-29C7-49EF-8DD6-E41B6782C7A7}"/>
    <cellStyle name="Output 16 3 7" xfId="10442" xr:uid="{56072554-66E6-499E-A566-45E4DC5FF20E}"/>
    <cellStyle name="Output 16 3 7 2" xfId="30246" xr:uid="{0AB87B69-77E1-46C4-94AC-482E53E76983}"/>
    <cellStyle name="Output 16 3 8" xfId="11640" xr:uid="{29D257A9-711C-4F04-A5B6-8E67CBC908BB}"/>
    <cellStyle name="Output 16 3 8 2" xfId="30279" xr:uid="{DD277D11-A34E-49B0-8DF2-B5F3D82AF5D1}"/>
    <cellStyle name="Output 16 3 9" xfId="11035" xr:uid="{B6B4C599-8DB1-4920-A974-FF26208C46E1}"/>
    <cellStyle name="Output 16 3 9 2" xfId="27403" xr:uid="{F12DC95A-392D-4298-AB84-E86A44117C53}"/>
    <cellStyle name="Output 16 4" xfId="7937" xr:uid="{9CF097D2-3311-43A9-9808-658F70850C64}"/>
    <cellStyle name="Output 16 4 2" xfId="12908" xr:uid="{E86012EF-D54D-4D50-9A67-8B7A152812D9}"/>
    <cellStyle name="Output 16 4 2 2" xfId="23720" xr:uid="{275B8801-D714-4CD9-A2B6-852CCF7D29F4}"/>
    <cellStyle name="Output 16 4 3" xfId="9972" xr:uid="{13147831-5E2B-4602-A4D6-3AE8FC830F13}"/>
    <cellStyle name="Output 16 4 3 2" xfId="24827" xr:uid="{68FED16C-77D9-4C7F-AEFA-0E7A08480C1D}"/>
    <cellStyle name="Output 16 4 4" xfId="13133" xr:uid="{377F1D54-B8FB-41EE-B655-4651067DD0ED}"/>
    <cellStyle name="Output 16 4 4 2" xfId="23495" xr:uid="{753839C1-8705-49A5-A339-749A5C5C1AC3}"/>
    <cellStyle name="Output 16 4 5" xfId="9795" xr:uid="{120A492A-9D7E-4270-8190-E7269EC8D346}"/>
    <cellStyle name="Output 16 4 5 2" xfId="24998" xr:uid="{B18579DF-7E09-4B34-A7F5-6A0B5292BA4F}"/>
    <cellStyle name="Output 16 4 6" xfId="12119" xr:uid="{EE020F5D-F376-42FA-BBFB-F65138A3F839}"/>
    <cellStyle name="Output 16 4 6 2" xfId="27710" xr:uid="{C0FAF3FF-9D25-4ACD-9E13-5572757411C3}"/>
    <cellStyle name="Output 16 4 7" xfId="10636" xr:uid="{2223CE1C-166B-487A-A953-139F6ADBEFE0}"/>
    <cellStyle name="Output 16 4 7 2" xfId="29700" xr:uid="{07B25C00-F8F8-4B8A-B303-B6196A4BB4D6}"/>
    <cellStyle name="Output 16 4 8" xfId="13055" xr:uid="{DF61A19B-0BB3-47E5-8E83-DF2F32282F4B}"/>
    <cellStyle name="Output 16 4 8 2" xfId="23573" xr:uid="{4AE1BB0E-E622-4E5D-A24D-94A7FD79D639}"/>
    <cellStyle name="Output 16 4 9" xfId="25531" xr:uid="{43028A8C-F624-4189-B65B-C43098AD3D72}"/>
    <cellStyle name="Output 16 5" xfId="9371" xr:uid="{ECC55389-F37E-4DAD-A455-135AA8483B42}"/>
    <cellStyle name="Output 16 5 2" xfId="13776" xr:uid="{51E53716-2FD7-44B8-8367-5B646650A746}"/>
    <cellStyle name="Output 16 5 2 2" xfId="22852" xr:uid="{10B77CBC-6601-41A5-8EE0-ECEBA25BF7C4}"/>
    <cellStyle name="Output 16 5 3" xfId="14736" xr:uid="{2BBAD8BA-3E88-4010-BCE9-410BAD35E4A0}"/>
    <cellStyle name="Output 16 5 3 2" xfId="21893" xr:uid="{B7E863B4-15A8-44E7-93C5-EEA061F58DDD}"/>
    <cellStyle name="Output 16 5 4" xfId="15688" xr:uid="{C6305418-3013-48DE-B4D5-734D334A72BD}"/>
    <cellStyle name="Output 16 5 4 2" xfId="20941" xr:uid="{372F88DD-E15A-463A-BE87-4ED565003665}"/>
    <cellStyle name="Output 16 5 5" xfId="16562" xr:uid="{E8B81D7E-FFBD-42C0-917C-FBCF90B8A845}"/>
    <cellStyle name="Output 16 5 5 2" xfId="25691" xr:uid="{709E20B4-E121-4298-B263-5EF549D801FC}"/>
    <cellStyle name="Output 16 5 6" xfId="17427" xr:uid="{D1BFF548-E72F-4E46-9291-A26C87AB22C3}"/>
    <cellStyle name="Output 16 5 6 2" xfId="27410" xr:uid="{F81BF8B2-33A3-4615-A31A-D5A2851A4ABB}"/>
    <cellStyle name="Output 16 5 7" xfId="18203" xr:uid="{34BC5EC7-5B66-4ADE-9459-1BDC0F498828}"/>
    <cellStyle name="Output 16 5 7 2" xfId="25576" xr:uid="{F4C82057-5204-4324-9957-53A4A2F9B29A}"/>
    <cellStyle name="Output 16 5 8" xfId="18960" xr:uid="{46A1A96F-FC7C-449E-A9B2-B93BEAD60EEA}"/>
    <cellStyle name="Output 16 5 8 2" xfId="19686" xr:uid="{9A7F23C1-B5E5-452D-9A2B-7EF73E98E72C}"/>
    <cellStyle name="Output 16 5 9" xfId="25046" xr:uid="{99FEA948-935A-4A9C-B5DB-58D2EEA80D79}"/>
    <cellStyle name="Output 16 6" xfId="11813" xr:uid="{32DA803E-98EE-43A0-9AA3-D42DECF32C14}"/>
    <cellStyle name="Output 16 6 2" xfId="29310" xr:uid="{53D4F89E-6E84-4280-90FD-52F633A51DBD}"/>
    <cellStyle name="Output 16 7" xfId="10890" xr:uid="{73B0B8C4-9B93-4875-A8AB-512FBACAA9AE}"/>
    <cellStyle name="Output 16 7 2" xfId="26660" xr:uid="{3D9F005D-56F8-493B-8675-047FEBF406C6}"/>
    <cellStyle name="Output 16 8" xfId="11432" xr:uid="{AD222E44-BD6A-4E6D-87AA-27E1962B6981}"/>
    <cellStyle name="Output 16 8 2" xfId="29113" xr:uid="{5033617E-B36C-4351-A52B-BEF30A012C00}"/>
    <cellStyle name="Output 16 9" xfId="11188" xr:uid="{9611E2A0-BC30-487F-B8CA-9D56930D998C}"/>
    <cellStyle name="Output 16 9 2" xfId="28005" xr:uid="{F7606647-13F6-4358-8726-F77DFC139E20}"/>
    <cellStyle name="Output 17" xfId="6168" xr:uid="{B13457AB-6F1A-4531-86EA-30CA504534BA}"/>
    <cellStyle name="Output 17 10" xfId="12474" xr:uid="{2A6DBF57-4DA7-441D-88C5-A8A443CFA07D}"/>
    <cellStyle name="Output 17 10 2" xfId="24153" xr:uid="{2348C750-3C9D-4BC7-B870-B41C27C1DDFF}"/>
    <cellStyle name="Output 17 11" xfId="10299" xr:uid="{05E52B95-F4EB-4F06-82C4-7A9D14D703EB}"/>
    <cellStyle name="Output 17 11 2" xfId="24427" xr:uid="{DE358F79-B965-4F7B-B051-AB64102114EE}"/>
    <cellStyle name="Output 17 12" xfId="12590" xr:uid="{45A0F4DE-61BB-43D6-AE77-6F6D41A1750C}"/>
    <cellStyle name="Output 17 12 2" xfId="24037" xr:uid="{B02943DE-3619-4069-9E15-0F68147EC4EA}"/>
    <cellStyle name="Output 17 13" xfId="25955" xr:uid="{4F61B5E7-6B0B-4DF2-A114-C2AE4D7264CC}"/>
    <cellStyle name="Output 17 2" xfId="6837" xr:uid="{B1DE09D3-C479-4CA2-BC77-747697EDEDAD}"/>
    <cellStyle name="Output 17 2 10" xfId="10182" xr:uid="{F87C2553-E2F8-45B6-A030-0F48EA5D48F3}"/>
    <cellStyle name="Output 17 2 10 2" xfId="24513" xr:uid="{9DA3C318-6034-4122-87C9-1C051EE5DD18}"/>
    <cellStyle name="Output 17 2 11" xfId="11715" xr:uid="{0BAD2E0C-7E3D-407A-B86E-95E42FE4B059}"/>
    <cellStyle name="Output 17 2 11 2" xfId="29910" xr:uid="{8066D053-59FA-4F50-BCBB-A767D7204DFB}"/>
    <cellStyle name="Output 17 2 12" xfId="29426" xr:uid="{F03CB19B-31F5-4843-A76B-6D4445EE6CB9}"/>
    <cellStyle name="Output 17 2 2" xfId="7624" xr:uid="{E367F1E5-0282-4E2F-9F65-0225F141C18B}"/>
    <cellStyle name="Output 17 2 2 10" xfId="16461" xr:uid="{FFCEDCB6-B3DE-4119-B09E-0DBB0D48FA18}"/>
    <cellStyle name="Output 17 2 2 10 2" xfId="20170" xr:uid="{7E930E94-E9F8-4815-98A9-EF76EE471A40}"/>
    <cellStyle name="Output 17 2 2 11" xfId="25284" xr:uid="{85C16C3B-1224-494E-BAAC-81FCFFE85D18}"/>
    <cellStyle name="Output 17 2 2 2" xfId="9260" xr:uid="{46274578-BA79-4A1F-AC12-998FAC9979D5}"/>
    <cellStyle name="Output 17 2 2 2 2" xfId="13695" xr:uid="{A1CDF3F8-BE65-4E24-820D-4EC60D31EDCF}"/>
    <cellStyle name="Output 17 2 2 2 2 2" xfId="22933" xr:uid="{716E8F57-DDA0-4EB8-A49D-1BA673197876}"/>
    <cellStyle name="Output 17 2 2 2 3" xfId="14657" xr:uid="{05162366-C059-47B2-9E67-E606593913C8}"/>
    <cellStyle name="Output 17 2 2 2 3 2" xfId="21972" xr:uid="{BE51CCEE-6748-445D-BBBE-98AFC4436315}"/>
    <cellStyle name="Output 17 2 2 2 4" xfId="15609" xr:uid="{34819064-A138-4097-A99B-BA4738F103F9}"/>
    <cellStyle name="Output 17 2 2 2 4 2" xfId="21020" xr:uid="{FD39C89E-2A6C-40F7-8D39-6175BCA05746}"/>
    <cellStyle name="Output 17 2 2 2 5" xfId="16489" xr:uid="{52EEE4B0-5C02-4F96-9390-E8458F42E6EA}"/>
    <cellStyle name="Output 17 2 2 2 5 2" xfId="20143" xr:uid="{5CC35E19-D965-4F70-BB10-092E2264AB8F}"/>
    <cellStyle name="Output 17 2 2 2 6" xfId="17355" xr:uid="{9CBC2326-9362-4416-9276-CA3F8581B212}"/>
    <cellStyle name="Output 17 2 2 2 6 2" xfId="29577" xr:uid="{F05D74EA-8760-48A8-A5AF-0E5D521B16EE}"/>
    <cellStyle name="Output 17 2 2 2 7" xfId="18131" xr:uid="{F26B58C3-FB34-4B4E-B514-518BE0A66581}"/>
    <cellStyle name="Output 17 2 2 2 7 2" xfId="25176" xr:uid="{ED9F2EA2-11A1-4876-ADF7-8D2AA47EBFB2}"/>
    <cellStyle name="Output 17 2 2 2 8" xfId="18888" xr:uid="{4B4E3682-4196-4D9C-ADAA-E2AAD4AB0D78}"/>
    <cellStyle name="Output 17 2 2 2 8 2" xfId="19756" xr:uid="{6DFDEB58-7BB9-4ACE-B524-2956E46BF00E}"/>
    <cellStyle name="Output 17 2 2 2 9" xfId="24878" xr:uid="{395788E9-BB7D-42AE-B60F-27F043131E2B}"/>
    <cellStyle name="Output 17 2 2 3" xfId="9714" xr:uid="{7CCAAF5C-7517-4C58-A6AB-94F8ABBFCA91}"/>
    <cellStyle name="Output 17 2 2 3 2" xfId="14119" xr:uid="{451FB8C8-03D5-450D-A337-1F08AED8765F}"/>
    <cellStyle name="Output 17 2 2 3 2 2" xfId="22509" xr:uid="{8CC6FD85-7B48-45BE-93B4-87952DED0548}"/>
    <cellStyle name="Output 17 2 2 3 3" xfId="15079" xr:uid="{3C98261F-9C5D-4E89-9C89-800CB02FB7CA}"/>
    <cellStyle name="Output 17 2 2 3 3 2" xfId="21550" xr:uid="{8900D2E1-ECA0-4515-95CB-411A23EBFA5A}"/>
    <cellStyle name="Output 17 2 2 3 4" xfId="16031" xr:uid="{DCD26367-C9A8-4696-A680-310048210EA0}"/>
    <cellStyle name="Output 17 2 2 3 4 2" xfId="20598" xr:uid="{5D13A737-23A6-4054-A2D8-2515BC71C894}"/>
    <cellStyle name="Output 17 2 2 3 5" xfId="16905" xr:uid="{345866E0-50F8-4B3D-96F7-A899D4E28451}"/>
    <cellStyle name="Output 17 2 2 3 5 2" xfId="27479" xr:uid="{0B7D8FA4-1F89-4E58-AE5C-6292ADB9B98C}"/>
    <cellStyle name="Output 17 2 2 3 6" xfId="17770" xr:uid="{39FD57A1-B29C-47F7-979F-247C4470F9A6}"/>
    <cellStyle name="Output 17 2 2 3 6 2" xfId="30260" xr:uid="{DA6F74F7-F192-4257-A397-2092A622A205}"/>
    <cellStyle name="Output 17 2 2 3 7" xfId="18546" xr:uid="{A383C077-036A-41C1-A29E-1DF4142C0303}"/>
    <cellStyle name="Output 17 2 2 3 7 2" xfId="29381" xr:uid="{754EE81B-E911-473E-9A3E-E7283D609A3A}"/>
    <cellStyle name="Output 17 2 2 3 8" xfId="19303" xr:uid="{70233319-4B79-4DFF-9273-F0890DC3B4B2}"/>
    <cellStyle name="Output 17 2 2 3 8 2" xfId="30326" xr:uid="{729B4CE6-2D57-4475-AC07-727D4D6838E1}"/>
    <cellStyle name="Output 17 2 2 3 9" xfId="25411" xr:uid="{7058F660-3DE9-43D9-B9E1-1E593D05319D}"/>
    <cellStyle name="Output 17 2 2 4" xfId="12679" xr:uid="{A8738B85-870F-4FC3-A8E2-50C0F8F0D923}"/>
    <cellStyle name="Output 17 2 2 4 2" xfId="23948" xr:uid="{D11CD897-54FC-45F4-87E1-5380EDC32BBA}"/>
    <cellStyle name="Output 17 2 2 5" xfId="13016" xr:uid="{93AE550B-4A5B-443D-9F8C-8C528754E8C9}"/>
    <cellStyle name="Output 17 2 2 5 2" xfId="23612" xr:uid="{0D6F1ACA-9AA5-448C-B1F5-A1DA1F293175}"/>
    <cellStyle name="Output 17 2 2 6" xfId="9881" xr:uid="{51316560-1C94-4084-AEEB-0F374D448CB3}"/>
    <cellStyle name="Output 17 2 2 6 2" xfId="24592" xr:uid="{5EDDD42E-21EA-4164-BEA2-F382442FA38A}"/>
    <cellStyle name="Output 17 2 2 7" xfId="13666" xr:uid="{EB3C6F95-9F8C-4594-A631-0F909D87AE55}"/>
    <cellStyle name="Output 17 2 2 7 2" xfId="22962" xr:uid="{F7E208D5-42C1-436B-A8B8-8BEBA33EFA80}"/>
    <cellStyle name="Output 17 2 2 8" xfId="14629" xr:uid="{62AD3D0C-8248-49B8-BFBB-7AA7CA0F9A0D}"/>
    <cellStyle name="Output 17 2 2 8 2" xfId="22000" xr:uid="{A3D7FF65-C50A-4006-A5FE-941C7DF5478E}"/>
    <cellStyle name="Output 17 2 2 9" xfId="15581" xr:uid="{04F0C51F-5054-4EF1-B7F1-EB2780A0951F}"/>
    <cellStyle name="Output 17 2 2 9 2" xfId="21048" xr:uid="{2704C90A-8DF4-49E1-A9F1-92AF97280A15}"/>
    <cellStyle name="Output 17 2 3" xfId="8474" xr:uid="{6B84F843-1F9E-4C60-A070-1BE3C75D6D05}"/>
    <cellStyle name="Output 17 2 3 2" xfId="13216" xr:uid="{D65A1DBE-EE1D-4DD5-9D11-4E450290D9E5}"/>
    <cellStyle name="Output 17 2 3 2 2" xfId="23412" xr:uid="{AA04E8FF-8E9C-4A25-884A-6D59D1C85649}"/>
    <cellStyle name="Output 17 2 3 3" xfId="14236" xr:uid="{7533DF32-FF53-48AA-9D85-13D72571A02C}"/>
    <cellStyle name="Output 17 2 3 3 2" xfId="22392" xr:uid="{F40952DC-7E06-4046-A55C-0CA279BE554D}"/>
    <cellStyle name="Output 17 2 3 4" xfId="15196" xr:uid="{3F08ABED-14E4-4606-B380-3DBD8F900EA5}"/>
    <cellStyle name="Output 17 2 3 4 2" xfId="21433" xr:uid="{8EAB6272-DE2B-485B-B179-F110632F4729}"/>
    <cellStyle name="Output 17 2 3 5" xfId="16145" xr:uid="{446501CB-4008-4950-94CB-9F7680F1AE06}"/>
    <cellStyle name="Output 17 2 3 5 2" xfId="20484" xr:uid="{479F9701-A678-416E-B3BB-758C09BFB70B}"/>
    <cellStyle name="Output 17 2 3 6" xfId="17018" xr:uid="{8FFA8629-F2F6-4AA5-813A-ABC81BD23210}"/>
    <cellStyle name="Output 17 2 3 6 2" xfId="28876" xr:uid="{76B8A277-6E6C-4C4E-B665-B46286D8BC0D}"/>
    <cellStyle name="Output 17 2 3 7" xfId="17883" xr:uid="{052396C8-4D0E-45A9-AE64-D6B541D8F25F}"/>
    <cellStyle name="Output 17 2 3 7 2" xfId="28867" xr:uid="{B85B8D00-2044-4259-A211-F52D914854F2}"/>
    <cellStyle name="Output 17 2 3 8" xfId="18659" xr:uid="{53B8697D-7603-4F5A-A791-9018F66705E3}"/>
    <cellStyle name="Output 17 2 3 8 2" xfId="19975" xr:uid="{1985D57F-C6B2-4C6E-9231-D8AEC9F990D3}"/>
    <cellStyle name="Output 17 2 3 9" xfId="24758" xr:uid="{986E8198-35A4-416E-A1E2-817DD9EB569C}"/>
    <cellStyle name="Output 17 2 4" xfId="9485" xr:uid="{1BE11EFA-56D6-4F1E-B273-440BF27BD9DC}"/>
    <cellStyle name="Output 17 2 4 2" xfId="13890" xr:uid="{9035221F-4A72-47F2-A239-1B03CE5C1F87}"/>
    <cellStyle name="Output 17 2 4 2 2" xfId="22738" xr:uid="{D93B018E-B82E-4E64-8218-19A72401A056}"/>
    <cellStyle name="Output 17 2 4 3" xfId="14850" xr:uid="{2C0E94FC-3906-40DC-BBC1-D323322BC9F4}"/>
    <cellStyle name="Output 17 2 4 3 2" xfId="21779" xr:uid="{B9C5114E-02FE-4C01-8F54-EDA37D536581}"/>
    <cellStyle name="Output 17 2 4 4" xfId="15802" xr:uid="{385F5971-7909-406D-80C3-74476025E092}"/>
    <cellStyle name="Output 17 2 4 4 2" xfId="20827" xr:uid="{204DB7BA-81F1-4905-BCE3-8B0222FFC7F0}"/>
    <cellStyle name="Output 17 2 4 5" xfId="16676" xr:uid="{D0089E3E-0F47-4049-958B-38DB1283392C}"/>
    <cellStyle name="Output 17 2 4 5 2" xfId="29356" xr:uid="{42726314-654C-4570-B6D7-E80D6CE4C8CF}"/>
    <cellStyle name="Output 17 2 4 6" xfId="17541" xr:uid="{C3978511-C8B1-4B42-A770-EFAC59557956}"/>
    <cellStyle name="Output 17 2 4 6 2" xfId="30084" xr:uid="{C0632554-E867-4B4D-B940-422531274E7C}"/>
    <cellStyle name="Output 17 2 4 7" xfId="18317" xr:uid="{F0DDA2C1-FBE7-4ADA-B2E5-3323E80AACD6}"/>
    <cellStyle name="Output 17 2 4 7 2" xfId="29146" xr:uid="{8BC5F49E-FBBF-44E5-9797-ACF112B31387}"/>
    <cellStyle name="Output 17 2 4 8" xfId="19074" xr:uid="{35619A9B-2C13-4AFD-AD27-77398302A23B}"/>
    <cellStyle name="Output 17 2 4 8 2" xfId="19575" xr:uid="{449538D1-154B-4B30-BC1E-F52AFF2F4D1E}"/>
    <cellStyle name="Output 17 2 4 9" xfId="26098" xr:uid="{F2E0D4DF-1EA8-4502-985A-A082FA08F4E8}"/>
    <cellStyle name="Output 17 2 5" xfId="12187" xr:uid="{0146D864-0009-484B-8571-6C0884FABA50}"/>
    <cellStyle name="Output 17 2 5 2" xfId="29582" xr:uid="{A358B262-2BF8-4B0E-A77C-11586B0242C2}"/>
    <cellStyle name="Output 17 2 6" xfId="10568" xr:uid="{32B1916D-2BB1-4046-A636-96F824501A53}"/>
    <cellStyle name="Output 17 2 6 2" xfId="26414" xr:uid="{85DA2078-1AF4-45CF-914E-ADE834E3F65F}"/>
    <cellStyle name="Output 17 2 7" xfId="12860" xr:uid="{4F95B00A-4E10-45EE-A009-698D87E4B371}"/>
    <cellStyle name="Output 17 2 7 2" xfId="23768" xr:uid="{948F2D64-0107-48B7-9924-45F2949F20E7}"/>
    <cellStyle name="Output 17 2 8" xfId="10014" xr:uid="{0D43FE6E-F65C-484A-8760-BD3ED67A8DDA}"/>
    <cellStyle name="Output 17 2 8 2" xfId="26401" xr:uid="{804235A7-ED0D-4670-9E00-AB36CCBC9284}"/>
    <cellStyle name="Output 17 2 9" xfId="12629" xr:uid="{DD5E769E-74C5-422E-BEAA-ED01F195B04B}"/>
    <cellStyle name="Output 17 2 9 2" xfId="23998" xr:uid="{05CBCB9A-ABF1-4A39-882B-C2CF7F61AEB4}"/>
    <cellStyle name="Output 17 3" xfId="7101" xr:uid="{FD129802-747C-4890-835F-FBB5F387BF99}"/>
    <cellStyle name="Output 17 3 10" xfId="17124" xr:uid="{E5767549-5604-4BD7-B830-B7A6AB8EF842}"/>
    <cellStyle name="Output 17 3 10 2" xfId="29596" xr:uid="{7105A482-DFE9-4D09-AFBD-81DD10BFD50B}"/>
    <cellStyle name="Output 17 3 11" xfId="29522" xr:uid="{0AD44E73-8EF1-464D-8B4E-B922C9E9E533}"/>
    <cellStyle name="Output 17 3 2" xfId="8737" xr:uid="{992D9EAF-2321-4BE9-B660-5892EE8C178C}"/>
    <cellStyle name="Output 17 3 2 2" xfId="13398" xr:uid="{2B14EA22-7513-42E9-88E4-0384EFB10A3F}"/>
    <cellStyle name="Output 17 3 2 2 2" xfId="23230" xr:uid="{189B2AF1-3B67-4D46-B02A-76A8E6526D3B}"/>
    <cellStyle name="Output 17 3 2 3" xfId="14404" xr:uid="{EB56B17A-CEA1-48BD-9E29-28D6193EE8A8}"/>
    <cellStyle name="Output 17 3 2 3 2" xfId="22224" xr:uid="{DFAA4EB0-BCCA-465E-95C7-037F469599E1}"/>
    <cellStyle name="Output 17 3 2 4" xfId="15362" xr:uid="{772745A7-ECE4-4F07-AB14-0D2368623193}"/>
    <cellStyle name="Output 17 3 2 4 2" xfId="21267" xr:uid="{24589015-DB69-46EB-BEB4-1FED6681B936}"/>
    <cellStyle name="Output 17 3 2 5" xfId="16289" xr:uid="{F4A218AC-FB76-48C6-B0C9-D0C6CA0E347E}"/>
    <cellStyle name="Output 17 3 2 5 2" xfId="20340" xr:uid="{8780030A-E91F-4DCE-AE61-A3B45DC8232D}"/>
    <cellStyle name="Output 17 3 2 6" xfId="17160" xr:uid="{AA197D73-0B66-41F0-AA18-A6E9672CCF4A}"/>
    <cellStyle name="Output 17 3 2 6 2" xfId="26468" xr:uid="{F05B8307-9352-4624-A8BF-ED94B1CC953C}"/>
    <cellStyle name="Output 17 3 2 7" xfId="18007" xr:uid="{B3FC1849-05D1-4673-8557-437F45A640E9}"/>
    <cellStyle name="Output 17 3 2 7 2" xfId="27042" xr:uid="{351BE4C2-C397-4EB1-A991-4173CBFEF4F8}"/>
    <cellStyle name="Output 17 3 2 8" xfId="18774" xr:uid="{33D88B5B-711E-4B62-A4F9-8DD8DB5FEA9E}"/>
    <cellStyle name="Output 17 3 2 8 2" xfId="19866" xr:uid="{B481A943-82E2-4FB9-9AA1-DA42A2279E98}"/>
    <cellStyle name="Output 17 3 2 9" xfId="25906" xr:uid="{B3BD9D85-3440-44D0-A34F-E9FCEDA22596}"/>
    <cellStyle name="Output 17 3 3" xfId="9600" xr:uid="{34946890-9078-413B-8AE9-555FFF5AE3D2}"/>
    <cellStyle name="Output 17 3 3 2" xfId="14005" xr:uid="{E0C0AF73-52E4-46D5-B755-25A6CD08D2D9}"/>
    <cellStyle name="Output 17 3 3 2 2" xfId="22623" xr:uid="{16017CF5-B30F-4B42-A184-C2E2E6DBA54F}"/>
    <cellStyle name="Output 17 3 3 3" xfId="14965" xr:uid="{D0868764-2621-4B24-AC77-5EE2BA66E3DB}"/>
    <cellStyle name="Output 17 3 3 3 2" xfId="21664" xr:uid="{57718925-E352-4921-BD1A-0814D6ECF4D6}"/>
    <cellStyle name="Output 17 3 3 4" xfId="15917" xr:uid="{BF05AD0D-C35F-4900-8D3D-1654173A0D7A}"/>
    <cellStyle name="Output 17 3 3 4 2" xfId="20712" xr:uid="{04116EBB-7517-4399-A6D6-38B58C96EA65}"/>
    <cellStyle name="Output 17 3 3 5" xfId="16791" xr:uid="{B68884CD-ACDF-410A-B630-09A38FF58E23}"/>
    <cellStyle name="Output 17 3 3 5 2" xfId="27590" xr:uid="{C026A697-02B0-4739-83F0-5A03D2DF6AC5}"/>
    <cellStyle name="Output 17 3 3 6" xfId="17656" xr:uid="{49A101A2-009A-4FA1-A593-8DD1F16A27F3}"/>
    <cellStyle name="Output 17 3 3 6 2" xfId="30197" xr:uid="{680E84C2-3990-4FAD-B2E7-FA4629B10514}"/>
    <cellStyle name="Output 17 3 3 7" xfId="18432" xr:uid="{8D0827E2-2FBA-4FC2-8ACC-9AE196C289B8}"/>
    <cellStyle name="Output 17 3 3 7 2" xfId="26451" xr:uid="{7C7D0178-5A5A-4189-A60C-BD417BEB9D45}"/>
    <cellStyle name="Output 17 3 3 8" xfId="19189" xr:uid="{43DE2D44-2FCB-4802-B28C-CE1675221145}"/>
    <cellStyle name="Output 17 3 3 8 2" xfId="19464" xr:uid="{06377916-4D2A-47E1-B763-17DFDCA5369C}"/>
    <cellStyle name="Output 17 3 3 9" xfId="26269" xr:uid="{291B3B96-AC63-4112-9BBE-7C7EDBD7E1A0}"/>
    <cellStyle name="Output 17 3 4" xfId="12368" xr:uid="{2F883DFD-594A-41AF-B011-526E193D5268}"/>
    <cellStyle name="Output 17 3 4 2" xfId="24259" xr:uid="{1450603D-02AE-4A1F-92D0-27796FCCE443}"/>
    <cellStyle name="Output 17 3 5" xfId="10400" xr:uid="{3206A56D-C2FA-499E-91FC-A9BEA0DD9672}"/>
    <cellStyle name="Output 17 3 5 2" xfId="29883" xr:uid="{885F1656-B088-46B8-87F6-17E73B34C2FC}"/>
    <cellStyle name="Output 17 3 6" xfId="13354" xr:uid="{9C87B43D-4B0E-4EFF-BC78-1F6088E7C55D}"/>
    <cellStyle name="Output 17 3 6 2" xfId="23274" xr:uid="{C88C7EB6-1B67-436A-8C74-58D4DF1A3702}"/>
    <cellStyle name="Output 17 3 7" xfId="14363" xr:uid="{5215D6F0-0019-4475-9D0C-37F149CC9D8B}"/>
    <cellStyle name="Output 17 3 7 2" xfId="22265" xr:uid="{17BE9DC6-666B-48A4-B65E-F01B11FBE43F}"/>
    <cellStyle name="Output 17 3 8" xfId="15321" xr:uid="{53A48937-71E1-491A-A7EE-23BC312B323B}"/>
    <cellStyle name="Output 17 3 8 2" xfId="21308" xr:uid="{3AA60B79-5DB1-4D15-94A6-8AFBB5288887}"/>
    <cellStyle name="Output 17 3 9" xfId="16252" xr:uid="{AA17A218-FD17-4010-BAF0-678074F75605}"/>
    <cellStyle name="Output 17 3 9 2" xfId="20377" xr:uid="{136C95D9-2C8F-4E99-B723-90C80485A15E}"/>
    <cellStyle name="Output 17 4" xfId="7938" xr:uid="{20BED46C-D24D-472A-9116-4D0CBDAF459E}"/>
    <cellStyle name="Output 17 4 2" xfId="12909" xr:uid="{CD5F188D-2DF1-4F66-80F0-9B0A1724B127}"/>
    <cellStyle name="Output 17 4 2 2" xfId="23719" xr:uid="{40BBAFB0-EFCF-4BBA-B538-0CA57D300E67}"/>
    <cellStyle name="Output 17 4 3" xfId="9971" xr:uid="{4962B343-1FFE-4A1A-9C42-781B34BBF90D}"/>
    <cellStyle name="Output 17 4 3 2" xfId="25372" xr:uid="{A173AEFB-E98F-4870-A076-E073D71342F2}"/>
    <cellStyle name="Output 17 4 4" xfId="12635" xr:uid="{BD487A84-04B0-410E-ABB7-6275CC011801}"/>
    <cellStyle name="Output 17 4 4 2" xfId="23992" xr:uid="{0B34794B-FDB6-414A-BAFD-A0DE83D71958}"/>
    <cellStyle name="Output 17 4 5" xfId="10176" xr:uid="{C0C10F0A-A024-4707-9B2F-7A0E3D8CBD28}"/>
    <cellStyle name="Output 17 4 5 2" xfId="24519" xr:uid="{77016F55-1502-43C7-9B67-31EA8B31A4F8}"/>
    <cellStyle name="Output 17 4 6" xfId="12333" xr:uid="{825AC8F5-FEDC-459A-B0DB-B921AF7BCF95}"/>
    <cellStyle name="Output 17 4 6 2" xfId="24294" xr:uid="{F55A299F-1014-480D-B344-AE7B2CFB03A7}"/>
    <cellStyle name="Output 17 4 7" xfId="10434" xr:uid="{17391417-47F7-4C3D-8A9A-74F36BA43A73}"/>
    <cellStyle name="Output 17 4 7 2" xfId="27887" xr:uid="{EF59608D-0BEE-4CDF-A4CB-2CDE5B1B83F4}"/>
    <cellStyle name="Output 17 4 8" xfId="12569" xr:uid="{C581306B-4A5D-4A32-90DE-CA68A9FE8014}"/>
    <cellStyle name="Output 17 4 8 2" xfId="24058" xr:uid="{34D2E674-0339-4704-83BE-086B3A250A86}"/>
    <cellStyle name="Output 17 4 9" xfId="24902" xr:uid="{63F4E624-430C-4601-B80F-D2E415BA8DCA}"/>
    <cellStyle name="Output 17 5" xfId="9372" xr:uid="{AE34D6B6-C356-4F25-8E3B-142B30AA8432}"/>
    <cellStyle name="Output 17 5 2" xfId="13777" xr:uid="{C00C9CD5-78AC-48C6-A3E1-D40A2855E539}"/>
    <cellStyle name="Output 17 5 2 2" xfId="22851" xr:uid="{8BA409A9-68C3-4A6F-8A3F-668C5110A326}"/>
    <cellStyle name="Output 17 5 3" xfId="14737" xr:uid="{1455408D-669D-4650-8366-48E89D1BF5B2}"/>
    <cellStyle name="Output 17 5 3 2" xfId="21892" xr:uid="{4D6E4778-506C-4D45-BAFA-EBAD7008B80E}"/>
    <cellStyle name="Output 17 5 4" xfId="15689" xr:uid="{8258F6EE-F9BB-4E0C-99CB-C1DBB7085FF9}"/>
    <cellStyle name="Output 17 5 4 2" xfId="20940" xr:uid="{E6C40D8E-5EC7-4D36-B601-DD210E6F0354}"/>
    <cellStyle name="Output 17 5 5" xfId="16563" xr:uid="{EAFDEAB4-21B5-4BE7-98B2-C52102150C9B}"/>
    <cellStyle name="Output 17 5 5 2" xfId="27362" xr:uid="{0983B3C2-D030-4F8A-93AC-FECDBF11FFAB}"/>
    <cellStyle name="Output 17 5 6" xfId="17428" xr:uid="{A173A2DA-F252-4DB9-8442-2E1026615B7D}"/>
    <cellStyle name="Output 17 5 6 2" xfId="26778" xr:uid="{D21F9C9D-2EC2-4D3C-861F-7C43E1B7C507}"/>
    <cellStyle name="Output 17 5 7" xfId="18204" xr:uid="{0BEF2475-99E4-433F-9D61-6BE4419C4AA6}"/>
    <cellStyle name="Output 17 5 7 2" xfId="27443" xr:uid="{99F4C7FB-7559-4701-863D-8FE92E2187A2}"/>
    <cellStyle name="Output 17 5 8" xfId="18961" xr:uid="{794DC36F-6222-43A3-8C7B-836FF2205454}"/>
    <cellStyle name="Output 17 5 8 2" xfId="19685" xr:uid="{1CDC9740-0898-4B84-B71A-ABCF47CB7B0F}"/>
    <cellStyle name="Output 17 5 9" xfId="24662" xr:uid="{B976B02D-94D5-4CC9-8D79-BBBBCE955A93}"/>
    <cellStyle name="Output 17 6" xfId="11814" xr:uid="{DAD15E97-8961-4527-9C6A-CAED3F0C8ADE}"/>
    <cellStyle name="Output 17 6 2" xfId="28982" xr:uid="{2686524E-880C-43F1-8987-ECF7C88F019A}"/>
    <cellStyle name="Output 17 7" xfId="10889" xr:uid="{53B14293-2A19-417D-9162-CFEAFDBE4839}"/>
    <cellStyle name="Output 17 7 2" xfId="27546" xr:uid="{4D580B62-6E92-4D60-A390-6D0CF8FFBD8E}"/>
    <cellStyle name="Output 17 8" xfId="11433" xr:uid="{2B4815D4-9B90-43D6-AF65-5147F919B4E9}"/>
    <cellStyle name="Output 17 8 2" xfId="28766" xr:uid="{6E3C9080-6B6D-455A-B7F4-AEE51ABA517E}"/>
    <cellStyle name="Output 17 9" xfId="11187" xr:uid="{5AFC20F4-799F-4D27-912E-6CC71990C19C}"/>
    <cellStyle name="Output 17 9 2" xfId="26570" xr:uid="{0A8B70D7-DC80-413F-A8A1-6FD9B2BEAFD4}"/>
    <cellStyle name="Output 18" xfId="6169" xr:uid="{1B33EC2C-2125-41FB-BD3E-3DC6F4F6B8BA}"/>
    <cellStyle name="Output 18 10" xfId="11186" xr:uid="{732BD7B8-6621-482B-B3AB-C11ADD8C4D88}"/>
    <cellStyle name="Output 18 10 2" xfId="27687" xr:uid="{E689432B-932F-4544-B6C6-87BB6CEBD979}"/>
    <cellStyle name="Output 18 11" xfId="13503" xr:uid="{9713306A-E085-4935-B57E-1D1F71C708B6}"/>
    <cellStyle name="Output 18 11 2" xfId="23125" xr:uid="{74858D2E-1AE1-4492-ACDA-6D008D6F5749}"/>
    <cellStyle name="Output 18 12" xfId="14504" xr:uid="{B0D0297C-B57F-48BB-B1B6-4CFD37ABC67D}"/>
    <cellStyle name="Output 18 12 2" xfId="22124" xr:uid="{14C16FCD-8E58-4529-A3C4-EFE167B7BEF1}"/>
    <cellStyle name="Output 18 13" xfId="15462" xr:uid="{EC09782E-07C3-4DD2-A0C7-2207732F13A6}"/>
    <cellStyle name="Output 18 13 2" xfId="21167" xr:uid="{767644CF-A22F-4E9C-ACD2-9088FB4EE342}"/>
    <cellStyle name="Output 18 14" xfId="27748" xr:uid="{516D6442-AED0-40F6-8137-D8288E053422}"/>
    <cellStyle name="Output 18 2" xfId="6170" xr:uid="{FA728A91-D50C-415B-B22A-8E3778A5E350}"/>
    <cellStyle name="Output 18 2 10" xfId="12964" xr:uid="{0EE798DF-7E43-4D3B-A373-C07BB2A150AD}"/>
    <cellStyle name="Output 18 2 10 2" xfId="23664" xr:uid="{522DC97E-D42A-4A43-A964-A1AC59AEBF4D}"/>
    <cellStyle name="Output 18 2 11" xfId="9920" xr:uid="{AFFDB0AD-2C2D-4C8E-A785-CEC3DF94620C}"/>
    <cellStyle name="Output 18 2 11 2" xfId="24843" xr:uid="{EC9E2A3D-802C-4EFE-8EEC-A7379B14A439}"/>
    <cellStyle name="Output 18 2 12" xfId="11775" xr:uid="{3F2563E3-3D6E-4D55-B83F-5C81EC6DAF0D}"/>
    <cellStyle name="Output 18 2 12 2" xfId="28127" xr:uid="{C870E748-6797-44BE-BBE2-FB2BEC0400E9}"/>
    <cellStyle name="Output 18 2 13" xfId="27005" xr:uid="{5E0D75A4-A4A5-415D-B335-FB1F5FAA2168}"/>
    <cellStyle name="Output 18 2 2" xfId="6839" xr:uid="{A4DE6272-B643-44E2-A51D-77F85A831D54}"/>
    <cellStyle name="Output 18 2 2 10" xfId="11227" xr:uid="{53A2FB25-E684-494F-A252-7D054DE84B39}"/>
    <cellStyle name="Output 18 2 2 10 2" xfId="26955" xr:uid="{68A48D57-2F7F-4334-9A50-373DA1DAEF59}"/>
    <cellStyle name="Output 18 2 2 11" xfId="13263" xr:uid="{FBD0561F-1822-47F3-B5CE-2A7A6D3EF359}"/>
    <cellStyle name="Output 18 2 2 11 2" xfId="23365" xr:uid="{959D556D-FFD6-4E1F-B409-E70BC1927B64}"/>
    <cellStyle name="Output 18 2 2 12" xfId="28753" xr:uid="{3E6543AC-92E0-4A55-9663-67DC8EE66B1B}"/>
    <cellStyle name="Output 18 2 2 2" xfId="7625" xr:uid="{0F860D22-ED95-490D-AFAA-3D15054052BB}"/>
    <cellStyle name="Output 18 2 2 2 10" xfId="18078" xr:uid="{61F77D2D-265B-4496-B5BF-D1C8BCC3A75C}"/>
    <cellStyle name="Output 18 2 2 2 10 2" xfId="26146" xr:uid="{10A0CA29-E94E-449B-972D-549C09BB8C60}"/>
    <cellStyle name="Output 18 2 2 2 11" xfId="25800" xr:uid="{DC2F033A-0628-4870-8718-8EB93CF78C60}"/>
    <cellStyle name="Output 18 2 2 2 2" xfId="9261" xr:uid="{F895DD78-9C2A-48EE-8AAF-B22758B7C9AF}"/>
    <cellStyle name="Output 18 2 2 2 2 2" xfId="13696" xr:uid="{8C9FB66E-B8CC-4DB6-A49A-61E484CA2D10}"/>
    <cellStyle name="Output 18 2 2 2 2 2 2" xfId="22932" xr:uid="{DBA9738D-4C7B-44EA-9FCA-46606AD605D0}"/>
    <cellStyle name="Output 18 2 2 2 2 3" xfId="14658" xr:uid="{DB96C7CF-A5D6-48DF-85B1-6F336DF85A88}"/>
    <cellStyle name="Output 18 2 2 2 2 3 2" xfId="21971" xr:uid="{2D79BD11-2925-4D6B-9020-98C1FADF84B4}"/>
    <cellStyle name="Output 18 2 2 2 2 4" xfId="15610" xr:uid="{D9F56A73-11AE-4085-BC59-A56F6AC95A97}"/>
    <cellStyle name="Output 18 2 2 2 2 4 2" xfId="21019" xr:uid="{84BCB288-27E7-4D9A-95E2-C24347C2C813}"/>
    <cellStyle name="Output 18 2 2 2 2 5" xfId="16490" xr:uid="{D3013F90-D9D5-4090-A19D-8FC9A0874DD5}"/>
    <cellStyle name="Output 18 2 2 2 2 5 2" xfId="20142" xr:uid="{B1DFB152-282F-44EC-BEC3-0BD983198E8A}"/>
    <cellStyle name="Output 18 2 2 2 2 6" xfId="17356" xr:uid="{D50EA03D-C636-4044-A034-5DF0C6885BC2}"/>
    <cellStyle name="Output 18 2 2 2 2 6 2" xfId="25185" xr:uid="{5F647344-8FC7-48F2-87A2-F9119EDCD946}"/>
    <cellStyle name="Output 18 2 2 2 2 7" xfId="18132" xr:uid="{1EC89558-5F41-4CA0-B1F3-090DF63A3268}"/>
    <cellStyle name="Output 18 2 2 2 2 7 2" xfId="27475" xr:uid="{D0A72812-82E7-4980-BC07-99CC47DFAFAB}"/>
    <cellStyle name="Output 18 2 2 2 2 8" xfId="18889" xr:uid="{1C3651DC-F282-4848-8A4E-6D7ABAAFCAB7}"/>
    <cellStyle name="Output 18 2 2 2 2 8 2" xfId="19755" xr:uid="{54031374-E419-4857-82FF-51C6E7C82F68}"/>
    <cellStyle name="Output 18 2 2 2 2 9" xfId="25900" xr:uid="{4DC8A263-134E-4ABD-8BE2-02F826DAF70D}"/>
    <cellStyle name="Output 18 2 2 2 3" xfId="9715" xr:uid="{3C62E8F7-00E3-4B8D-A307-1C9AD2AC0427}"/>
    <cellStyle name="Output 18 2 2 2 3 2" xfId="14120" xr:uid="{F89E6368-2374-4265-8274-EE429299F67B}"/>
    <cellStyle name="Output 18 2 2 2 3 2 2" xfId="22508" xr:uid="{7D511343-A97A-4FC5-A028-3B6247F73AA6}"/>
    <cellStyle name="Output 18 2 2 2 3 3" xfId="15080" xr:uid="{4F970C9D-959A-426E-B6E7-BC68A937E510}"/>
    <cellStyle name="Output 18 2 2 2 3 3 2" xfId="21549" xr:uid="{3A2FDE5C-A4D8-4B70-A10E-DCF1FEDE996D}"/>
    <cellStyle name="Output 18 2 2 2 3 4" xfId="16032" xr:uid="{CF8B82BB-A6D3-4593-83FB-AFD3B56FDF2D}"/>
    <cellStyle name="Output 18 2 2 2 3 4 2" xfId="20597" xr:uid="{0D1CE898-34D5-4B05-B117-B2DE9BED8D1B}"/>
    <cellStyle name="Output 18 2 2 2 3 5" xfId="16906" xr:uid="{047B500C-751C-49A5-80A9-2A449CA1C58D}"/>
    <cellStyle name="Output 18 2 2 2 3 5 2" xfId="26578" xr:uid="{B69FC54E-7CCE-4607-B41E-BCD8E590504C}"/>
    <cellStyle name="Output 18 2 2 2 3 6" xfId="17771" xr:uid="{DB0540A9-188D-4AE0-AB06-4470041E9193}"/>
    <cellStyle name="Output 18 2 2 2 3 6 2" xfId="29991" xr:uid="{0B58E177-8EEC-479D-85B7-8953FB4B435F}"/>
    <cellStyle name="Output 18 2 2 2 3 7" xfId="18547" xr:uid="{BE6B1A3A-EA49-4ACE-9394-4CAB8E2F7D5B}"/>
    <cellStyle name="Output 18 2 2 2 3 7 2" xfId="29053" xr:uid="{F509E155-59B4-4233-8546-DB5B7EB371CB}"/>
    <cellStyle name="Output 18 2 2 2 3 8" xfId="19304" xr:uid="{4C3D61E9-47E6-4B13-86C5-5738674AFBD1}"/>
    <cellStyle name="Output 18 2 2 2 3 8 2" xfId="30327" xr:uid="{43EDA21D-123A-4E1A-B7FA-927F7AD199A7}"/>
    <cellStyle name="Output 18 2 2 2 3 9" xfId="25006" xr:uid="{391ACD68-FAB7-4135-8834-89D62A6BAED0}"/>
    <cellStyle name="Output 18 2 2 2 4" xfId="12680" xr:uid="{952A0EB2-F82A-406B-811D-581079A61502}"/>
    <cellStyle name="Output 18 2 2 2 4 2" xfId="23947" xr:uid="{3626E24B-4CB2-4B0E-8DCA-9B47A4608AA0}"/>
    <cellStyle name="Output 18 2 2 2 5" xfId="13474" xr:uid="{DA92D179-514D-4901-B6D0-49A6F18D7E91}"/>
    <cellStyle name="Output 18 2 2 2 5 2" xfId="23154" xr:uid="{E348EE57-D135-4547-B100-7FE57AA289F8}"/>
    <cellStyle name="Output 18 2 2 2 6" xfId="14478" xr:uid="{94999652-EEE4-45EB-94B8-F36905963616}"/>
    <cellStyle name="Output 18 2 2 2 6 2" xfId="22150" xr:uid="{538A61AF-E375-4E0B-9D06-36856140AE63}"/>
    <cellStyle name="Output 18 2 2 2 7" xfId="15436" xr:uid="{8D75F313-7995-4547-9612-210C6AEA7E99}"/>
    <cellStyle name="Output 18 2 2 2 7 2" xfId="21193" xr:uid="{9465CE6A-C3C9-44BE-A20B-393EA5BDAC81}"/>
    <cellStyle name="Output 18 2 2 2 8" xfId="16361" xr:uid="{53F588E4-5823-4662-92FC-DEEC9BE00AB8}"/>
    <cellStyle name="Output 18 2 2 2 8 2" xfId="20268" xr:uid="{BF45C480-25F0-4EE3-B40D-4295BC8DADF9}"/>
    <cellStyle name="Output 18 2 2 2 9" xfId="17232" xr:uid="{68B164E3-C7CE-4A5F-B614-1CCF2F6493A0}"/>
    <cellStyle name="Output 18 2 2 2 9 2" xfId="27907" xr:uid="{3917AD06-6190-44C5-A26C-8E509F50F375}"/>
    <cellStyle name="Output 18 2 2 3" xfId="8476" xr:uid="{0E93BDCB-A1B2-42E0-85BC-1D10C07AFE05}"/>
    <cellStyle name="Output 18 2 2 3 2" xfId="13218" xr:uid="{4689D1D6-FCF2-46CF-9ABE-A46EC5F0C6CE}"/>
    <cellStyle name="Output 18 2 2 3 2 2" xfId="23410" xr:uid="{D6B3318A-D85B-4FBD-BA49-1C67691D0534}"/>
    <cellStyle name="Output 18 2 2 3 3" xfId="14238" xr:uid="{920CB795-F93F-4DE6-B975-F708189C9BFF}"/>
    <cellStyle name="Output 18 2 2 3 3 2" xfId="22390" xr:uid="{2054E2B4-32CA-45CA-AB01-CF55DFEB00D0}"/>
    <cellStyle name="Output 18 2 2 3 4" xfId="15198" xr:uid="{F30B83A1-CDB7-46E5-AE5C-041288F03BEC}"/>
    <cellStyle name="Output 18 2 2 3 4 2" xfId="21431" xr:uid="{72B212EA-0A61-4318-BEE6-2D75E2188A04}"/>
    <cellStyle name="Output 18 2 2 3 5" xfId="16147" xr:uid="{891C0509-9310-4D93-995D-6A7A4187F327}"/>
    <cellStyle name="Output 18 2 2 3 5 2" xfId="20482" xr:uid="{355D7FE4-1EE4-479B-A18B-AD259E5BB502}"/>
    <cellStyle name="Output 18 2 2 3 6" xfId="17020" xr:uid="{054ACCE0-C978-4176-8E8E-A86E013D693D}"/>
    <cellStyle name="Output 18 2 2 3 6 2" xfId="28156" xr:uid="{5DA71F0A-62FE-41E0-8B56-B60996D21632}"/>
    <cellStyle name="Output 18 2 2 3 7" xfId="17885" xr:uid="{E5E08AD6-AC19-491D-A44C-823839D2D283}"/>
    <cellStyle name="Output 18 2 2 3 7 2" xfId="28147" xr:uid="{E13D6469-E833-4DF1-9450-785CDBCF1182}"/>
    <cellStyle name="Output 18 2 2 3 8" xfId="18661" xr:uid="{6FC52264-7C69-437A-8966-F204B2F9CE3C}"/>
    <cellStyle name="Output 18 2 2 3 8 2" xfId="19973" xr:uid="{1FBAA7D1-0EBA-4F62-8151-899E074BE24D}"/>
    <cellStyle name="Output 18 2 2 3 9" xfId="24756" xr:uid="{62FD9652-95B1-48B2-AEAA-2D32D5370527}"/>
    <cellStyle name="Output 18 2 2 4" xfId="9487" xr:uid="{8606459B-C33C-4275-8210-3C9088518313}"/>
    <cellStyle name="Output 18 2 2 4 2" xfId="13892" xr:uid="{C8FD6101-E3CA-4607-BED8-2518BAA38D27}"/>
    <cellStyle name="Output 18 2 2 4 2 2" xfId="22736" xr:uid="{FC54782D-10BB-4E8F-9D07-AB3667368461}"/>
    <cellStyle name="Output 18 2 2 4 3" xfId="14852" xr:uid="{31329413-465B-4A61-ABAF-93171B8994A8}"/>
    <cellStyle name="Output 18 2 2 4 3 2" xfId="21777" xr:uid="{7405E384-7604-4044-B766-522B56D242AD}"/>
    <cellStyle name="Output 18 2 2 4 4" xfId="15804" xr:uid="{88CBFE6B-D22A-44D2-996D-AC3E1A2B1415}"/>
    <cellStyle name="Output 18 2 2 4 4 2" xfId="20825" xr:uid="{952439FC-0C29-4DD8-93C2-99279669C273}"/>
    <cellStyle name="Output 18 2 2 4 5" xfId="16678" xr:uid="{EA7608F2-2CBF-4534-A82C-76C19AFA1737}"/>
    <cellStyle name="Output 18 2 2 4 5 2" xfId="28679" xr:uid="{E528471B-6462-43DE-A1DE-47A891CC2630}"/>
    <cellStyle name="Output 18 2 2 4 6" xfId="17543" xr:uid="{8A5F7918-EFC6-444E-9106-2D802DAC179A}"/>
    <cellStyle name="Output 18 2 2 4 6 2" xfId="29482" xr:uid="{8D262DC4-6943-42C2-80B9-59767BBDC069}"/>
    <cellStyle name="Output 18 2 2 4 7" xfId="18319" xr:uid="{56D1FAF9-4D79-40F5-9FC7-C91F367083AE}"/>
    <cellStyle name="Output 18 2 2 4 7 2" xfId="28446" xr:uid="{A2852410-1F9B-42D7-81E2-B2A8051527CB}"/>
    <cellStyle name="Output 18 2 2 4 8" xfId="19076" xr:uid="{669EAF77-E8CC-479D-9C94-FB6265AC8683}"/>
    <cellStyle name="Output 18 2 2 4 8 2" xfId="19573" xr:uid="{C5C3F5C4-24FC-4638-84BD-785BF96DA6D7}"/>
    <cellStyle name="Output 18 2 2 4 9" xfId="25773" xr:uid="{417A8B1A-2219-43C0-A015-EBF702C88236}"/>
    <cellStyle name="Output 18 2 2 5" xfId="12189" xr:uid="{3FFD7AB8-A527-4911-9215-9308F9D8CF08}"/>
    <cellStyle name="Output 18 2 2 5 2" xfId="28843" xr:uid="{94E73261-0E3D-492A-BBD6-BDB78E591615}"/>
    <cellStyle name="Output 18 2 2 6" xfId="10566" xr:uid="{5261C042-7B3F-4322-8055-23D804F1D66F}"/>
    <cellStyle name="Output 18 2 2 6 2" xfId="28620" xr:uid="{62D06147-25D1-4C7D-A2BD-8B17D140C667}"/>
    <cellStyle name="Output 18 2 2 7" xfId="11628" xr:uid="{8C3BC116-0D95-499E-99A4-AF8109534F37}"/>
    <cellStyle name="Output 18 2 2 7 2" xfId="29442" xr:uid="{CA21B7A9-5C4F-45B9-8A65-DB664F765D73}"/>
    <cellStyle name="Output 18 2 2 8" xfId="11043" xr:uid="{DC7AC0A1-A9CE-4F05-9FF9-C296FDA5B4E1}"/>
    <cellStyle name="Output 18 2 2 8 2" xfId="29302" xr:uid="{F9AC1DC6-168A-4700-9CCB-D3E28C81F8FD}"/>
    <cellStyle name="Output 18 2 2 9" xfId="11391" xr:uid="{2A8DEC9B-71A1-41A4-9763-1164BA929F03}"/>
    <cellStyle name="Output 18 2 2 9 2" xfId="25635" xr:uid="{7A405050-4EC6-4913-B3DD-B2E4840B1419}"/>
    <cellStyle name="Output 18 2 3" xfId="7103" xr:uid="{9AD37092-041B-47D0-9515-3A7D3990C818}"/>
    <cellStyle name="Output 18 2 3 10" xfId="13640" xr:uid="{D718774A-D4D2-47E3-A64C-8EB72400D0DC}"/>
    <cellStyle name="Output 18 2 3 10 2" xfId="22988" xr:uid="{05D7D34A-21EB-43B6-9623-34CD44923C54}"/>
    <cellStyle name="Output 18 2 3 11" xfId="28855" xr:uid="{B69928AE-3426-49F7-AD74-FF0935F1E975}"/>
    <cellStyle name="Output 18 2 3 2" xfId="8739" xr:uid="{3CA22C85-9AC6-48F6-84C5-17C6FA3AEF82}"/>
    <cellStyle name="Output 18 2 3 2 2" xfId="13400" xr:uid="{947E1402-2B82-48C9-BBE5-CB0B0361FBF0}"/>
    <cellStyle name="Output 18 2 3 2 2 2" xfId="23228" xr:uid="{D47E2523-9F5F-4D16-A655-6215AA6F3ADB}"/>
    <cellStyle name="Output 18 2 3 2 3" xfId="14406" xr:uid="{254A0BB8-47EA-4C0A-9810-32AFB78FD8F9}"/>
    <cellStyle name="Output 18 2 3 2 3 2" xfId="22222" xr:uid="{6879E894-3517-4995-9BA2-DFA3AA0999C5}"/>
    <cellStyle name="Output 18 2 3 2 4" xfId="15364" xr:uid="{EBBC367D-E308-462C-B038-BF71B0921B7E}"/>
    <cellStyle name="Output 18 2 3 2 4 2" xfId="21265" xr:uid="{10225833-DC50-4E78-98B4-25B213FEBBD2}"/>
    <cellStyle name="Output 18 2 3 2 5" xfId="16291" xr:uid="{2C8D4860-2C11-44B6-9C02-FC45E2D2EFCA}"/>
    <cellStyle name="Output 18 2 3 2 5 2" xfId="20338" xr:uid="{62F2BC50-FBC4-46AF-A59A-C19B49A53E27}"/>
    <cellStyle name="Output 18 2 3 2 6" xfId="17162" xr:uid="{3B6E4411-6CD9-427C-A47A-7C1606992333}"/>
    <cellStyle name="Output 18 2 3 2 6 2" xfId="29812" xr:uid="{29541679-6467-43B6-AF1E-FEBB805CF089}"/>
    <cellStyle name="Output 18 2 3 2 7" xfId="18009" xr:uid="{7371138D-5CB5-4D23-B827-706FFEEDB455}"/>
    <cellStyle name="Output 18 2 3 2 7 2" xfId="26714" xr:uid="{D13F27E2-595C-418D-9188-5E6EC24A8C91}"/>
    <cellStyle name="Output 18 2 3 2 8" xfId="18776" xr:uid="{8209EC53-E55A-4D91-A96B-D8558A685DC8}"/>
    <cellStyle name="Output 18 2 3 2 8 2" xfId="19864" xr:uid="{489C9FD3-19E1-44C9-BEAF-B59515AA1E14}"/>
    <cellStyle name="Output 18 2 3 2 9" xfId="25490" xr:uid="{840E11C0-4018-4880-9027-BE801AD1822F}"/>
    <cellStyle name="Output 18 2 3 3" xfId="9602" xr:uid="{1969062E-FD98-4826-BFAD-3279955487F0}"/>
    <cellStyle name="Output 18 2 3 3 2" xfId="14007" xr:uid="{4306D915-2EDA-486B-AD0C-D39E15905948}"/>
    <cellStyle name="Output 18 2 3 3 2 2" xfId="22621" xr:uid="{7F062E49-40B1-4CBE-8417-EA7D8D56FACB}"/>
    <cellStyle name="Output 18 2 3 3 3" xfId="14967" xr:uid="{64305850-0933-482D-9CAA-DDFDFBB43BFD}"/>
    <cellStyle name="Output 18 2 3 3 3 2" xfId="21662" xr:uid="{65F676B6-F7AE-4C4B-80BA-79453E7371A3}"/>
    <cellStyle name="Output 18 2 3 3 4" xfId="15919" xr:uid="{90B25487-5965-4EFD-AAB8-D2FB920C1065}"/>
    <cellStyle name="Output 18 2 3 3 4 2" xfId="20710" xr:uid="{B165F3F3-462F-4CE0-AA7B-817B65971E84}"/>
    <cellStyle name="Output 18 2 3 3 5" xfId="16793" xr:uid="{2E39BA98-5C13-4AE7-BD12-3CFAC3B9127D}"/>
    <cellStyle name="Output 18 2 3 3 5 2" xfId="29918" xr:uid="{27B76736-B1A0-4947-A79B-7691B38E0185}"/>
    <cellStyle name="Output 18 2 3 3 6" xfId="17658" xr:uid="{CF7D973D-68F0-4B0B-944C-51B7CA940F38}"/>
    <cellStyle name="Output 18 2 3 3 6 2" xfId="29653" xr:uid="{A8A65284-FDDF-4439-AC79-DA64DA62CA4A}"/>
    <cellStyle name="Output 18 2 3 3 7" xfId="18434" xr:uid="{19F2925E-9122-46CC-9DD2-195A18C4862D}"/>
    <cellStyle name="Output 18 2 3 3 7 2" xfId="29795" xr:uid="{4ADC7F11-F376-4DB8-AAC9-4DDAA02628AE}"/>
    <cellStyle name="Output 18 2 3 3 8" xfId="19191" xr:uid="{9DC20D08-60E0-4BB9-B0F0-444CD6C4D7E5}"/>
    <cellStyle name="Output 18 2 3 3 8 2" xfId="19462" xr:uid="{3EAD1D7E-CA4D-4897-B283-18884773556B}"/>
    <cellStyle name="Output 18 2 3 3 9" xfId="25019" xr:uid="{3F8ABFB4-16C2-47DE-99D1-66DF4ACCB769}"/>
    <cellStyle name="Output 18 2 3 4" xfId="12370" xr:uid="{9E5A6DC8-8CF8-4D4C-82CA-B7ECF983019B}"/>
    <cellStyle name="Output 18 2 3 4 2" xfId="24257" xr:uid="{2190C3ED-6953-4B39-B599-94DC86C17F0C}"/>
    <cellStyle name="Output 18 2 3 5" xfId="10398" xr:uid="{E21B6B5E-64DF-401E-B5C9-CD8E25077B56}"/>
    <cellStyle name="Output 18 2 3 5 2" xfId="26538" xr:uid="{8D35CAAA-ACDA-4A55-BF5F-7592077F83DE}"/>
    <cellStyle name="Output 18 2 3 6" xfId="11649" xr:uid="{0D62BFE6-8032-4A38-9161-0BF7CE8B08C9}"/>
    <cellStyle name="Output 18 2 3 6 2" xfId="29870" xr:uid="{E40958E8-C94A-488A-82C0-193CEC5F7141}"/>
    <cellStyle name="Output 18 2 3 7" xfId="11027" xr:uid="{289AAE1B-8B53-4912-898E-001AD44B6DB3}"/>
    <cellStyle name="Output 18 2 3 7 2" xfId="29504" xr:uid="{870198D6-9FF7-4DA7-806E-EEDB5E2D6250}"/>
    <cellStyle name="Output 18 2 3 8" xfId="12819" xr:uid="{881E8726-BD19-498D-B765-FB58A7AD0C43}"/>
    <cellStyle name="Output 18 2 3 8 2" xfId="23809" xr:uid="{2138CE9F-9812-4CBD-A732-3C8B63A0A98E}"/>
    <cellStyle name="Output 18 2 3 9" xfId="10050" xr:uid="{C96D54E7-682D-43B8-B3A0-4AEAE05DBF12}"/>
    <cellStyle name="Output 18 2 3 9 2" xfId="24826" xr:uid="{E314E4EA-CE12-4D05-8D13-D4EE98D90D59}"/>
    <cellStyle name="Output 18 2 4" xfId="7940" xr:uid="{CE0C6AEA-B06D-411B-97F8-9496CF45A43B}"/>
    <cellStyle name="Output 18 2 4 2" xfId="12911" xr:uid="{64E9C28F-4BC4-4AD2-84EA-6361CFB40F96}"/>
    <cellStyle name="Output 18 2 4 2 2" xfId="23717" xr:uid="{EA98637C-B8B7-4FC1-9EC3-2508EEAAA8CC}"/>
    <cellStyle name="Output 18 2 4 3" xfId="9969" xr:uid="{BA9E3B12-414B-4C0E-A72F-DE4DA74AAF3F}"/>
    <cellStyle name="Output 18 2 4 3 2" xfId="25733" xr:uid="{85829BA3-407E-4C4D-8CEF-643F9EC31605}"/>
    <cellStyle name="Output 18 2 4 4" xfId="13131" xr:uid="{9BFEF599-CE73-4DB1-BFB0-40E195073881}"/>
    <cellStyle name="Output 18 2 4 4 2" xfId="23497" xr:uid="{7E8B6EC1-85BF-4EEF-8DEB-88CBC5B4A570}"/>
    <cellStyle name="Output 18 2 4 5" xfId="9797" xr:uid="{7DE31AA9-342D-473D-8FE8-C06164A9E21A}"/>
    <cellStyle name="Output 18 2 4 5 2" xfId="26235" xr:uid="{0BD0E68E-A4D7-40FB-BF4C-6B9B95891126}"/>
    <cellStyle name="Output 18 2 4 6" xfId="11837" xr:uid="{7E941021-EA93-48A6-B92B-AA61C3AC4941}"/>
    <cellStyle name="Output 18 2 4 6 2" xfId="28729" xr:uid="{684B6C9D-3384-44BD-BE3F-5C4499EC532F}"/>
    <cellStyle name="Output 18 2 4 7" xfId="10868" xr:uid="{1D918657-4E8D-41A7-BB55-9B5C3FDC1C6E}"/>
    <cellStyle name="Output 18 2 4 7 2" xfId="28123" xr:uid="{C0E010AF-2915-43DD-8628-378FC63A80E3}"/>
    <cellStyle name="Output 18 2 4 8" xfId="11453" xr:uid="{903314AD-0D51-4CC2-8764-E5A132D0D1D9}"/>
    <cellStyle name="Output 18 2 4 8 2" xfId="29557" xr:uid="{19CA2DCC-88C1-4E66-8E2E-FC6828453912}"/>
    <cellStyle name="Output 18 2 4 9" xfId="26368" xr:uid="{035437C7-1F9A-4E84-928D-E8A68A5F29DB}"/>
    <cellStyle name="Output 18 2 5" xfId="9374" xr:uid="{FBBAE62E-E991-485C-A91E-0E5B9ACB0945}"/>
    <cellStyle name="Output 18 2 5 2" xfId="13779" xr:uid="{690CA9F8-34A5-43F7-AF17-1941D1C66FD7}"/>
    <cellStyle name="Output 18 2 5 2 2" xfId="22849" xr:uid="{704AFF7B-E6F5-44E1-9A6C-EB882840C927}"/>
    <cellStyle name="Output 18 2 5 3" xfId="14739" xr:uid="{1AC5136A-003C-478F-9C5E-D5D74F470A8E}"/>
    <cellStyle name="Output 18 2 5 3 2" xfId="21890" xr:uid="{FBFB445E-72A0-4612-B14B-E4A0DA821C22}"/>
    <cellStyle name="Output 18 2 5 4" xfId="15691" xr:uid="{E7935A2A-B1C8-4B5E-887C-A8FAEC722622}"/>
    <cellStyle name="Output 18 2 5 4 2" xfId="20938" xr:uid="{79567DFA-5AC2-4CB3-82DA-04AEBF7CA08B}"/>
    <cellStyle name="Output 18 2 5 5" xfId="16565" xr:uid="{2880E63A-784F-4472-85E9-9D4727DC899A}"/>
    <cellStyle name="Output 18 2 5 5 2" xfId="27515" xr:uid="{1FDB880F-5BF9-43A5-87C2-CE4407A79AA8}"/>
    <cellStyle name="Output 18 2 5 6" xfId="17430" xr:uid="{84765FE5-E833-4C99-9EFF-A7DC4FC3BCDF}"/>
    <cellStyle name="Output 18 2 5 6 2" xfId="26860" xr:uid="{63975D15-E833-4818-8621-467A0D9C42B4}"/>
    <cellStyle name="Output 18 2 5 7" xfId="18206" xr:uid="{B8C9F1CE-5E2D-423D-8A9C-8823239C5369}"/>
    <cellStyle name="Output 18 2 5 7 2" xfId="26590" xr:uid="{AE2A370D-463A-466F-ABC1-EC98F4C5F6AC}"/>
    <cellStyle name="Output 18 2 5 8" xfId="18963" xr:uid="{2EA1BAC1-4830-41D4-9BDA-3187E57D999C}"/>
    <cellStyle name="Output 18 2 5 8 2" xfId="19683" xr:uid="{D15B7084-3311-4942-9EF1-505424D591F5}"/>
    <cellStyle name="Output 18 2 5 9" xfId="26104" xr:uid="{6FC15630-63AE-4245-99D9-CBED4E0BB698}"/>
    <cellStyle name="Output 18 2 6" xfId="11816" xr:uid="{D3DD62B3-6389-44AF-A6D7-21B8A4B1D302}"/>
    <cellStyle name="Output 18 2 6 2" xfId="28280" xr:uid="{E39C9C96-F023-48FD-AED5-1641B4FFFF96}"/>
    <cellStyle name="Output 18 2 7" xfId="10887" xr:uid="{BB485F38-A88A-4194-9B8C-302BB99D878C}"/>
    <cellStyle name="Output 18 2 7 2" xfId="29518" xr:uid="{84E579AD-A99C-4230-9782-99A8A00F906F}"/>
    <cellStyle name="Output 18 2 8" xfId="11435" xr:uid="{CDBA113F-0D9C-4FA7-A02F-4A85C7CA738B}"/>
    <cellStyle name="Output 18 2 8 2" xfId="28034" xr:uid="{2DE13B31-4E24-437F-8C65-8DDAFEBFA383}"/>
    <cellStyle name="Output 18 2 9" xfId="11185" xr:uid="{2B458ED0-A384-45DE-BEAF-FABD1B6978E9}"/>
    <cellStyle name="Output 18 2 9 2" xfId="26851" xr:uid="{41F08E22-11AE-4CBD-A3F1-D9221000A4A9}"/>
    <cellStyle name="Output 18 3" xfId="6838" xr:uid="{1A5FDBCC-C44E-470B-8A3D-BFFC984F6BB1}"/>
    <cellStyle name="Output 18 3 10" xfId="11228" xr:uid="{D7FE66DC-B1EF-4636-A5CF-B6984CBA7F18}"/>
    <cellStyle name="Output 18 3 10 2" xfId="27576" xr:uid="{B86935BF-E10C-408D-8E38-6E0BAF79AD32}"/>
    <cellStyle name="Output 18 3 11" xfId="12240" xr:uid="{577FFE3A-02D1-443C-83DE-1BEF1457D45D}"/>
    <cellStyle name="Output 18 3 11 2" xfId="24387" xr:uid="{A9B63885-524A-4013-91AB-E0A6D735D2D3}"/>
    <cellStyle name="Output 18 3 12" xfId="29100" xr:uid="{12F356C4-1945-4D1F-B287-9C656E1ED72E}"/>
    <cellStyle name="Output 18 3 2" xfId="7626" xr:uid="{5451BD70-4C39-4F6D-B6D8-F0404DA6F57D}"/>
    <cellStyle name="Output 18 3 2 10" xfId="14566" xr:uid="{898F53FF-59E9-4D58-B2E8-795C075991F1}"/>
    <cellStyle name="Output 18 3 2 10 2" xfId="22062" xr:uid="{D12EBBCB-0F2F-4240-B845-7BC24C282B8A}"/>
    <cellStyle name="Output 18 3 2 11" xfId="26390" xr:uid="{4EE7D7F7-9DDA-4E3C-B84D-2DA8EC4B5106}"/>
    <cellStyle name="Output 18 3 2 2" xfId="9262" xr:uid="{BB4AE669-ECE4-4AB4-B6FA-CF0F673E0F8C}"/>
    <cellStyle name="Output 18 3 2 2 2" xfId="13697" xr:uid="{8F68EB31-00E8-4F1C-8294-61AAD1DCC50B}"/>
    <cellStyle name="Output 18 3 2 2 2 2" xfId="22931" xr:uid="{EE2B60D7-4E28-417B-B989-D9D073C09B20}"/>
    <cellStyle name="Output 18 3 2 2 3" xfId="14659" xr:uid="{B2107C7D-08CF-46F2-8032-9131C3656B4A}"/>
    <cellStyle name="Output 18 3 2 2 3 2" xfId="21970" xr:uid="{2996943A-8DDA-4C84-84E7-41817C94CA61}"/>
    <cellStyle name="Output 18 3 2 2 4" xfId="15611" xr:uid="{75198197-58F0-494A-8AC2-B5EAEAA78E1E}"/>
    <cellStyle name="Output 18 3 2 2 4 2" xfId="21018" xr:uid="{323FF9B1-364F-47CC-B894-E74EFA9C93BD}"/>
    <cellStyle name="Output 18 3 2 2 5" xfId="16491" xr:uid="{27098608-7497-4A1D-B2D0-AB2C70723105}"/>
    <cellStyle name="Output 18 3 2 2 5 2" xfId="20141" xr:uid="{8E49E873-81B6-472E-88FA-E9CB7C975788}"/>
    <cellStyle name="Output 18 3 2 2 6" xfId="17357" xr:uid="{B239CEB4-371E-480A-ACAD-6AFCD74C0887}"/>
    <cellStyle name="Output 18 3 2 2 6 2" xfId="28911" xr:uid="{0F3BDF64-A705-4711-B11F-A07EB0EFBE4F}"/>
    <cellStyle name="Output 18 3 2 2 7" xfId="18133" xr:uid="{2D92ADF0-2597-46AD-BC86-510AEED39E7F}"/>
    <cellStyle name="Output 18 3 2 2 7 2" xfId="26613" xr:uid="{CE121ED7-4395-415F-A60B-8428287DE5D3}"/>
    <cellStyle name="Output 18 3 2 2 8" xfId="18890" xr:uid="{75DBB4B0-1015-4718-9890-92C3DFB8FD40}"/>
    <cellStyle name="Output 18 3 2 2 8 2" xfId="19754" xr:uid="{48E002C7-FAF1-4092-A6C6-1857F96F71DE}"/>
    <cellStyle name="Output 18 3 2 2 9" xfId="26321" xr:uid="{CF3A05F5-8D28-4C3A-B55C-1AC019C0FD2D}"/>
    <cellStyle name="Output 18 3 2 3" xfId="9716" xr:uid="{48A1AAC6-1364-4490-BC98-C9978CD2BB96}"/>
    <cellStyle name="Output 18 3 2 3 2" xfId="14121" xr:uid="{7043770B-570B-455B-AEE9-17542C3B97E6}"/>
    <cellStyle name="Output 18 3 2 3 2 2" xfId="22507" xr:uid="{C118849D-2069-4A60-8CE6-1A46616F32B3}"/>
    <cellStyle name="Output 18 3 2 3 3" xfId="15081" xr:uid="{D9C7A1E8-BDF0-41AA-BDD6-888140BB590D}"/>
    <cellStyle name="Output 18 3 2 3 3 2" xfId="21548" xr:uid="{5C455501-5A9C-4B19-8BBE-C2CF334FDF1B}"/>
    <cellStyle name="Output 18 3 2 3 4" xfId="16033" xr:uid="{FB2A762B-2C51-44CB-A638-528538FEFDA6}"/>
    <cellStyle name="Output 18 3 2 3 4 2" xfId="20596" xr:uid="{43A66462-ADB1-41D0-AC4D-AB343EEDEF1A}"/>
    <cellStyle name="Output 18 3 2 3 5" xfId="16907" xr:uid="{6017E3F1-2260-4276-8A49-D9EC12174E4B}"/>
    <cellStyle name="Output 18 3 2 3 5 2" xfId="27997" xr:uid="{2160EBC0-0241-4F76-8255-FAD120A2EC5C}"/>
    <cellStyle name="Output 18 3 2 3 6" xfId="17772" xr:uid="{00F3D8D8-0071-4ABD-9AD8-9F6555F10BFA}"/>
    <cellStyle name="Output 18 3 2 3 6 2" xfId="29716" xr:uid="{BFB5BE7C-DEC3-4E3B-B7DC-1F94F7579B55}"/>
    <cellStyle name="Output 18 3 2 3 7" xfId="18548" xr:uid="{D109EE3C-BF73-4E87-8DAF-7DC694695D40}"/>
    <cellStyle name="Output 18 3 2 3 7 2" xfId="28704" xr:uid="{CA3A4DB1-21C9-4284-AEF8-6D9F17192DDB}"/>
    <cellStyle name="Output 18 3 2 3 8" xfId="19305" xr:uid="{0B4EC602-D8A6-4E0D-B234-EBD5C283DB74}"/>
    <cellStyle name="Output 18 3 2 3 8 2" xfId="30328" xr:uid="{44B11005-46D5-4BA5-8A10-353451CF60D1}"/>
    <cellStyle name="Output 18 3 2 3 9" xfId="25851" xr:uid="{C9823866-CA6D-40C9-98BB-E3BE018B09C6}"/>
    <cellStyle name="Output 18 3 2 4" xfId="12681" xr:uid="{72BD1009-745E-44D9-BEAE-0F9BF290FE0B}"/>
    <cellStyle name="Output 18 3 2 4 2" xfId="23946" xr:uid="{26951BB4-F9A8-42A2-97F0-72C97F045422}"/>
    <cellStyle name="Output 18 3 2 5" xfId="12446" xr:uid="{1B4A2CBC-087C-4903-8BCB-810CD0B298AE}"/>
    <cellStyle name="Output 18 3 2 5 2" xfId="24181" xr:uid="{EB4119FA-F1FA-40C9-82C7-FE5135463F56}"/>
    <cellStyle name="Output 18 3 2 6" xfId="10325" xr:uid="{07A8B797-EAA7-4610-B32C-E064D33D3B1C}"/>
    <cellStyle name="Output 18 3 2 6 2" xfId="27315" xr:uid="{79877AB9-FE57-46CE-8913-F4EA60803245}"/>
    <cellStyle name="Output 18 3 2 7" xfId="12326" xr:uid="{F1A627C0-0217-4CDA-80CD-19E7842CBC2D}"/>
    <cellStyle name="Output 18 3 2 7 2" xfId="24301" xr:uid="{00A4D13F-85EB-49BF-BE68-41036B835E66}"/>
    <cellStyle name="Output 18 3 2 8" xfId="10439" xr:uid="{E4F46E81-6248-47A2-8B95-1864820C4C2F}"/>
    <cellStyle name="Output 18 3 2 8 2" xfId="27526" xr:uid="{39B580BE-C380-4CF5-9B1C-CFAC59DE3A1A}"/>
    <cellStyle name="Output 18 3 2 9" xfId="13590" xr:uid="{91F7FF0D-3968-463B-AC8E-729418E7B1B7}"/>
    <cellStyle name="Output 18 3 2 9 2" xfId="23038" xr:uid="{192E70AB-5F10-470C-9226-BB97311DCB25}"/>
    <cellStyle name="Output 18 3 3" xfId="8475" xr:uid="{F78FC552-4AFB-4E24-8E9A-B4E32199F509}"/>
    <cellStyle name="Output 18 3 3 2" xfId="13217" xr:uid="{5AF78274-9093-4063-8748-613885E19E1F}"/>
    <cellStyle name="Output 18 3 3 2 2" xfId="23411" xr:uid="{2B37D103-C2E6-407A-868E-6D82750D08EB}"/>
    <cellStyle name="Output 18 3 3 3" xfId="14237" xr:uid="{9E305A29-75DA-4519-A5D7-26A9A545EDC2}"/>
    <cellStyle name="Output 18 3 3 3 2" xfId="22391" xr:uid="{F77605F6-8317-464A-97AD-6AB3E544D37E}"/>
    <cellStyle name="Output 18 3 3 4" xfId="15197" xr:uid="{4F963F2A-46FE-4B54-895E-2F99FFAA3503}"/>
    <cellStyle name="Output 18 3 3 4 2" xfId="21432" xr:uid="{8E8A366E-490D-4C58-91ED-6090C19332A5}"/>
    <cellStyle name="Output 18 3 3 5" xfId="16146" xr:uid="{2B18E838-F597-4985-A013-E1E2BC3364F3}"/>
    <cellStyle name="Output 18 3 3 5 2" xfId="20483" xr:uid="{E2923284-820F-49EB-864E-770E4C6923F8}"/>
    <cellStyle name="Output 18 3 3 6" xfId="17019" xr:uid="{0927CA57-17DD-4E26-8D16-AED0FEE1B692}"/>
    <cellStyle name="Output 18 3 3 6 2" xfId="28527" xr:uid="{09BCB611-6083-4F29-BF93-BE085CD3FA7F}"/>
    <cellStyle name="Output 18 3 3 7" xfId="17884" xr:uid="{7D74B954-A8D4-40A4-855D-6BA2C4D53F7C}"/>
    <cellStyle name="Output 18 3 3 7 2" xfId="28518" xr:uid="{AEE6210C-B54C-42F0-83A1-DBBD62E4E759}"/>
    <cellStyle name="Output 18 3 3 8" xfId="18660" xr:uid="{DC0A8FBB-02FE-4B76-9A48-F9720066CC8C}"/>
    <cellStyle name="Output 18 3 3 8 2" xfId="19974" xr:uid="{169E5B61-DAA2-422B-97BC-7609A1A09009}"/>
    <cellStyle name="Output 18 3 3 9" xfId="24757" xr:uid="{3948B4B6-85CC-45D0-BB02-953DA2449300}"/>
    <cellStyle name="Output 18 3 4" xfId="9486" xr:uid="{EA689871-1959-4AE3-B066-817F5263129C}"/>
    <cellStyle name="Output 18 3 4 2" xfId="13891" xr:uid="{5C2D1C4D-EA76-426C-89A2-EF16E5D13D20}"/>
    <cellStyle name="Output 18 3 4 2 2" xfId="22737" xr:uid="{12E5B4D5-CCFD-4FBF-A5C5-42B85666BC35}"/>
    <cellStyle name="Output 18 3 4 3" xfId="14851" xr:uid="{CD586041-43D9-4AB6-8121-D63EB4FDB982}"/>
    <cellStyle name="Output 18 3 4 3 2" xfId="21778" xr:uid="{37719418-7021-4B0F-A74D-12214B47E2BD}"/>
    <cellStyle name="Output 18 3 4 4" xfId="15803" xr:uid="{C6CACAE8-00CD-4C5C-825A-A6939065BD4D}"/>
    <cellStyle name="Output 18 3 4 4 2" xfId="20826" xr:uid="{593E3D5A-B816-4304-B67F-932F1FCBBC6D}"/>
    <cellStyle name="Output 18 3 4 5" xfId="16677" xr:uid="{A5758E63-F573-4DF4-B1B6-D7D7F3C0745B}"/>
    <cellStyle name="Output 18 3 4 5 2" xfId="29028" xr:uid="{9EF7238E-062C-47C6-9F7F-DD0A1C7CECC6}"/>
    <cellStyle name="Output 18 3 4 6" xfId="17542" xr:uid="{9A4A2107-9F47-4905-B399-317C2C16C732}"/>
    <cellStyle name="Output 18 3 4 6 2" xfId="29809" xr:uid="{0849F869-6288-444C-BB12-4C48E6432D7F}"/>
    <cellStyle name="Output 18 3 4 7" xfId="18318" xr:uid="{D6A95A59-3776-4FDE-9D24-6F98E1B5FFF0}"/>
    <cellStyle name="Output 18 3 4 7 2" xfId="28799" xr:uid="{A9D05620-6B1A-4C00-B292-F1155235C5E2}"/>
    <cellStyle name="Output 18 3 4 8" xfId="19075" xr:uid="{1433CD56-7F58-4EB2-9352-877893FF8ADB}"/>
    <cellStyle name="Output 18 3 4 8 2" xfId="19574" xr:uid="{DB0B4E79-52D7-40EC-9A2E-896BC4A66298}"/>
    <cellStyle name="Output 18 3 4 9" xfId="25257" xr:uid="{5CDC5A32-6289-43BA-965E-993864B04C40}"/>
    <cellStyle name="Output 18 3 5" xfId="12188" xr:uid="{FC9BFE16-FB1C-46EA-9A99-13CD8018944D}"/>
    <cellStyle name="Output 18 3 5 2" xfId="25204" xr:uid="{8B1BAD7C-71BA-42F7-99FB-D4E7C7D39328}"/>
    <cellStyle name="Output 18 3 6" xfId="10567" xr:uid="{A6326108-B30D-4958-BE54-79D2B06AD7FE}"/>
    <cellStyle name="Output 18 3 6 2" xfId="28267" xr:uid="{20CDA0B0-4A13-40C3-907F-3CB528422725}"/>
    <cellStyle name="Output 18 3 7" xfId="11627" xr:uid="{BDDF4595-2825-4DB3-9373-3A73A0A358CD}"/>
    <cellStyle name="Output 18 3 7 2" xfId="29769" xr:uid="{38EE08EB-416F-4728-A74F-36841C800EB4}"/>
    <cellStyle name="Output 18 3 8" xfId="11044" xr:uid="{108BE1A4-824A-4364-99F9-7B251B60CA42}"/>
    <cellStyle name="Output 18 3 8 2" xfId="28974" xr:uid="{45F8A9EC-FDEC-4820-885A-9B0140B531E3}"/>
    <cellStyle name="Output 18 3 9" xfId="11390" xr:uid="{1F6E6203-4488-4ED7-9F4D-0302101DD591}"/>
    <cellStyle name="Output 18 3 9 2" xfId="27878" xr:uid="{B9B546DE-F020-481E-B903-C6E72BF71E31}"/>
    <cellStyle name="Output 18 4" xfId="7102" xr:uid="{F5E832AB-800E-4C7D-9EC0-94A684BAA9DF}"/>
    <cellStyle name="Output 18 4 10" xfId="15565" xr:uid="{C9A7B293-FA10-4282-B307-D1BB69251C02}"/>
    <cellStyle name="Output 18 4 10 2" xfId="21064" xr:uid="{3038A940-0B6C-4087-89A8-CCB0FD3353A2}"/>
    <cellStyle name="Output 18 4 11" xfId="29195" xr:uid="{FB45A5DD-3529-4E28-9A38-3635C7443481}"/>
    <cellStyle name="Output 18 4 2" xfId="8738" xr:uid="{B74CF8FB-402D-4A42-ABB9-D778EA639030}"/>
    <cellStyle name="Output 18 4 2 2" xfId="13399" xr:uid="{C55477F8-09C0-43E5-9628-AECD03517DEB}"/>
    <cellStyle name="Output 18 4 2 2 2" xfId="23229" xr:uid="{4856823F-62D6-4869-B422-BC04916E566B}"/>
    <cellStyle name="Output 18 4 2 3" xfId="14405" xr:uid="{DDDB6CD0-0127-409E-B96D-4B859A49BBE6}"/>
    <cellStyle name="Output 18 4 2 3 2" xfId="22223" xr:uid="{AD79840E-F51F-4833-803C-A8470424BB14}"/>
    <cellStyle name="Output 18 4 2 4" xfId="15363" xr:uid="{A043C4AC-3DF2-4EA0-9785-F3EC98661C4E}"/>
    <cellStyle name="Output 18 4 2 4 2" xfId="21266" xr:uid="{472459C8-531E-47D3-B389-AC24B2EC0A1D}"/>
    <cellStyle name="Output 18 4 2 5" xfId="16290" xr:uid="{4B39A157-1DC2-4EF9-945B-0E261ADB1A4E}"/>
    <cellStyle name="Output 18 4 2 5 2" xfId="20339" xr:uid="{553098BD-262D-4CE7-9619-4A320A3B0BF8}"/>
    <cellStyle name="Output 18 4 2 6" xfId="17161" xr:uid="{AC7A63D9-242B-442A-81E3-AFE07D5F4096}"/>
    <cellStyle name="Output 18 4 2 6 2" xfId="30087" xr:uid="{DCABD153-EF5B-4702-8CE4-F4FAE1EBDF0E}"/>
    <cellStyle name="Output 18 4 2 7" xfId="18008" xr:uid="{EC13124A-1314-4F5C-8800-81EBC9E9C15F}"/>
    <cellStyle name="Output 18 4 2 7 2" xfId="27471" xr:uid="{0457DDD8-8E1B-4300-8098-8A1FE27C7D33}"/>
    <cellStyle name="Output 18 4 2 8" xfId="18775" xr:uid="{DAE65101-0388-45E1-8150-B97459303744}"/>
    <cellStyle name="Output 18 4 2 8 2" xfId="19865" xr:uid="{7293C2BD-D77A-4F03-8630-2CF087677C16}"/>
    <cellStyle name="Output 18 4 2 9" xfId="26329" xr:uid="{17F88C54-8AAD-4032-B12A-C767ED2B686B}"/>
    <cellStyle name="Output 18 4 3" xfId="9601" xr:uid="{68807329-61F9-4463-96A5-17C50F083B50}"/>
    <cellStyle name="Output 18 4 3 2" xfId="14006" xr:uid="{9731E7D0-7828-4230-84A5-2D4F6B088B6A}"/>
    <cellStyle name="Output 18 4 3 2 2" xfId="22622" xr:uid="{1543DD23-3E65-4D2A-A7D3-5178597E4C0B}"/>
    <cellStyle name="Output 18 4 3 3" xfId="14966" xr:uid="{DB829B3F-6BD9-4D0B-B35C-26A2EC26299B}"/>
    <cellStyle name="Output 18 4 3 3 2" xfId="21663" xr:uid="{403A8491-7343-4F64-B7AD-A8B56F066FC0}"/>
    <cellStyle name="Output 18 4 3 4" xfId="15918" xr:uid="{597435D4-7C86-4465-AE04-8D578938A1D0}"/>
    <cellStyle name="Output 18 4 3 4 2" xfId="20711" xr:uid="{41EB2B3C-F093-4B91-A021-BA50693254D1}"/>
    <cellStyle name="Output 18 4 3 5" xfId="16792" xr:uid="{8F138247-A9BE-4AEE-95B8-A4E7EE484B37}"/>
    <cellStyle name="Output 18 4 3 5 2" xfId="30187" xr:uid="{4B73C104-2CF2-4A5E-A666-2592CB1D36BC}"/>
    <cellStyle name="Output 18 4 3 6" xfId="17657" xr:uid="{DB9127A9-BFFA-4BF8-A629-0518CB5AECA5}"/>
    <cellStyle name="Output 18 4 3 6 2" xfId="29928" xr:uid="{2C321C94-3FB9-493F-82EA-88E82A15DF3D}"/>
    <cellStyle name="Output 18 4 3 7" xfId="18433" xr:uid="{8F268E5B-4C87-4BDE-B6EA-554A9EE9433C}"/>
    <cellStyle name="Output 18 4 3 7 2" xfId="30070" xr:uid="{3235633C-D328-4F72-8547-489D6D0AB0E5}"/>
    <cellStyle name="Output 18 4 3 8" xfId="19190" xr:uid="{75ADEE14-F155-4F76-8A8D-DD751B5D8D2E}"/>
    <cellStyle name="Output 18 4 3 8 2" xfId="19463" xr:uid="{648FA96F-8455-49DA-95D5-9E17939EC157}"/>
    <cellStyle name="Output 18 4 3 9" xfId="25431" xr:uid="{9A58D7EE-3795-4CCD-B295-121EA915E43F}"/>
    <cellStyle name="Output 18 4 4" xfId="12369" xr:uid="{677216E4-470C-4F94-A80A-40DBD63C870D}"/>
    <cellStyle name="Output 18 4 4 2" xfId="24258" xr:uid="{6A348908-D2D7-48B8-A80B-ACF457200BC0}"/>
    <cellStyle name="Output 18 4 5" xfId="10399" xr:uid="{0DC1A51E-3CEA-435D-A3D2-3068D3E7E161}"/>
    <cellStyle name="Output 18 4 5 2" xfId="30156" xr:uid="{566A908D-4E14-4906-AB37-2D0988C2CEF9}"/>
    <cellStyle name="Output 18 4 6" xfId="12865" xr:uid="{68A54F1E-62FB-4D17-97D1-B47A10131EBE}"/>
    <cellStyle name="Output 18 4 6 2" xfId="23763" xr:uid="{87CB810D-CA38-491F-9EF6-10DF2E26F1A3}"/>
    <cellStyle name="Output 18 4 7" xfId="10009" xr:uid="{84CD3FB5-707F-492E-BCAC-F3B700E3B179}"/>
    <cellStyle name="Output 18 4 7 2" xfId="24562" xr:uid="{BADD5F46-9277-4C36-B1C1-65DBF68EBFC9}"/>
    <cellStyle name="Output 18 4 8" xfId="13648" xr:uid="{6FF0854F-73F3-4715-AD62-44B05A2AAC7F}"/>
    <cellStyle name="Output 18 4 8 2" xfId="22980" xr:uid="{D685555D-DCC0-474B-843E-C0D875AE1C34}"/>
    <cellStyle name="Output 18 4 9" xfId="14613" xr:uid="{29DF4EF4-1D4C-496C-9578-49E404449170}"/>
    <cellStyle name="Output 18 4 9 2" xfId="22015" xr:uid="{449C780B-7B7D-4D05-9843-26C81223CED6}"/>
    <cellStyle name="Output 18 5" xfId="7939" xr:uid="{EA37B450-B4AB-4F39-B09D-B5F5B8FC4E78}"/>
    <cellStyle name="Output 18 5 2" xfId="12910" xr:uid="{7331D535-BF1E-48DE-9F76-B08097AE0C54}"/>
    <cellStyle name="Output 18 5 2 2" xfId="23718" xr:uid="{5758F9D4-845B-443B-89CE-49B04374E6CD}"/>
    <cellStyle name="Output 18 5 3" xfId="9970" xr:uid="{9105DFB2-5695-4F2E-BD23-DBE4D64514CD}"/>
    <cellStyle name="Output 18 5 3 2" xfId="26210" xr:uid="{939077B9-0CCE-4717-9FE8-55674957D5C7}"/>
    <cellStyle name="Output 18 5 4" xfId="13656" xr:uid="{DAFE443E-0604-48CB-9E1E-4879DA1FE45E}"/>
    <cellStyle name="Output 18 5 4 2" xfId="22972" xr:uid="{C3BA0407-8CAC-443A-8EEE-910EC14C68A4}"/>
    <cellStyle name="Output 18 5 5" xfId="14620" xr:uid="{A07E2F09-97E1-4B95-BC92-058B5E809A83}"/>
    <cellStyle name="Output 18 5 5 2" xfId="22009" xr:uid="{371425C3-79DC-4FD8-9BEA-5E049A95AD19}"/>
    <cellStyle name="Output 18 5 6" xfId="15572" xr:uid="{0A4BC951-4F59-4C8F-8D88-421050FAF0C3}"/>
    <cellStyle name="Output 18 5 6 2" xfId="21057" xr:uid="{07BC24F0-EC38-4F62-9B09-E238CE6E82A8}"/>
    <cellStyle name="Output 18 5 7" xfId="16454" xr:uid="{F819618F-8117-4F81-ABB8-557A7AD15B35}"/>
    <cellStyle name="Output 18 5 7 2" xfId="20176" xr:uid="{4D336729-C627-4032-84E0-B95589C10751}"/>
    <cellStyle name="Output 18 5 8" xfId="17322" xr:uid="{EF0B1911-CD1F-4525-81C2-93635C036A76}"/>
    <cellStyle name="Output 18 5 8 2" xfId="26648" xr:uid="{05E3693A-B8AB-4810-A63E-B92B866951EE}"/>
    <cellStyle name="Output 18 5 9" xfId="25935" xr:uid="{90EB653D-C394-456A-87E5-E6F8678C3155}"/>
    <cellStyle name="Output 18 6" xfId="9373" xr:uid="{7BDEFA1C-ABDC-4AD8-B0F9-62B34EC86086}"/>
    <cellStyle name="Output 18 6 2" xfId="13778" xr:uid="{C4174428-716A-4751-8F0B-2F77C8F80B75}"/>
    <cellStyle name="Output 18 6 2 2" xfId="22850" xr:uid="{6250292E-083E-4A97-851C-A6E9E4B64C66}"/>
    <cellStyle name="Output 18 6 3" xfId="14738" xr:uid="{11FA7B71-5ADA-40B5-AC09-CB0A48EE0A7A}"/>
    <cellStyle name="Output 18 6 3 2" xfId="21891" xr:uid="{6D7BA625-FC76-4859-A611-FFFC0CE6DB23}"/>
    <cellStyle name="Output 18 6 4" xfId="15690" xr:uid="{C229ED05-DA55-42C9-84D9-434A05859A03}"/>
    <cellStyle name="Output 18 6 4 2" xfId="20939" xr:uid="{B02125DD-9E10-4EE8-9705-73F92E9BA104}"/>
    <cellStyle name="Output 18 6 5" xfId="16564" xr:uid="{34353FCF-D1DF-4F10-9A94-08CD81C3BDDB}"/>
    <cellStyle name="Output 18 6 5 2" xfId="27012" xr:uid="{90C9421B-9B14-4DAA-8A0D-95095A083AA8}"/>
    <cellStyle name="Output 18 6 6" xfId="17429" xr:uid="{76D7193C-9F1C-46A0-93B5-7A64AB9DD51A}"/>
    <cellStyle name="Output 18 6 6 2" xfId="27776" xr:uid="{A2B53FAA-207E-4E1A-B6D2-7B9AAC76FD3B}"/>
    <cellStyle name="Output 18 6 7" xfId="18205" xr:uid="{E43AC4D1-CD8F-4B5C-8B06-6E1CA5B3E304}"/>
    <cellStyle name="Output 18 6 7 2" xfId="26558" xr:uid="{2FDE8C0A-E4DE-4A78-B09A-13905A0445A9}"/>
    <cellStyle name="Output 18 6 8" xfId="18962" xr:uid="{FD216FD1-E850-464A-B89A-1C2106E1026A}"/>
    <cellStyle name="Output 18 6 8 2" xfId="19684" xr:uid="{2A376F59-D1FC-4CC6-8E7B-6E7D296754AF}"/>
    <cellStyle name="Output 18 6 9" xfId="25685" xr:uid="{D0CD8E9F-7378-4F5E-9F26-E301E6E57CAE}"/>
    <cellStyle name="Output 18 7" xfId="11815" xr:uid="{DA1167BF-5C05-4F62-A379-39EF2EAD5729}"/>
    <cellStyle name="Output 18 7 2" xfId="28633" xr:uid="{6911B5BF-CB37-43E9-AA9B-8505E0CBEEA0}"/>
    <cellStyle name="Output 18 8" xfId="10888" xr:uid="{AF1E09CF-5E37-4640-9DDB-80144EB30325}"/>
    <cellStyle name="Output 18 8 2" xfId="25342" xr:uid="{A11497D0-BE35-4FCE-91B2-B58D8997F321}"/>
    <cellStyle name="Output 18 9" xfId="11434" xr:uid="{0974616E-5E0C-4F35-B35C-925D2D39BE39}"/>
    <cellStyle name="Output 18 9 2" xfId="28413" xr:uid="{7E75E782-C439-44D3-B195-CC80932F690F}"/>
    <cellStyle name="Output 19" xfId="6171" xr:uid="{F117ADEA-9305-4EFF-834D-7606F0C94844}"/>
    <cellStyle name="Output 19 10" xfId="11184" xr:uid="{D70BA39C-0032-4107-8A78-4DC1F6B4A9E9}"/>
    <cellStyle name="Output 19 10 2" xfId="27777" xr:uid="{E67C76E8-7553-4C83-95B2-8CD89AF93226}"/>
    <cellStyle name="Output 19 11" xfId="12297" xr:uid="{1347E105-E53F-4BC4-A25B-C299EC75C947}"/>
    <cellStyle name="Output 19 11 2" xfId="24330" xr:uid="{AF7801B4-EA90-430B-8745-E27064E4DC60}"/>
    <cellStyle name="Output 19 12" xfId="10463" xr:uid="{53C6B992-B043-4922-AAAA-8D217088B591}"/>
    <cellStyle name="Output 19 12 2" xfId="26962" xr:uid="{1747A6A1-FFE5-4E32-B2F5-C86A83A5DC65}"/>
    <cellStyle name="Output 19 13" xfId="13080" xr:uid="{33AC9D0B-C461-4923-99B4-8FC860F06D7D}"/>
    <cellStyle name="Output 19 13 2" xfId="23548" xr:uid="{33B9D451-104C-49EB-8C5F-EAEE3E948664}"/>
    <cellStyle name="Output 19 14" xfId="27522" xr:uid="{8C24C04E-0343-4268-9DA7-B710A0374C78}"/>
    <cellStyle name="Output 19 2" xfId="6172" xr:uid="{0DDC0FD2-CA0D-4CF2-BD65-030D781EC700}"/>
    <cellStyle name="Output 19 2 10" xfId="13326" xr:uid="{8DBD2074-45E0-457A-B463-42A52BE2CF2A}"/>
    <cellStyle name="Output 19 2 10 2" xfId="23302" xr:uid="{17F38E6D-542F-439E-ABD2-CA805957ECA2}"/>
    <cellStyle name="Output 19 2 11" xfId="14340" xr:uid="{12736C30-9776-48C7-AAE1-712D216AE40D}"/>
    <cellStyle name="Output 19 2 11 2" xfId="22288" xr:uid="{78106DE1-E29D-41A4-AF96-B70F12D8B6F9}"/>
    <cellStyle name="Output 19 2 12" xfId="15298" xr:uid="{B9D2925C-F4DF-4570-92E7-3F18886F848C}"/>
    <cellStyle name="Output 19 2 12 2" xfId="21331" xr:uid="{CCF9CA2A-E22B-4E2E-9EA5-FB58CC3B5EAF}"/>
    <cellStyle name="Output 19 2 13" xfId="26895" xr:uid="{13BA3E13-85C1-48F7-8693-15ECD63751D0}"/>
    <cellStyle name="Output 19 2 2" xfId="6841" xr:uid="{97F56EFD-29E6-4D65-B7A0-98EC07C3A38F}"/>
    <cellStyle name="Output 19 2 2 10" xfId="11225" xr:uid="{911AE768-E398-4FC1-B2BB-DF4A0AD8E702}"/>
    <cellStyle name="Output 19 2 2 10 2" xfId="28559" xr:uid="{0053A7BB-7F0A-462B-A5FB-02D589D6E03C}"/>
    <cellStyle name="Output 19 2 2 11" xfId="13450" xr:uid="{B4DAD321-97E9-41AE-975C-08163256A65B}"/>
    <cellStyle name="Output 19 2 2 11 2" xfId="23178" xr:uid="{86FAAB13-E839-4A3B-A87E-39C162266954}"/>
    <cellStyle name="Output 19 2 2 12" xfId="28021" xr:uid="{F1BAF4CE-5CD6-4E21-9E83-DA3B491AF900}"/>
    <cellStyle name="Output 19 2 2 2" xfId="7627" xr:uid="{0C8B0E5F-BC04-4EAA-8ECF-5D914FAFCF77}"/>
    <cellStyle name="Output 19 2 2 2 10" xfId="11842" xr:uid="{39DA4710-9811-4503-9997-3C8E059E08A7}"/>
    <cellStyle name="Output 19 2 2 2 10 2" xfId="29553" xr:uid="{19693B85-60BD-435C-B23C-656EEB3051B7}"/>
    <cellStyle name="Output 19 2 2 2 11" xfId="25552" xr:uid="{578351B5-90FB-4DC9-A114-B456103CA92D}"/>
    <cellStyle name="Output 19 2 2 2 2" xfId="9263" xr:uid="{84452395-2E94-4DB4-891F-6F62936647B5}"/>
    <cellStyle name="Output 19 2 2 2 2 2" xfId="13698" xr:uid="{E52A13E7-EF99-400B-82F5-425F84AD5E3C}"/>
    <cellStyle name="Output 19 2 2 2 2 2 2" xfId="22930" xr:uid="{7A783376-C446-4A45-AFB1-0ED239066C55}"/>
    <cellStyle name="Output 19 2 2 2 2 3" xfId="14660" xr:uid="{E0208F8A-54E0-48F5-9E53-72D59A6EDF5E}"/>
    <cellStyle name="Output 19 2 2 2 2 3 2" xfId="21969" xr:uid="{2FF1ACD5-171A-42FB-8D14-CE2B31ECB23C}"/>
    <cellStyle name="Output 19 2 2 2 2 4" xfId="15612" xr:uid="{F92A36D6-B079-4103-812B-AA885E6A9D61}"/>
    <cellStyle name="Output 19 2 2 2 2 4 2" xfId="21017" xr:uid="{AECEEB21-9361-488B-9A3D-137295907D3C}"/>
    <cellStyle name="Output 19 2 2 2 2 5" xfId="16492" xr:uid="{3179CC29-B8DA-4091-961C-A5AE8F5AA456}"/>
    <cellStyle name="Output 19 2 2 2 2 5 2" xfId="20140" xr:uid="{F9BA41DF-FFA7-4940-8909-7C5A6C22A1A6}"/>
    <cellStyle name="Output 19 2 2 2 2 6" xfId="17358" xr:uid="{5084C739-84B0-48B5-9647-1F6D35A4C4D2}"/>
    <cellStyle name="Output 19 2 2 2 2 6 2" xfId="28562" xr:uid="{AFDEBCA5-A133-4397-869D-BC5137BAEF92}"/>
    <cellStyle name="Output 19 2 2 2 2 7" xfId="18134" xr:uid="{A909DF62-320C-4A3C-A516-76E9616EBF89}"/>
    <cellStyle name="Output 19 2 2 2 2 7 2" xfId="27948" xr:uid="{7BAA2342-0FB1-46E6-B1E3-90516DCBEB54}"/>
    <cellStyle name="Output 19 2 2 2 2 8" xfId="18891" xr:uid="{753D946E-AE86-406B-853A-B673327B0122}"/>
    <cellStyle name="Output 19 2 2 2 2 8 2" xfId="19753" xr:uid="{FAC3980B-4008-497E-87DE-4C7B19F27253}"/>
    <cellStyle name="Output 19 2 2 2 2 9" xfId="25482" xr:uid="{972C4812-96AE-42A0-A7BB-D8E13C652B53}"/>
    <cellStyle name="Output 19 2 2 2 3" xfId="9717" xr:uid="{04224442-2A4B-4BA6-A355-37C36916011E}"/>
    <cellStyle name="Output 19 2 2 2 3 2" xfId="14122" xr:uid="{0FCD4C73-B0EC-423F-9B0C-2EFA6AEEA91A}"/>
    <cellStyle name="Output 19 2 2 2 3 2 2" xfId="22506" xr:uid="{9A10D181-9E76-4FFA-B664-D699E89684B4}"/>
    <cellStyle name="Output 19 2 2 2 3 3" xfId="15082" xr:uid="{FD7E26BE-A410-4AA8-999D-F8F8582F5AC4}"/>
    <cellStyle name="Output 19 2 2 2 3 3 2" xfId="21547" xr:uid="{DE5E0C48-B856-425E-9E71-6D23BA60AA46}"/>
    <cellStyle name="Output 19 2 2 2 3 4" xfId="16034" xr:uid="{1D837A3D-05FB-4189-87C1-2E58A77BB325}"/>
    <cellStyle name="Output 19 2 2 2 3 4 2" xfId="20595" xr:uid="{8A8AE02D-8B40-4001-B5BA-4F0E8FCF330D}"/>
    <cellStyle name="Output 19 2 2 2 3 5" xfId="16908" xr:uid="{8ED36FB0-2CFC-4175-B004-261819492DE7}"/>
    <cellStyle name="Output 19 2 2 2 3 5 2" xfId="26833" xr:uid="{930B9C49-4A91-475E-AD94-8C95144EA23E}"/>
    <cellStyle name="Output 19 2 2 2 3 6" xfId="17773" xr:uid="{067AE180-6E50-4B22-B66C-868228464AB3}"/>
    <cellStyle name="Output 19 2 2 2 3 6 2" xfId="29389" xr:uid="{52BB25A5-8106-41B9-9AA7-850C05A9E7D7}"/>
    <cellStyle name="Output 19 2 2 2 3 7" xfId="18549" xr:uid="{4BA18323-FEF9-446C-AB05-C61AB67016DA}"/>
    <cellStyle name="Output 19 2 2 2 3 7 2" xfId="28351" xr:uid="{0F515898-D311-4972-985E-088CD4374480}"/>
    <cellStyle name="Output 19 2 2 2 3 8" xfId="19306" xr:uid="{CA8D0A2D-9FCC-40CE-8894-5F84F0076ED5}"/>
    <cellStyle name="Output 19 2 2 2 3 8 2" xfId="30329" xr:uid="{5629E36E-5935-46CE-BD47-A89DE35183FF}"/>
    <cellStyle name="Output 19 2 2 2 3 9" xfId="26248" xr:uid="{6F908110-CC2B-44ED-84A0-34BD24DDDB77}"/>
    <cellStyle name="Output 19 2 2 2 4" xfId="12682" xr:uid="{0CD5576D-3D39-4799-9DB8-2084194D6244}"/>
    <cellStyle name="Output 19 2 2 2 4 2" xfId="23945" xr:uid="{D293F23E-95FB-4361-9FDD-C93EE9763DCA}"/>
    <cellStyle name="Output 19 2 2 2 5" xfId="11979" xr:uid="{E625D25B-CED8-4F22-992F-5B033CE135F7}"/>
    <cellStyle name="Output 19 2 2 2 5 2" xfId="30230" xr:uid="{DCA1A8C3-E748-42B0-9B50-4E53061B646A}"/>
    <cellStyle name="Output 19 2 2 2 6" xfId="10745" xr:uid="{C4098B37-E1DC-48D7-807E-BCDEA2F875D4}"/>
    <cellStyle name="Output 19 2 2 2 6 2" xfId="26060" xr:uid="{BD923D19-C8F1-4F38-A580-20B0DA4490D5}"/>
    <cellStyle name="Output 19 2 2 2 7" xfId="11563" xr:uid="{5FB23127-5F54-44BF-AB61-5334C7E4E9E8}"/>
    <cellStyle name="Output 19 2 2 2 7 2" xfId="29245" xr:uid="{5BD9C282-62C1-46A9-8F2E-CE8119C07916}"/>
    <cellStyle name="Output 19 2 2 2 8" xfId="11086" xr:uid="{1F5FCB50-1DA1-4560-90AE-BB30058F777E}"/>
    <cellStyle name="Output 19 2 2 2 8 2" xfId="27281" xr:uid="{86DB6913-513A-46BC-A7B2-D199B241D488}"/>
    <cellStyle name="Output 19 2 2 2 9" xfId="9785" xr:uid="{EFBE7ACB-C8ED-4CAD-A968-A2CDB05D73E4}"/>
    <cellStyle name="Output 19 2 2 2 9 2" xfId="25661" xr:uid="{DDDA7522-D4DA-4CC1-A7F1-7CA0813B489A}"/>
    <cellStyle name="Output 19 2 2 3" xfId="8478" xr:uid="{BA403D63-50D1-4F05-8856-DFFF42554816}"/>
    <cellStyle name="Output 19 2 2 3 2" xfId="13220" xr:uid="{1F818661-195F-49DC-981C-22703D5FAEF0}"/>
    <cellStyle name="Output 19 2 2 3 2 2" xfId="23408" xr:uid="{11B6627B-F9B6-4495-822C-0C90483919AD}"/>
    <cellStyle name="Output 19 2 2 3 3" xfId="14240" xr:uid="{99DDC906-EFA0-4D9A-8051-693482BB25EA}"/>
    <cellStyle name="Output 19 2 2 3 3 2" xfId="22388" xr:uid="{6F637638-C598-4171-9EF3-5D682F009904}"/>
    <cellStyle name="Output 19 2 2 3 4" xfId="15200" xr:uid="{AE9B7A2F-A123-4F26-8577-DB889CB013AA}"/>
    <cellStyle name="Output 19 2 2 3 4 2" xfId="21429" xr:uid="{5C6655B4-E770-4BB9-BE14-BD72B39EC81C}"/>
    <cellStyle name="Output 19 2 2 3 5" xfId="16149" xr:uid="{299A84C6-9C29-4003-9A84-ED0DD49283E5}"/>
    <cellStyle name="Output 19 2 2 3 5 2" xfId="20480" xr:uid="{B44CF6A3-926F-40AF-9DEA-A03A8EDDEF28}"/>
    <cellStyle name="Output 19 2 2 3 6" xfId="17022" xr:uid="{B36F7806-77C4-4461-B2B2-B66554B68332}"/>
    <cellStyle name="Output 19 2 2 3 6 2" xfId="29590" xr:uid="{4A524E9F-7CE7-41AF-ADC9-2D1A009AB83C}"/>
    <cellStyle name="Output 19 2 2 3 7" xfId="17887" xr:uid="{119763F1-B301-4A9F-B4D0-B30BB0C9DEB6}"/>
    <cellStyle name="Output 19 2 2 3 7 2" xfId="29517" xr:uid="{C2826ECB-2CBF-4C18-92BC-60B7A4328648}"/>
    <cellStyle name="Output 19 2 2 3 8" xfId="18663" xr:uid="{32AD4B5E-5565-4473-B00B-BD5DCBADF0FF}"/>
    <cellStyle name="Output 19 2 2 3 8 2" xfId="24926" xr:uid="{F6FC9CBB-7809-47AE-A336-DC1C0E7C8270}"/>
    <cellStyle name="Output 19 2 2 3 9" xfId="25716" xr:uid="{BAB95964-D51A-4649-B124-771F4AC53289}"/>
    <cellStyle name="Output 19 2 2 4" xfId="9489" xr:uid="{791DD0A1-61FC-4AB5-8832-D623ABE12D87}"/>
    <cellStyle name="Output 19 2 2 4 2" xfId="13894" xr:uid="{D06D3070-1A54-40A9-8D34-BB8D5469D2C5}"/>
    <cellStyle name="Output 19 2 2 4 2 2" xfId="22734" xr:uid="{1FAC33E2-EF1D-4D1A-9B97-B0787C4D2816}"/>
    <cellStyle name="Output 19 2 2 4 3" xfId="14854" xr:uid="{A178626D-4F1A-4133-96F4-E2D103F2A0AC}"/>
    <cellStyle name="Output 19 2 2 4 3 2" xfId="21775" xr:uid="{D236D797-F1DE-4AD0-BDBE-285048F3A96A}"/>
    <cellStyle name="Output 19 2 2 4 4" xfId="15806" xr:uid="{45BE5B8E-F519-4D29-95D6-9F1D8419F57D}"/>
    <cellStyle name="Output 19 2 2 4 4 2" xfId="20823" xr:uid="{2AA031DA-2E4A-4795-97C2-315764B8A3C7}"/>
    <cellStyle name="Output 19 2 2 4 5" xfId="16680" xr:uid="{DCFB3C09-116C-40A2-8515-24A7CFC1E20C}"/>
    <cellStyle name="Output 19 2 2 4 5 2" xfId="26473" xr:uid="{95BAC76A-FE4C-4345-B82B-10AE49882915}"/>
    <cellStyle name="Output 19 2 2 4 6" xfId="17545" xr:uid="{E58BE53F-3069-45D7-96F7-694C6E4232C9}"/>
    <cellStyle name="Output 19 2 2 4 6 2" xfId="28808" xr:uid="{8BFE4835-1D35-4729-BDC2-800FE2C2B361}"/>
    <cellStyle name="Output 19 2 2 4 7" xfId="18321" xr:uid="{E3BBA1C5-132D-401D-91C7-24A53B18B922}"/>
    <cellStyle name="Output 19 2 2 4 7 2" xfId="26015" xr:uid="{69CFB300-53FD-4184-A9D3-53D96BC95180}"/>
    <cellStyle name="Output 19 2 2 4 8" xfId="19078" xr:uid="{AD99A292-2E8D-487C-B34E-4774DFBD031A}"/>
    <cellStyle name="Output 19 2 2 4 8 2" xfId="24911" xr:uid="{DBA66C84-BFD8-49B6-9762-9C841EF46DE4}"/>
    <cellStyle name="Output 19 2 2 4 9" xfId="25448" xr:uid="{B7D85A48-521A-40B5-9303-A5A8C1FC356D}"/>
    <cellStyle name="Output 19 2 2 5" xfId="12191" xr:uid="{ED6625BD-87B7-41F7-9884-0E135D06F401}"/>
    <cellStyle name="Output 19 2 2 5 2" xfId="28118" xr:uid="{387ACC41-06F1-4D94-83E5-C16230901EBB}"/>
    <cellStyle name="Output 19 2 2 6" xfId="10564" xr:uid="{A252E47F-F08B-490B-9A1A-BD0FDA08C2BA}"/>
    <cellStyle name="Output 19 2 2 6 2" xfId="29297" xr:uid="{0D864712-EC7E-4A95-9BC0-E74DFA0B2DD1}"/>
    <cellStyle name="Output 19 2 2 7" xfId="11630" xr:uid="{213C7551-E0D3-4B10-835A-2D61A99A40A0}"/>
    <cellStyle name="Output 19 2 2 7 2" xfId="28769" xr:uid="{A3993E00-F1BD-4075-B095-7FE968A22A71}"/>
    <cellStyle name="Output 19 2 2 8" xfId="11041" xr:uid="{479DA379-2F8F-46D1-BEDA-109F7596543D}"/>
    <cellStyle name="Output 19 2 2 8 2" xfId="29903" xr:uid="{61E761D7-C1F5-40A7-BAF9-FB219B6F87EC}"/>
    <cellStyle name="Output 19 2 2 9" xfId="11393" xr:uid="{2720F586-FB7C-4B05-BAA3-454112C59FCB}"/>
    <cellStyle name="Output 19 2 2 9 2" xfId="27679" xr:uid="{48066724-AB3E-4F3F-94EC-C27DB29F96A0}"/>
    <cellStyle name="Output 19 2 3" xfId="7105" xr:uid="{E8883B10-097B-4EE7-8BA8-49E07B68CBB5}"/>
    <cellStyle name="Output 19 2 3 10" xfId="11574" xr:uid="{E033CB88-0DCD-4D5E-ACF2-A0EA4A1E7056}"/>
    <cellStyle name="Output 19 2 3 10 2" xfId="28586" xr:uid="{8325DC8A-240F-4D34-A749-0307409C44D8}"/>
    <cellStyle name="Output 19 2 3 11" xfId="28132" xr:uid="{C08D09FB-969F-461C-8216-93D30D41BC85}"/>
    <cellStyle name="Output 19 2 3 2" xfId="8741" xr:uid="{C3D15A12-849B-4B56-9752-008E3BE2772F}"/>
    <cellStyle name="Output 19 2 3 2 2" xfId="13402" xr:uid="{3B9C9042-A832-4159-B72C-82506E5B2B8B}"/>
    <cellStyle name="Output 19 2 3 2 2 2" xfId="23226" xr:uid="{861E1A19-907A-4FD3-8273-CDB7762BA04C}"/>
    <cellStyle name="Output 19 2 3 2 3" xfId="14408" xr:uid="{EEC575CC-986C-46F8-8897-44261102F120}"/>
    <cellStyle name="Output 19 2 3 2 3 2" xfId="22220" xr:uid="{84A16578-9882-4DD1-ACDB-910166324EF2}"/>
    <cellStyle name="Output 19 2 3 2 4" xfId="15366" xr:uid="{12DA42DD-278C-48C6-990F-62311411F92C}"/>
    <cellStyle name="Output 19 2 3 2 4 2" xfId="21263" xr:uid="{11C7F787-B413-4BA4-8C7C-E474B9352FB8}"/>
    <cellStyle name="Output 19 2 3 2 5" xfId="16293" xr:uid="{97E41A92-85AD-44A6-AAFC-3168101683EC}"/>
    <cellStyle name="Output 19 2 3 2 5 2" xfId="20336" xr:uid="{8AE22D94-156E-4D40-807D-B86320B5A76A}"/>
    <cellStyle name="Output 19 2 3 2 6" xfId="17164" xr:uid="{744FB443-5DD1-4D7A-BDC0-E10838D3C2E1}"/>
    <cellStyle name="Output 19 2 3 2 6 2" xfId="29158" xr:uid="{265FA522-EEC9-49BD-AFDA-9DD08836418D}"/>
    <cellStyle name="Output 19 2 3 2 7" xfId="18011" xr:uid="{FF78D64B-446D-4409-B29D-B683B2395FEF}"/>
    <cellStyle name="Output 19 2 3 2 7 2" xfId="25578" xr:uid="{9BAE3F55-06B4-4E6C-BCFB-0EBA0EFED50D}"/>
    <cellStyle name="Output 19 2 3 2 8" xfId="18778" xr:uid="{BD1552E4-02C2-4C48-9B08-D3E92BAF4A00}"/>
    <cellStyle name="Output 19 2 3 2 8 2" xfId="19862" xr:uid="{9AEE2E6B-0E5F-4B07-8FA0-EFA8995FC76F}"/>
    <cellStyle name="Output 19 2 3 2 9" xfId="25905" xr:uid="{D382C3E0-2003-4256-B1A2-DA986D069129}"/>
    <cellStyle name="Output 19 2 3 3" xfId="9604" xr:uid="{710BE1F1-0150-48DD-B8B7-C62856553612}"/>
    <cellStyle name="Output 19 2 3 3 2" xfId="14009" xr:uid="{583279B3-AE0D-45E2-82BE-9B7A51D2F1F0}"/>
    <cellStyle name="Output 19 2 3 3 2 2" xfId="22619" xr:uid="{9B9E1120-F478-46C8-B2C9-92DD9F8CAF00}"/>
    <cellStyle name="Output 19 2 3 3 3" xfId="14969" xr:uid="{255725FA-5452-49D4-BFC9-C4F33F5C3775}"/>
    <cellStyle name="Output 19 2 3 3 3 2" xfId="21660" xr:uid="{24095579-C2DB-44F8-B668-4CD9FD7D1B19}"/>
    <cellStyle name="Output 19 2 3 3 4" xfId="15921" xr:uid="{24D77CEE-CA42-41F5-9F6D-58CE03942AC5}"/>
    <cellStyle name="Output 19 2 3 3 4 2" xfId="20708" xr:uid="{13BB12E6-793A-4966-8E37-33AAD8F1FFF2}"/>
    <cellStyle name="Output 19 2 3 3 5" xfId="16795" xr:uid="{55D2BFFA-BE2E-43FF-923E-5266867C1093}"/>
    <cellStyle name="Output 19 2 3 3 5 2" xfId="29317" xr:uid="{0FF3CBB7-FD05-4ADB-8D06-8AA3967F58C0}"/>
    <cellStyle name="Output 19 2 3 3 6" xfId="17660" xr:uid="{0CFBBC1C-F743-466B-BDC2-6601EE86FBBD}"/>
    <cellStyle name="Output 19 2 3 3 6 2" xfId="28999" xr:uid="{F2065B4C-10B3-4651-9912-525EC28FD5D0}"/>
    <cellStyle name="Output 19 2 3 3 7" xfId="18436" xr:uid="{88159D98-46AD-4516-BD55-6013A9DF6F09}"/>
    <cellStyle name="Output 19 2 3 3 7 2" xfId="29142" xr:uid="{416A88C1-8B34-4B4B-8D75-B57FD130D144}"/>
    <cellStyle name="Output 19 2 3 3 8" xfId="19193" xr:uid="{629C4D25-089C-415A-9AE3-1E9064975FC3}"/>
    <cellStyle name="Output 19 2 3 3 8 2" xfId="19460" xr:uid="{92C4EC5D-FE0B-4CE3-AEF2-7ACABAE2603D}"/>
    <cellStyle name="Output 19 2 3 3 9" xfId="25672" xr:uid="{E956D80D-FFE7-4E3E-A858-98C469460FE7}"/>
    <cellStyle name="Output 19 2 3 4" xfId="12372" xr:uid="{118FF5F8-06CB-4EFC-901E-CC2545EBA19C}"/>
    <cellStyle name="Output 19 2 3 4 2" xfId="24255" xr:uid="{437D8806-3F67-4412-AE70-4A09792FE2B8}"/>
    <cellStyle name="Output 19 2 3 5" xfId="10396" xr:uid="{9B03F13E-BE9E-4504-95CB-CFCFA7498BAF}"/>
    <cellStyle name="Output 19 2 3 5 2" xfId="28744" xr:uid="{5BD705C5-0121-40A3-BC51-C4F4DE565C56}"/>
    <cellStyle name="Output 19 2 3 6" xfId="11651" xr:uid="{7CC3927D-DA28-4857-AD99-6DE748DDEC91}"/>
    <cellStyle name="Output 19 2 3 6 2" xfId="29228" xr:uid="{BAC73AE3-1BCB-4EF6-A9B6-81364BF2C653}"/>
    <cellStyle name="Output 19 2 3 7" xfId="11025" xr:uid="{A9FFC7AC-E476-4221-9907-0A17BF85A19D}"/>
    <cellStyle name="Output 19 2 3 7 2" xfId="30105" xr:uid="{673411A4-D012-48DB-A87A-58A53764A939}"/>
    <cellStyle name="Output 19 2 3 8" xfId="12001" xr:uid="{5207BBD4-190C-4DE4-A722-559547388112}"/>
    <cellStyle name="Output 19 2 3 8 2" xfId="27585" xr:uid="{B1A586DC-C88F-4008-A843-1B7C48DE2109}"/>
    <cellStyle name="Output 19 2 3 9" xfId="10732" xr:uid="{5B3DE16B-E683-4F2A-977B-A57CE2A20727}"/>
    <cellStyle name="Output 19 2 3 9 2" xfId="29699" xr:uid="{5A25410E-AA75-416F-870C-D8DF9D23E2AC}"/>
    <cellStyle name="Output 19 2 4" xfId="7942" xr:uid="{DC35DB8F-5F4D-4CC6-9551-9EB15227E426}"/>
    <cellStyle name="Output 19 2 4 2" xfId="12913" xr:uid="{5AA80601-6B7A-4797-A750-63558C8B0D2D}"/>
    <cellStyle name="Output 19 2 4 2 2" xfId="23715" xr:uid="{3F67876A-79A4-4534-B321-9E7205DB4DA9}"/>
    <cellStyle name="Output 19 2 4 3" xfId="11957" xr:uid="{040E23EB-D378-4119-9435-B7A94D3CF0CF}"/>
    <cellStyle name="Output 19 2 4 3 2" xfId="28905" xr:uid="{2C15AB1C-52D4-41EA-A8F3-D665151B070B}"/>
    <cellStyle name="Output 19 2 4 4" xfId="10766" xr:uid="{B9951BE4-90F1-430D-B401-898C575CB8FC}"/>
    <cellStyle name="Output 19 2 4 4 2" xfId="28407" xr:uid="{F57C12EF-11C2-4CC0-B9FF-BA05E4A5758C}"/>
    <cellStyle name="Output 19 2 4 5" xfId="11545" xr:uid="{A4A3246F-5C8F-44D8-B4C1-556D14765150}"/>
    <cellStyle name="Output 19 2 4 5 2" xfId="30011" xr:uid="{8C5700B7-561A-479B-B3E3-12BCA0D77FF2}"/>
    <cellStyle name="Output 19 2 4 6" xfId="11104" xr:uid="{329BA33D-A384-493B-A32A-94C69634AE0D}"/>
    <cellStyle name="Output 19 2 4 6 2" xfId="26556" xr:uid="{24A9162E-5418-4A6E-B29D-985AB4CCC7F7}"/>
    <cellStyle name="Output 19 2 4 7" xfId="12490" xr:uid="{FE7DA788-8BD6-487B-B318-6C96E3D80950}"/>
    <cellStyle name="Output 19 2 4 7 2" xfId="24137" xr:uid="{9C943934-3EA0-43CE-999E-717570D557C6}"/>
    <cellStyle name="Output 19 2 4 8" xfId="10288" xr:uid="{C5E9A037-BFBA-4FCC-BA0F-4B6634B6BDB9}"/>
    <cellStyle name="Output 19 2 4 8 2" xfId="24438" xr:uid="{E8CA2455-94A3-4DA0-AE4D-A9856B407FEF}"/>
    <cellStyle name="Output 19 2 4 9" xfId="25092" xr:uid="{AA382504-AA21-4170-AB70-4CCFFC0C13DF}"/>
    <cellStyle name="Output 19 2 5" xfId="9376" xr:uid="{B23662F3-FD22-42E7-99C7-D072BA69B6DD}"/>
    <cellStyle name="Output 19 2 5 2" xfId="13781" xr:uid="{60527103-F021-4488-9AE8-9F80CC6DC399}"/>
    <cellStyle name="Output 19 2 5 2 2" xfId="22847" xr:uid="{28DD7903-80E0-4DD6-9E06-C0898BFF728F}"/>
    <cellStyle name="Output 19 2 5 3" xfId="14741" xr:uid="{BE0B8300-F86F-470B-A574-C8D403C5E44F}"/>
    <cellStyle name="Output 19 2 5 3 2" xfId="21888" xr:uid="{7B9A4C1F-9F55-44AE-B73D-B716073F6979}"/>
    <cellStyle name="Output 19 2 5 4" xfId="15693" xr:uid="{74A2FAA6-4F3D-4B3E-AD4E-A93192979D0B}"/>
    <cellStyle name="Output 19 2 5 4 2" xfId="20936" xr:uid="{B63BBA00-A163-4118-B292-F9CBCE0B0994}"/>
    <cellStyle name="Output 19 2 5 5" xfId="16567" xr:uid="{7B097748-28FD-47AC-9900-B63F6AC56F45}"/>
    <cellStyle name="Output 19 2 5 5 2" xfId="27614" xr:uid="{3B8C2E3D-CCCE-4213-9F0A-E82A4E64A0DF}"/>
    <cellStyle name="Output 19 2 5 6" xfId="17432" xr:uid="{636B1603-ACE3-4DDD-9D01-F3E7EDEA1096}"/>
    <cellStyle name="Output 19 2 5 6 2" xfId="26710" xr:uid="{B2A0EC19-36E1-4612-BAE3-33E7A82F78B4}"/>
    <cellStyle name="Output 19 2 5 7" xfId="18208" xr:uid="{B9B8B4EE-DAF7-4AF3-AEB8-5090679BDD20}"/>
    <cellStyle name="Output 19 2 5 7 2" xfId="26913" xr:uid="{7C0F00A5-F8D1-41E6-A38D-CBBF4388A5CC}"/>
    <cellStyle name="Output 19 2 5 8" xfId="18965" xr:uid="{46D7589B-F537-4EBF-B623-1C3CA134F44B}"/>
    <cellStyle name="Output 19 2 5 8 2" xfId="19681" xr:uid="{576DD877-D4A2-460B-993F-85EE164C58F0}"/>
    <cellStyle name="Output 19 2 5 9" xfId="25779" xr:uid="{CC3BD23B-0362-4FFD-A2B5-D468FC2A8028}"/>
    <cellStyle name="Output 19 2 6" xfId="11818" xr:uid="{9174D13F-06A2-45FE-B534-50ACBDFC61C1}"/>
    <cellStyle name="Output 19 2 6 2" xfId="30046" xr:uid="{22604E0F-40B0-4807-9EDE-41D2A9C04C06}"/>
    <cellStyle name="Output 19 2 7" xfId="10885" xr:uid="{C1A909DA-C892-4B3A-97A7-F08CF497DE83}"/>
    <cellStyle name="Output 19 2 7 2" xfId="28176" xr:uid="{2FBAE8A3-6907-4346-9C2C-9D632CF2D015}"/>
    <cellStyle name="Output 19 2 8" xfId="11437" xr:uid="{E4505CE9-A57D-459A-82C5-09631098DCA6}"/>
    <cellStyle name="Output 19 2 8 2" xfId="28090" xr:uid="{02000866-721C-4D83-AD33-C5698B17386C}"/>
    <cellStyle name="Output 19 2 9" xfId="11183" xr:uid="{3FC54D0F-0B5E-446B-A764-7ABE943311C8}"/>
    <cellStyle name="Output 19 2 9 2" xfId="27242" xr:uid="{3FEDC4B7-9E49-4B4B-9085-EB7C4FA0CD0F}"/>
    <cellStyle name="Output 19 3" xfId="6840" xr:uid="{3F32C25B-1C89-461A-AF68-A0727E9C4033}"/>
    <cellStyle name="Output 19 3 10" xfId="11226" xr:uid="{F2D54A2C-9A92-4D34-B6B0-48F6139A0028}"/>
    <cellStyle name="Output 19 3 10 2" xfId="28200" xr:uid="{BAC63229-106C-40EA-A89F-A459DF06B47E}"/>
    <cellStyle name="Output 19 3 11" xfId="12423" xr:uid="{96D28DD1-6AE7-4C3E-AC43-5F9AADA1C371}"/>
    <cellStyle name="Output 19 3 11 2" xfId="24204" xr:uid="{827C3DF2-4A24-44F4-A959-3EB12ED48324}"/>
    <cellStyle name="Output 19 3 12" xfId="28400" xr:uid="{8829A024-C564-45F5-B310-179C54ADB0E5}"/>
    <cellStyle name="Output 19 3 2" xfId="7628" xr:uid="{42836910-DAE6-4E28-AE8A-4C914F1BA686}"/>
    <cellStyle name="Output 19 3 2 10" xfId="9867" xr:uid="{54A29A08-439B-482D-969D-1A57300F1690}"/>
    <cellStyle name="Output 19 3 2 10 2" xfId="24606" xr:uid="{95A25210-7744-40B5-A6F8-5DACD666C4D7}"/>
    <cellStyle name="Output 19 3 2 11" xfId="24897" xr:uid="{1C69AF73-8EF5-4DA1-9E59-3AEFEFA28C3D}"/>
    <cellStyle name="Output 19 3 2 2" xfId="9264" xr:uid="{3EC74CC7-8033-4D49-A54A-C06F2DBD9E05}"/>
    <cellStyle name="Output 19 3 2 2 2" xfId="13699" xr:uid="{D5C21397-06CC-4FA8-B805-E136B3FB3831}"/>
    <cellStyle name="Output 19 3 2 2 2 2" xfId="22929" xr:uid="{DB59E101-7380-4B6B-AF8E-2C8E88DDCAB1}"/>
    <cellStyle name="Output 19 3 2 2 3" xfId="14661" xr:uid="{3D08D78D-874C-48C8-93BE-FB97589E9DA9}"/>
    <cellStyle name="Output 19 3 2 2 3 2" xfId="21968" xr:uid="{1763E1E0-0249-4EDD-8E80-CDFADBF64C95}"/>
    <cellStyle name="Output 19 3 2 2 4" xfId="15613" xr:uid="{D24B03C9-256A-428F-8C06-6499521AC7E9}"/>
    <cellStyle name="Output 19 3 2 2 4 2" xfId="21016" xr:uid="{0152F0BC-14F3-471D-A18C-202A5D4CAADD}"/>
    <cellStyle name="Output 19 3 2 2 5" xfId="16493" xr:uid="{EC657CE0-36AF-4CC9-8794-0C3B31EFB97D}"/>
    <cellStyle name="Output 19 3 2 2 5 2" xfId="20139" xr:uid="{FEFF7AAA-25CC-48F7-9A4B-BE27AD17AEE1}"/>
    <cellStyle name="Output 19 3 2 2 6" xfId="17359" xr:uid="{97680ABE-8FB0-49D5-BA96-16B1667F5F35}"/>
    <cellStyle name="Output 19 3 2 2 6 2" xfId="28203" xr:uid="{76F99FD4-864C-4F68-A804-B91EBF6FD552}"/>
    <cellStyle name="Output 19 3 2 2 7" xfId="18135" xr:uid="{7A5846B5-6516-4F88-90B5-7627C74FB171}"/>
    <cellStyle name="Output 19 3 2 2 7 2" xfId="26927" xr:uid="{3CA404CD-A27F-4776-81A3-87D77C936B90}"/>
    <cellStyle name="Output 19 3 2 2 8" xfId="18892" xr:uid="{810D567A-ABD6-4099-B1EB-030E058CF878}"/>
    <cellStyle name="Output 19 3 2 2 8 2" xfId="19752" xr:uid="{6BFC9319-EFE3-49D4-AE41-2F893E22AB03}"/>
    <cellStyle name="Output 19 3 2 2 9" xfId="25054" xr:uid="{A37369CD-F37E-4EF9-8650-12DBF06CE70E}"/>
    <cellStyle name="Output 19 3 2 3" xfId="9718" xr:uid="{8311268D-BF50-490D-9760-5022D3372750}"/>
    <cellStyle name="Output 19 3 2 3 2" xfId="14123" xr:uid="{895B3550-AA10-471A-BAEE-4793F5B4D823}"/>
    <cellStyle name="Output 19 3 2 3 2 2" xfId="22505" xr:uid="{F944BFF9-D075-4101-A2A0-8A86C2CD48D8}"/>
    <cellStyle name="Output 19 3 2 3 3" xfId="15083" xr:uid="{B9AC0ACC-0D96-4AA5-8184-8593A18B4145}"/>
    <cellStyle name="Output 19 3 2 3 3 2" xfId="21546" xr:uid="{6B92A7E3-A46F-4840-BB54-CD48B58B4DA8}"/>
    <cellStyle name="Output 19 3 2 3 4" xfId="16035" xr:uid="{61E58B3D-D1FE-4C46-AF23-D4677A4E9091}"/>
    <cellStyle name="Output 19 3 2 3 4 2" xfId="20594" xr:uid="{F030B6E0-523C-434D-829C-52C20A7FD5A1}"/>
    <cellStyle name="Output 19 3 2 3 5" xfId="16909" xr:uid="{B860AE32-6181-4E2A-8CC9-3728C6CB45C2}"/>
    <cellStyle name="Output 19 3 2 3 5 2" xfId="27705" xr:uid="{A4DDB372-4B9C-4FE5-95DF-0FBF9A03903D}"/>
    <cellStyle name="Output 19 3 2 3 6" xfId="17774" xr:uid="{0C146E72-B960-437A-BD3E-47CFE43B5C30}"/>
    <cellStyle name="Output 19 3 2 3 6 2" xfId="29061" xr:uid="{810B6FB0-4D7A-495B-8F5C-C9F5732CD7C8}"/>
    <cellStyle name="Output 19 3 2 3 7" xfId="18550" xr:uid="{E8CAAE17-82E6-4631-AC53-5297782D078C}"/>
    <cellStyle name="Output 19 3 2 3 7 2" xfId="26498" xr:uid="{3A7DCA5F-6CE1-4EE2-8020-BD3FD0FA4AC1}"/>
    <cellStyle name="Output 19 3 2 3 8" xfId="19307" xr:uid="{62AFE8E5-4052-40FB-B597-320179A055FB}"/>
    <cellStyle name="Output 19 3 2 3 8 2" xfId="30330" xr:uid="{5F4F3900-FB30-40FE-80BE-2136E88AA617}"/>
    <cellStyle name="Output 19 3 2 3 9" xfId="25410" xr:uid="{4C85476C-6ADB-4B9F-915A-5456B81AEBA2}"/>
    <cellStyle name="Output 19 3 2 4" xfId="12683" xr:uid="{6C9060CF-A3D2-48C7-A76A-6608655162A1}"/>
    <cellStyle name="Output 19 3 2 4 2" xfId="23944" xr:uid="{122E786C-62E1-43BA-9CA8-C52D46FACB90}"/>
    <cellStyle name="Output 19 3 2 5" xfId="12766" xr:uid="{A56EC098-B49C-4825-82DE-FDCA86EBC37C}"/>
    <cellStyle name="Output 19 3 2 5 2" xfId="23861" xr:uid="{CABDB6F5-277C-4645-84F6-1FE7CCD092F1}"/>
    <cellStyle name="Output 19 3 2 6" xfId="10098" xr:uid="{5A05B199-4FDC-4CB1-90F6-D05F62F6BD54}"/>
    <cellStyle name="Output 19 3 2 6 2" xfId="25225" xr:uid="{F0CF94FD-875E-46EE-85DD-98B9008F1DB7}"/>
    <cellStyle name="Output 19 3 2 7" xfId="11739" xr:uid="{6A5489F3-1D52-4CB8-ADB2-D4859C3EB934}"/>
    <cellStyle name="Output 19 3 2 7 2" xfId="29407" xr:uid="{E923CE8C-ADF9-4E90-99C1-5E1DF835181A}"/>
    <cellStyle name="Output 19 3 2 8" xfId="10955" xr:uid="{9D5EDEFE-4B25-406D-8AFA-9E55F63F5B48}"/>
    <cellStyle name="Output 19 3 2 8 2" xfId="29435" xr:uid="{9350D790-81D3-4F0D-96A0-DF1EDEB92185}"/>
    <cellStyle name="Output 19 3 2 9" xfId="13044" xr:uid="{E0527E66-A03B-4906-9779-78B324D7D36D}"/>
    <cellStyle name="Output 19 3 2 9 2" xfId="23584" xr:uid="{3798C80B-AF40-4280-9458-40AAAAA88D80}"/>
    <cellStyle name="Output 19 3 3" xfId="8477" xr:uid="{08D34889-0CDC-484D-A5E7-409FBB4083D7}"/>
    <cellStyle name="Output 19 3 3 2" xfId="13219" xr:uid="{A19FE3C1-3D3E-42B6-B7AB-507CE8D06368}"/>
    <cellStyle name="Output 19 3 3 2 2" xfId="23409" xr:uid="{50631C1D-32D8-43C2-825B-67B1CF8B1FF1}"/>
    <cellStyle name="Output 19 3 3 3" xfId="14239" xr:uid="{F35D21C1-10F7-4F89-BCD5-D76F77DF385D}"/>
    <cellStyle name="Output 19 3 3 3 2" xfId="22389" xr:uid="{D381186D-3A53-4D5F-88E2-5556978E2372}"/>
    <cellStyle name="Output 19 3 3 4" xfId="15199" xr:uid="{29BE3E46-5904-4480-8C17-ADC25B2F06ED}"/>
    <cellStyle name="Output 19 3 3 4 2" xfId="21430" xr:uid="{8A8D165E-89B5-4A37-9000-53A0FFAA9B9F}"/>
    <cellStyle name="Output 19 3 3 5" xfId="16148" xr:uid="{86EDE644-E32E-4760-B711-B2ACD7B2180E}"/>
    <cellStyle name="Output 19 3 3 5 2" xfId="20481" xr:uid="{DA1B566D-C65C-4C6D-93C6-B4DC15AA1AB6}"/>
    <cellStyle name="Output 19 3 3 6" xfId="17021" xr:uid="{168D28DC-8F48-4295-8354-48C284F29F0E}"/>
    <cellStyle name="Output 19 3 3 6 2" xfId="26157" xr:uid="{FD5BB051-5790-4EFA-80BE-4D3A60716E05}"/>
    <cellStyle name="Output 19 3 3 7" xfId="17886" xr:uid="{2FD8BF68-AC90-447D-9C78-838E3DB73DDC}"/>
    <cellStyle name="Output 19 3 3 7 2" xfId="26148" xr:uid="{755A768F-08CC-4AA3-80DF-48CFFB53BEF6}"/>
    <cellStyle name="Output 19 3 3 8" xfId="18662" xr:uid="{D7BD5093-1DE6-4C84-8554-3508A525A57F}"/>
    <cellStyle name="Output 19 3 3 8 2" xfId="19972" xr:uid="{FC5FDC31-B8FA-44E1-BBB3-2C08AD2B1D60}"/>
    <cellStyle name="Output 19 3 3 9" xfId="24755" xr:uid="{6382050F-1E62-4FCC-B7BC-BAA7DB7910F2}"/>
    <cellStyle name="Output 19 3 4" xfId="9488" xr:uid="{902B7499-6911-41EF-BA92-8D50FE5EAA58}"/>
    <cellStyle name="Output 19 3 4 2" xfId="13893" xr:uid="{DE5443FF-F55B-4E0E-B62D-F3C3AC80C1EC}"/>
    <cellStyle name="Output 19 3 4 2 2" xfId="22735" xr:uid="{C1C741EC-6C42-4C5D-A216-AFA75358462D}"/>
    <cellStyle name="Output 19 3 4 3" xfId="14853" xr:uid="{CE6E9E65-D8E4-473E-B581-7EBF1936BE71}"/>
    <cellStyle name="Output 19 3 4 3 2" xfId="21776" xr:uid="{75F5282C-D615-4FC9-88FF-2DA2A9E2EA18}"/>
    <cellStyle name="Output 19 3 4 4" xfId="15805" xr:uid="{A876063D-0711-4390-AD1B-E188B72E8447}"/>
    <cellStyle name="Output 19 3 4 4 2" xfId="20824" xr:uid="{A95E9C16-261A-4163-9341-C166AE0EE58E}"/>
    <cellStyle name="Output 19 3 4 5" xfId="16679" xr:uid="{630777E6-0A97-46F3-ABE2-F6806443EFC8}"/>
    <cellStyle name="Output 19 3 4 5 2" xfId="28326" xr:uid="{4DAFB4FB-EDB4-48A3-8650-6FAD0CCD6F14}"/>
    <cellStyle name="Output 19 3 4 6" xfId="17544" xr:uid="{640CDD50-D280-42B5-B039-5223855370DC}"/>
    <cellStyle name="Output 19 3 4 6 2" xfId="29155" xr:uid="{A56CB878-66CC-4DDF-AB32-4121FF837E69}"/>
    <cellStyle name="Output 19 3 4 7" xfId="18320" xr:uid="{7374341A-BB00-4C1C-BD73-672A2AF8B1E5}"/>
    <cellStyle name="Output 19 3 4 7 2" xfId="28071" xr:uid="{FEA57FB9-C7EC-4FD2-A20D-D943A7A8CFC1}"/>
    <cellStyle name="Output 19 3 4 8" xfId="19077" xr:uid="{EF6A4397-CF42-466E-9FA0-738918F08080}"/>
    <cellStyle name="Output 19 3 4 8 2" xfId="19572" xr:uid="{1954AD23-B3F9-4113-B37C-065DEE588B7D}"/>
    <cellStyle name="Output 19 3 4 9" xfId="26286" xr:uid="{70196323-A880-4E81-973B-8C3CC71D695B}"/>
    <cellStyle name="Output 19 3 5" xfId="12190" xr:uid="{4948C1D1-640D-4401-ADF2-4489BF0257DF}"/>
    <cellStyle name="Output 19 3 5 2" xfId="28492" xr:uid="{BACD60C0-D6DA-43BC-AF8F-EE8BB57E85BA}"/>
    <cellStyle name="Output 19 3 6" xfId="10565" xr:uid="{CDEE4FE3-3852-405F-A828-CAFFA8B71975}"/>
    <cellStyle name="Output 19 3 6 2" xfId="28969" xr:uid="{36CC1E69-52B1-4690-98AB-B2D064412593}"/>
    <cellStyle name="Output 19 3 7" xfId="11629" xr:uid="{AE35315F-F473-416E-8296-2CA51652844A}"/>
    <cellStyle name="Output 19 3 7 2" xfId="29116" xr:uid="{1A6D78C6-4889-4E63-BAFB-B5F7E4D25D05}"/>
    <cellStyle name="Output 19 3 8" xfId="11042" xr:uid="{BB00A56B-50AD-43F2-9237-8F3FBE8AF49A}"/>
    <cellStyle name="Output 19 3 8 2" xfId="29628" xr:uid="{1B178EF0-C604-4CDD-9A10-854C7430E356}"/>
    <cellStyle name="Output 19 3 9" xfId="11392" xr:uid="{349C3FF0-DD40-4165-A7A6-4A1F33B1D3DC}"/>
    <cellStyle name="Output 19 3 9 2" xfId="26858" xr:uid="{CEA9A57D-F11F-406C-848B-8B89F8F70507}"/>
    <cellStyle name="Output 19 4" xfId="7104" xr:uid="{74C3D032-C162-4F8D-AC22-E10A18EDEFF7}"/>
    <cellStyle name="Output 19 4 10" xfId="12957" xr:uid="{47953A41-E5D9-4D37-9401-1DCFCF3024AD}"/>
    <cellStyle name="Output 19 4 10 2" xfId="23671" xr:uid="{587CAE79-9807-4967-A2ED-A1BFBF8FE199}"/>
    <cellStyle name="Output 19 4 11" xfId="28504" xr:uid="{C9A987A0-5AA6-436A-8454-AE27F38BA0A3}"/>
    <cellStyle name="Output 19 4 2" xfId="8740" xr:uid="{439C20E6-EB58-4D9E-9FF7-E6E2CF9E3754}"/>
    <cellStyle name="Output 19 4 2 2" xfId="13401" xr:uid="{EF766A3E-A047-4823-997A-6EBDE1ED2334}"/>
    <cellStyle name="Output 19 4 2 2 2" xfId="23227" xr:uid="{0D422210-708D-4EEB-AFB5-F53E0539AE49}"/>
    <cellStyle name="Output 19 4 2 3" xfId="14407" xr:uid="{0123C2F1-D383-4E8B-AFC3-56824E52FCE8}"/>
    <cellStyle name="Output 19 4 2 3 2" xfId="22221" xr:uid="{54E28904-23B0-43DF-B47B-0BA5D0E3229C}"/>
    <cellStyle name="Output 19 4 2 4" xfId="15365" xr:uid="{311A1860-24B7-4563-B249-3F07B2277BDD}"/>
    <cellStyle name="Output 19 4 2 4 2" xfId="21264" xr:uid="{0434F5B1-CB2F-4041-93D7-290CFBF680C4}"/>
    <cellStyle name="Output 19 4 2 5" xfId="16292" xr:uid="{FF92C24B-A62E-4794-9E13-6264CE7BBBAA}"/>
    <cellStyle name="Output 19 4 2 5 2" xfId="20337" xr:uid="{3AE76A5E-0BA2-48CB-9FAD-7F4914D08F09}"/>
    <cellStyle name="Output 19 4 2 6" xfId="17163" xr:uid="{A2A5F169-3AF0-4D18-A748-BDFDA17A72A7}"/>
    <cellStyle name="Output 19 4 2 6 2" xfId="29485" xr:uid="{24AA7548-6BC6-4726-8935-F002BBE5AA14}"/>
    <cellStyle name="Output 19 4 2 7" xfId="18010" xr:uid="{24F0049F-6351-43CC-B4DC-D82A11606A4C}"/>
    <cellStyle name="Output 19 4 2 7 2" xfId="27833" xr:uid="{ECB632F6-4376-4E94-946A-C37985F685B8}"/>
    <cellStyle name="Output 19 4 2 8" xfId="18777" xr:uid="{B885357C-BBFE-4963-95A6-3CCBF8EBD7AA}"/>
    <cellStyle name="Output 19 4 2 8 2" xfId="19863" xr:uid="{E78AF3FC-6488-4478-80FA-637F45D7D8B1}"/>
    <cellStyle name="Output 19 4 2 9" xfId="25061" xr:uid="{78AF304D-6F14-4165-B1AC-932D6EE9DE38}"/>
    <cellStyle name="Output 19 4 3" xfId="9603" xr:uid="{58AAE049-6AE4-4048-BD96-A62D81105037}"/>
    <cellStyle name="Output 19 4 3 2" xfId="14008" xr:uid="{1515EDDD-73C2-401C-AE1F-01635325833E}"/>
    <cellStyle name="Output 19 4 3 2 2" xfId="22620" xr:uid="{73240D0D-4AE9-4F1F-BB64-9926DF22850C}"/>
    <cellStyle name="Output 19 4 3 3" xfId="14968" xr:uid="{1D4FC6DF-08AC-43F8-81C9-9C59A2F1E261}"/>
    <cellStyle name="Output 19 4 3 3 2" xfId="21661" xr:uid="{B84A635E-2EB7-4540-BA71-6F2221D1C5FF}"/>
    <cellStyle name="Output 19 4 3 4" xfId="15920" xr:uid="{983AF2D0-B45B-44F0-804F-B506D26B7D01}"/>
    <cellStyle name="Output 19 4 3 4 2" xfId="20709" xr:uid="{6F762779-4122-4400-8D61-43905AED3444}"/>
    <cellStyle name="Output 19 4 3 5" xfId="16794" xr:uid="{3B46F51A-257D-4271-B2D5-3F66EF4B04E0}"/>
    <cellStyle name="Output 19 4 3 5 2" xfId="29643" xr:uid="{98943299-6A38-434E-95A3-77E867684E40}"/>
    <cellStyle name="Output 19 4 3 6" xfId="17659" xr:uid="{595E23DE-3CF7-40FB-AB79-38B4BEC13D26}"/>
    <cellStyle name="Output 19 4 3 6 2" xfId="29327" xr:uid="{80598668-680C-42CB-9601-071209BCF239}"/>
    <cellStyle name="Output 19 4 3 7" xfId="18435" xr:uid="{4E6917FE-71CA-40A7-A918-63BEAE956684}"/>
    <cellStyle name="Output 19 4 3 7 2" xfId="29468" xr:uid="{C417DF82-5E9E-4133-965C-04F2215C9754}"/>
    <cellStyle name="Output 19 4 3 8" xfId="19192" xr:uid="{01D5E577-987B-4328-B975-083F886DF69D}"/>
    <cellStyle name="Output 19 4 3 8 2" xfId="19461" xr:uid="{BCF5B9A7-B9FD-4C9E-B997-B5E3008CED11}"/>
    <cellStyle name="Output 19 4 3 9" xfId="24629" xr:uid="{1553FDBE-BFE1-4766-83F1-CA0355009FCF}"/>
    <cellStyle name="Output 19 4 4" xfId="12371" xr:uid="{7C13D980-471E-40E8-84A7-547AA884886C}"/>
    <cellStyle name="Output 19 4 4 2" xfId="24256" xr:uid="{7969633D-45E0-49B5-A4D2-0B6042D1655C}"/>
    <cellStyle name="Output 19 4 5" xfId="10397" xr:uid="{6A57A780-B680-42D5-8576-343D95E2A62B}"/>
    <cellStyle name="Output 19 4 5 2" xfId="28391" xr:uid="{C9C454DD-6DA0-414D-A76E-F475539A8F89}"/>
    <cellStyle name="Output 19 4 6" xfId="11650" xr:uid="{3C38565D-7736-48E5-8177-DBED65CE87EA}"/>
    <cellStyle name="Output 19 4 6 2" xfId="29555" xr:uid="{5AA6EB99-1A5A-46CB-9A3D-3047BB0EFEA9}"/>
    <cellStyle name="Output 19 4 7" xfId="11026" xr:uid="{AB6EC0A2-B483-4C6E-A98A-F86191D18D14}"/>
    <cellStyle name="Output 19 4 7 2" xfId="29831" xr:uid="{D457DC21-0E38-4879-A6B8-4A40D0469B0D}"/>
    <cellStyle name="Output 19 4 8" xfId="11396" xr:uid="{45B9A39A-C25D-4B35-9D45-13A3302F1A9C}"/>
    <cellStyle name="Output 19 4 8 2" xfId="26885" xr:uid="{1CF634BF-0858-494E-8EB7-49C568F86211}"/>
    <cellStyle name="Output 19 4 9" xfId="11222" xr:uid="{0F812D01-B649-4DB3-8B6D-08FDBFD8B659}"/>
    <cellStyle name="Output 19 4 9 2" xfId="29515" xr:uid="{CA898C36-33C9-42B2-BB75-7FDEAF24B6E1}"/>
    <cellStyle name="Output 19 5" xfId="7941" xr:uid="{101E5EA1-26F1-45E2-AFCE-5C04E59AE3CD}"/>
    <cellStyle name="Output 19 5 2" xfId="12912" xr:uid="{85D14E18-42D2-47B7-889B-1D19F32DF7EF}"/>
    <cellStyle name="Output 19 5 2 2" xfId="23716" xr:uid="{40D0C06C-4E42-4CF7-8A33-2385DA95E820}"/>
    <cellStyle name="Output 19 5 3" xfId="9968" xr:uid="{2C69DCE0-A2B1-4602-A40A-0FA60724F19B}"/>
    <cellStyle name="Output 19 5 3 2" xfId="25157" xr:uid="{67CDAE6D-5367-46F0-9FDD-052D027D6493}"/>
    <cellStyle name="Output 19 5 4" xfId="9770" xr:uid="{27C89C18-4994-4EF1-8D34-8ADFB844F68F}"/>
    <cellStyle name="Output 19 5 4 2" xfId="26081" xr:uid="{EED36EDF-30C5-4317-B17B-3C29ABD8792E}"/>
    <cellStyle name="Output 19 5 5" xfId="11887" xr:uid="{F3F79F64-0D2B-400C-9DEB-709600BDE515}"/>
    <cellStyle name="Output 19 5 5 2" xfId="29033" xr:uid="{D896459B-4421-46E2-82CF-E97B490B5EA2}"/>
    <cellStyle name="Output 19 5 6" xfId="10820" xr:uid="{959D82D8-FD0A-4C71-8027-AD920AC40B45}"/>
    <cellStyle name="Output 19 5 6 2" xfId="27020" xr:uid="{71332119-45F1-4055-AC54-EE3080570130}"/>
    <cellStyle name="Output 19 5 7" xfId="11493" xr:uid="{9D1F7B7E-30EB-4F46-B375-47FD0328D796}"/>
    <cellStyle name="Output 19 5 7 2" xfId="26628" xr:uid="{A9674626-086F-44D4-B3E1-5FC479F29140}"/>
    <cellStyle name="Output 19 5 8" xfId="11136" xr:uid="{6F494C00-E7D0-431A-989E-11576065885E}"/>
    <cellStyle name="Output 19 5 8 2" xfId="27577" xr:uid="{840BEB6D-F714-4BF9-8FBA-15FD378C3AC7}"/>
    <cellStyle name="Output 19 5 9" xfId="25530" xr:uid="{E07E8F45-ED8E-4CF0-B62D-0E3CD4386DD6}"/>
    <cellStyle name="Output 19 6" xfId="9375" xr:uid="{86AD8487-428E-4E41-876A-D8AD8BFBD503}"/>
    <cellStyle name="Output 19 6 2" xfId="13780" xr:uid="{BA274ACC-09BA-4F8A-BB83-7724C0D17653}"/>
    <cellStyle name="Output 19 6 2 2" xfId="22848" xr:uid="{741E4E6E-6E3B-4F42-A1DE-6D5A1677C8DC}"/>
    <cellStyle name="Output 19 6 3" xfId="14740" xr:uid="{7DD02B2C-3420-4A95-8B31-40E0DFF9CCD8}"/>
    <cellStyle name="Output 19 6 3 2" xfId="21889" xr:uid="{C6E1F084-796F-47AC-893F-6DD642C3EB00}"/>
    <cellStyle name="Output 19 6 4" xfId="15692" xr:uid="{87CBA37B-B02F-4A92-9F7B-41D75F29F54D}"/>
    <cellStyle name="Output 19 6 4 2" xfId="20937" xr:uid="{E9F2E3EA-7F18-46A4-96BB-D7E8C83870B7}"/>
    <cellStyle name="Output 19 6 5" xfId="16566" xr:uid="{ED66BC33-BA79-4F13-9CE9-6066FCC40175}"/>
    <cellStyle name="Output 19 6 5 2" xfId="26918" xr:uid="{B2F7C1DF-3550-4B50-B56F-C2FD33B8DC32}"/>
    <cellStyle name="Output 19 6 6" xfId="17431" xr:uid="{5F53EFEC-7B29-46B4-A63A-0017ABBCC2E4}"/>
    <cellStyle name="Output 19 6 6 2" xfId="27677" xr:uid="{D39ECDEA-F5FF-442C-9B2C-B0B29639172B}"/>
    <cellStyle name="Output 19 6 7" xfId="18207" xr:uid="{B963A6E2-53A8-4D22-9DDE-E9974356821E}"/>
    <cellStyle name="Output 19 6 7 2" xfId="27985" xr:uid="{703CCA2D-FACE-41EB-9C2C-AC6CDBA56D48}"/>
    <cellStyle name="Output 19 6 8" xfId="18964" xr:uid="{875BD879-578E-400C-A18D-19291BD58C45}"/>
    <cellStyle name="Output 19 6 8 2" xfId="19682" xr:uid="{E2A2A09F-4504-4E97-8682-909C70E03763}"/>
    <cellStyle name="Output 19 6 9" xfId="25263" xr:uid="{EC8838BF-81BB-4D48-8B12-6AD19DB8B5D5}"/>
    <cellStyle name="Output 19 7" xfId="11817" xr:uid="{6A097EBE-5FD0-4D87-A904-CFCE449C3D39}"/>
    <cellStyle name="Output 19 7 2" xfId="26427" xr:uid="{CFC09E55-0709-4A68-BD8E-5F0028890AAB}"/>
    <cellStyle name="Output 19 8" xfId="10886" xr:uid="{487E6FF1-FA80-4A25-A83A-2C35B4B22F18}"/>
    <cellStyle name="Output 19 8 2" xfId="26180" xr:uid="{3BE71D74-285B-4018-9DA9-862177B558C5}"/>
    <cellStyle name="Output 19 9" xfId="11436" xr:uid="{6657BCF4-D21B-4AF3-A309-9D0C2DB420E7}"/>
    <cellStyle name="Output 19 9 2" xfId="25968" xr:uid="{CCD26B2D-1846-4A78-9975-ED29F78A4FC3}"/>
    <cellStyle name="Output 2" xfId="6173" xr:uid="{DF333D08-047C-4B8E-A990-94A4A20A1E7B}"/>
    <cellStyle name="Output 2 10" xfId="11182" xr:uid="{56805AEE-E37F-40FE-84DF-0CC2D8E876DB}"/>
    <cellStyle name="Output 2 10 2" xfId="27219" xr:uid="{27F93D18-E91E-4B77-A385-4DBD27417A87}"/>
    <cellStyle name="Output 2 11" xfId="12811" xr:uid="{96006AFB-00F6-492D-A81D-DCBC3C153674}"/>
    <cellStyle name="Output 2 11 2" xfId="23816" xr:uid="{E53B77BB-563E-4718-94A9-9B12C78A32B9}"/>
    <cellStyle name="Output 2 12" xfId="10054" xr:uid="{904BF13F-A129-4400-AAEC-4176FBCA1EB1}"/>
    <cellStyle name="Output 2 12 2" xfId="25567" xr:uid="{5A22E067-3E70-48A4-864D-5E7B676D5BFA}"/>
    <cellStyle name="Output 2 13" xfId="12620" xr:uid="{6B6C7BC0-C202-403D-BD7F-B60F71AF96A1}"/>
    <cellStyle name="Output 2 13 2" xfId="24007" xr:uid="{863BD7EB-79B7-4182-B779-0DADEFF76A13}"/>
    <cellStyle name="Output 2 14" xfId="27637" xr:uid="{5EB4A910-C83F-4FDC-BB7E-1990BC639F90}"/>
    <cellStyle name="Output 2 2" xfId="6174" xr:uid="{4C56321E-455A-4E4B-A27E-C779198E30E1}"/>
    <cellStyle name="Output 2 3" xfId="6842" xr:uid="{5A15C7AA-C40D-4801-99B5-B4730D6F47D8}"/>
    <cellStyle name="Output 2 3 10" xfId="11224" xr:uid="{585517B8-AA6F-4700-A85C-685BD80BCFD0}"/>
    <cellStyle name="Output 2 3 10 2" xfId="28908" xr:uid="{B6292DDA-1FA1-4A93-8C25-22F403B1AFFD}"/>
    <cellStyle name="Output 2 3 11" xfId="11900" xr:uid="{72734354-5E0E-4CF5-92E1-FBB39C506A58}"/>
    <cellStyle name="Output 2 3 11 2" xfId="25207" xr:uid="{67E8DA6D-2DF5-4B86-8B71-1B34EC51A64C}"/>
    <cellStyle name="Output 2 3 12" xfId="25956" xr:uid="{3EFBD87C-F307-4036-B5DE-6C850CD822EB}"/>
    <cellStyle name="Output 2 3 2" xfId="7629" xr:uid="{8D275E04-3647-4FDB-8B18-50796E3A6410}"/>
    <cellStyle name="Output 2 3 2 10" xfId="17955" xr:uid="{F9D3B6F9-7615-4578-B35E-7910866314FB}"/>
    <cellStyle name="Output 2 3 2 10 2" xfId="29463" xr:uid="{D4DEFF8B-EBD1-47FB-8F51-13AB58EFC481}"/>
    <cellStyle name="Output 2 3 2 11" xfId="25949" xr:uid="{9AFAC4CE-358D-41DB-A223-C47CAE069847}"/>
    <cellStyle name="Output 2 3 2 2" xfId="9265" xr:uid="{7E05F4A1-F201-4E0F-ACA9-D64E69DC9674}"/>
    <cellStyle name="Output 2 3 2 2 2" xfId="13700" xr:uid="{7825ECC3-60B5-4630-A2E0-40819834A5A0}"/>
    <cellStyle name="Output 2 3 2 2 2 2" xfId="22928" xr:uid="{335AE6DC-966B-46B3-BCAA-C39748DDE623}"/>
    <cellStyle name="Output 2 3 2 2 3" xfId="14662" xr:uid="{38A7E6E0-E9D1-4088-8CD9-8514FA63F76C}"/>
    <cellStyle name="Output 2 3 2 2 3 2" xfId="21967" xr:uid="{270697A1-9F73-4780-B04A-EC6C9ED63606}"/>
    <cellStyle name="Output 2 3 2 2 4" xfId="15614" xr:uid="{798C245D-1DAE-4959-A136-E4574113845D}"/>
    <cellStyle name="Output 2 3 2 2 4 2" xfId="21015" xr:uid="{FF568866-2A43-4B96-A004-92CC70375952}"/>
    <cellStyle name="Output 2 3 2 2 5" xfId="16494" xr:uid="{74CBC146-B333-47CF-83F2-3AAB0525A1F1}"/>
    <cellStyle name="Output 2 3 2 2 5 2" xfId="20138" xr:uid="{4146B2AC-534B-45D8-88E0-603AA00BDDEE}"/>
    <cellStyle name="Output 2 3 2 2 6" xfId="17360" xr:uid="{1854408E-9C50-495E-984F-F284894F4CF5}"/>
    <cellStyle name="Output 2 3 2 2 6 2" xfId="26936" xr:uid="{F4BF257C-CA66-49C6-91E1-7B7AA155CC5A}"/>
    <cellStyle name="Output 2 3 2 2 7" xfId="18136" xr:uid="{BCB013C5-1F51-4E17-9550-6EE0E75711BE}"/>
    <cellStyle name="Output 2 3 2 2 7 2" xfId="27604" xr:uid="{1D35CB35-135A-402F-8E97-F86D8A710437}"/>
    <cellStyle name="Output 2 3 2 2 8" xfId="18893" xr:uid="{F18D8056-498F-443C-8C48-80CFEA494427}"/>
    <cellStyle name="Output 2 3 2 2 8 2" xfId="19751" xr:uid="{7B24A261-866E-4BE1-9BD4-9EA48E85B854}"/>
    <cellStyle name="Output 2 3 2 2 9" xfId="25899" xr:uid="{EE96C922-CF2B-4BB5-B0F3-C9BD29191E6F}"/>
    <cellStyle name="Output 2 3 2 3" xfId="9719" xr:uid="{D682CB62-AC86-44B9-9713-A1FC242876C3}"/>
    <cellStyle name="Output 2 3 2 3 2" xfId="14124" xr:uid="{E67C1C8A-DAF4-432D-B4F0-4225CEE1B2BB}"/>
    <cellStyle name="Output 2 3 2 3 2 2" xfId="22504" xr:uid="{F008B1F5-3BB0-4AB4-9226-0F63B90E6D57}"/>
    <cellStyle name="Output 2 3 2 3 3" xfId="15084" xr:uid="{9CDDC391-6423-4AF9-8ED8-74A039A181B0}"/>
    <cellStyle name="Output 2 3 2 3 3 2" xfId="21545" xr:uid="{1CC99B7B-99FA-45C0-B2E1-92DA7C2F7BC8}"/>
    <cellStyle name="Output 2 3 2 3 4" xfId="16036" xr:uid="{DCFC1A58-49C8-4A1E-BC21-95E1DD076C1E}"/>
    <cellStyle name="Output 2 3 2 3 4 2" xfId="20593" xr:uid="{9AC66628-3DC1-4A98-8AD6-87250C4BCF2F}"/>
    <cellStyle name="Output 2 3 2 3 5" xfId="16910" xr:uid="{B059E397-4B22-48E4-BAF8-E610CC39070E}"/>
    <cellStyle name="Output 2 3 2 3 5 2" xfId="30269" xr:uid="{D58EBB40-E42D-4E7E-B011-51EA933B0809}"/>
    <cellStyle name="Output 2 3 2 3 6" xfId="17775" xr:uid="{2EDCDE2D-4379-4844-B563-2E395648F45F}"/>
    <cellStyle name="Output 2 3 2 3 6 2" xfId="28712" xr:uid="{92601855-85E3-4E38-A10D-51379F6E19A9}"/>
    <cellStyle name="Output 2 3 2 3 7" xfId="18551" xr:uid="{9C8332F6-EC2F-4DDF-8961-D124FFE6571C}"/>
    <cellStyle name="Output 2 3 2 3 7 2" xfId="30116" xr:uid="{6D25BAB5-F6D9-4B27-9A92-67EAFFBAE9DF}"/>
    <cellStyle name="Output 2 3 2 3 8" xfId="19308" xr:uid="{48F6DB0B-4ACF-47CE-AF34-868A8C53AD70}"/>
    <cellStyle name="Output 2 3 2 3 8 2" xfId="30331" xr:uid="{392F39BE-3287-48B9-AB85-71DE455BAA3C}"/>
    <cellStyle name="Output 2 3 2 3 9" xfId="25005" xr:uid="{A8D5B3B7-0375-4C6F-92F0-AC9E6EC65472}"/>
    <cellStyle name="Output 2 3 2 4" xfId="12684" xr:uid="{8DE8D82D-6A33-42FD-A15E-62BC96BD78C2}"/>
    <cellStyle name="Output 2 3 2 4 2" xfId="23943" xr:uid="{6FD907B9-C10E-43C6-9C21-86B77097F06F}"/>
    <cellStyle name="Output 2 3 2 5" xfId="13301" xr:uid="{67290FBF-2EA7-4B2A-946D-3363510B9C00}"/>
    <cellStyle name="Output 2 3 2 5 2" xfId="23327" xr:uid="{3EA86F90-D025-48EF-9064-658AD7C835E1}"/>
    <cellStyle name="Output 2 3 2 6" xfId="14315" xr:uid="{E0406540-2D96-49DE-BAEC-2B8AED53FE26}"/>
    <cellStyle name="Output 2 3 2 6 2" xfId="22313" xr:uid="{E43CF688-5DDE-48A2-8438-2C06E07B2DC2}"/>
    <cellStyle name="Output 2 3 2 7" xfId="15273" xr:uid="{E841C072-0FF5-4C3C-92C3-1DB47422BA7D}"/>
    <cellStyle name="Output 2 3 2 7 2" xfId="21356" xr:uid="{625063A3-4ED0-4F0B-AD7D-14574D785D41}"/>
    <cellStyle name="Output 2 3 2 8" xfId="16217" xr:uid="{DB3156CF-4073-4C8E-8BC5-436D92393A85}"/>
    <cellStyle name="Output 2 3 2 8 2" xfId="20412" xr:uid="{420B2801-6A43-43A5-BE12-BE56211EDDDE}"/>
    <cellStyle name="Output 2 3 2 9" xfId="17090" xr:uid="{3CE91BE5-BACC-4E99-B4BD-48B2F3B19DFE}"/>
    <cellStyle name="Output 2 3 2 9 2" xfId="29454" xr:uid="{BEAEA4BE-7B79-4100-98CC-0EE942F1149D}"/>
    <cellStyle name="Output 2 3 3" xfId="8479" xr:uid="{FE092573-B34A-4D44-8619-B0483F844DCE}"/>
    <cellStyle name="Output 2 3 3 2" xfId="13221" xr:uid="{67165D56-2F95-4ED2-9DB3-FF3B9D6A81AC}"/>
    <cellStyle name="Output 2 3 3 2 2" xfId="23407" xr:uid="{7AACD37A-B3A4-469C-8341-A9488B582BA2}"/>
    <cellStyle name="Output 2 3 3 3" xfId="14241" xr:uid="{1E432DFD-C31A-4F27-A3F7-86CF8BA31272}"/>
    <cellStyle name="Output 2 3 3 3 2" xfId="22387" xr:uid="{2D683503-AB5C-425E-A872-20EC616C1046}"/>
    <cellStyle name="Output 2 3 3 4" xfId="15201" xr:uid="{FD98E2BB-088A-4915-8258-D4CD28CF28D1}"/>
    <cellStyle name="Output 2 3 3 4 2" xfId="21428" xr:uid="{71E8EE23-3F75-4698-A1CE-CC0C055B41F4}"/>
    <cellStyle name="Output 2 3 3 5" xfId="16150" xr:uid="{CD15F92F-B1B1-44BD-9C0A-D6482B8ECAF6}"/>
    <cellStyle name="Output 2 3 3 5 2" xfId="20479" xr:uid="{4C2CFC9F-264E-4B6F-9CF8-66A34D774867}"/>
    <cellStyle name="Output 2 3 3 6" xfId="17023" xr:uid="{67259435-81B0-4AD5-8874-28E51B7B4DC8}"/>
    <cellStyle name="Output 2 3 3 6 2" xfId="25319" xr:uid="{C755D0A2-0349-4C12-8546-18BE9384560C}"/>
    <cellStyle name="Output 2 3 3 7" xfId="17888" xr:uid="{D57AA0D3-8830-4262-A40C-7E4A74550405}"/>
    <cellStyle name="Output 2 3 3 7 2" xfId="25310" xr:uid="{72F80071-99C5-4509-9A9B-D3649B6006EA}"/>
    <cellStyle name="Output 2 3 3 8" xfId="18664" xr:uid="{0163AFF8-037A-4BE8-A9B2-26019A561EC3}"/>
    <cellStyle name="Output 2 3 3 8 2" xfId="19971" xr:uid="{D2748FE2-631D-4E61-9550-BEDA6CCFCB3D}"/>
    <cellStyle name="Output 2 3 3 9" xfId="26115" xr:uid="{B15661CD-CFA1-42FC-AE78-81435F4B3D11}"/>
    <cellStyle name="Output 2 3 4" xfId="9490" xr:uid="{E6605A6F-7FBB-4238-BD7A-E0D2B1AFD1B6}"/>
    <cellStyle name="Output 2 3 4 2" xfId="13895" xr:uid="{DFF0A466-9A95-417A-8C13-E8CEBCC9A8B1}"/>
    <cellStyle name="Output 2 3 4 2 2" xfId="22733" xr:uid="{73760D4D-169A-40DA-B90E-88432401540C}"/>
    <cellStyle name="Output 2 3 4 3" xfId="14855" xr:uid="{DB27D967-1819-4B3C-9BFF-DA6F26620ECB}"/>
    <cellStyle name="Output 2 3 4 3 2" xfId="21774" xr:uid="{574C071A-756E-4115-9D9F-0105194BD754}"/>
    <cellStyle name="Output 2 3 4 4" xfId="15807" xr:uid="{9C4A21D8-FBBA-4FAF-AEFB-6774261DE233}"/>
    <cellStyle name="Output 2 3 4 4 2" xfId="20822" xr:uid="{20CB4379-16B4-41A7-9152-8BF3070B1460}"/>
    <cellStyle name="Output 2 3 4 5" xfId="16681" xr:uid="{62A4A05C-3B50-4259-8B42-8727AB083BB8}"/>
    <cellStyle name="Output 2 3 4 5 2" xfId="30092" xr:uid="{4136C602-419D-43D6-B8EF-FF826F00B5E0}"/>
    <cellStyle name="Output 2 3 4 6" xfId="17546" xr:uid="{B2199D0D-1720-4795-ABFE-C4C847231670}"/>
    <cellStyle name="Output 2 3 4 6 2" xfId="28455" xr:uid="{9A95B63F-1267-4DD2-9E5F-A3C97B5C359B}"/>
    <cellStyle name="Output 2 3 4 7" xfId="18322" xr:uid="{13027E75-B35D-48A7-BDD9-303C78AA9F79}"/>
    <cellStyle name="Output 2 3 4 7 2" xfId="29578" xr:uid="{5976CFC1-9200-4FAE-8434-A3CBC559AFF2}"/>
    <cellStyle name="Output 2 3 4 8" xfId="19079" xr:uid="{07D62A3E-2F1C-41EA-909E-F360449E346E}"/>
    <cellStyle name="Output 2 3 4 8 2" xfId="19571" xr:uid="{AB641EEE-49BF-4896-AD63-39C70CF51131}"/>
    <cellStyle name="Output 2 3 4 9" xfId="24867" xr:uid="{4AC0DF14-DA4E-45B4-A66A-8523FA1E6CB0}"/>
    <cellStyle name="Output 2 3 5" xfId="12192" xr:uid="{8E50D994-E949-4438-88EA-5423E20C5851}"/>
    <cellStyle name="Output 2 3 5 2" xfId="26944" xr:uid="{2E173F1E-9303-45D5-8E0F-EA301D8D967E}"/>
    <cellStyle name="Output 2 3 6" xfId="10563" xr:uid="{D61B2B99-9AF7-44CF-9EAB-3B6C2BAF8AA1}"/>
    <cellStyle name="Output 2 3 6 2" xfId="29623" xr:uid="{5D27F43C-6322-4A11-8A5A-FE6AA701B1FD}"/>
    <cellStyle name="Output 2 3 7" xfId="11631" xr:uid="{208CAFF1-CE86-4AEB-A00D-4C8801EE9D68}"/>
    <cellStyle name="Output 2 3 7 2" xfId="28416" xr:uid="{9E106FE4-5981-4EED-B72F-5EF4C061CA1D}"/>
    <cellStyle name="Output 2 3 8" xfId="11040" xr:uid="{33EC2A22-2924-4779-91E1-7609F3AD7AFF}"/>
    <cellStyle name="Output 2 3 8 2" xfId="30172" xr:uid="{81C65E6A-CB2A-411A-9C78-42CAF28246A3}"/>
    <cellStyle name="Output 2 3 9" xfId="11394" xr:uid="{943A91A3-B5DA-4A32-969F-0AD7574FDCE8}"/>
    <cellStyle name="Output 2 3 9 2" xfId="26612" xr:uid="{898FD414-B59B-483D-8D8E-664DE1FCB24C}"/>
    <cellStyle name="Output 2 4" xfId="7106" xr:uid="{7D919EC7-FB50-4639-AB10-07F39B88C970}"/>
    <cellStyle name="Output 2 4 10" xfId="13099" xr:uid="{EB35CBD8-B58C-4A50-ACCD-F098F7C545BC}"/>
    <cellStyle name="Output 2 4 10 2" xfId="23529" xr:uid="{85D909A9-EEFC-4B00-89DD-A9E125687BBB}"/>
    <cellStyle name="Output 2 4 11" xfId="26125" xr:uid="{F1741BC7-2915-41B0-95A1-89EE66A96951}"/>
    <cellStyle name="Output 2 4 2" xfId="8742" xr:uid="{14CD2D5C-87A0-421A-8708-86F30899DCDE}"/>
    <cellStyle name="Output 2 4 2 2" xfId="13403" xr:uid="{FFB9AA90-9D61-4822-97C6-0E3CCA047908}"/>
    <cellStyle name="Output 2 4 2 2 2" xfId="23225" xr:uid="{295C5FC5-CDD3-418D-9940-B1D62555A80E}"/>
    <cellStyle name="Output 2 4 2 3" xfId="14409" xr:uid="{12EAB7D4-AC13-459E-81E1-BF154C1E8DC2}"/>
    <cellStyle name="Output 2 4 2 3 2" xfId="22219" xr:uid="{88A4C09F-A6BC-411C-AFD9-F0DB26008485}"/>
    <cellStyle name="Output 2 4 2 4" xfId="15367" xr:uid="{44ECBD39-EFFD-4C8C-964E-9094EA32B8BB}"/>
    <cellStyle name="Output 2 4 2 4 2" xfId="21262" xr:uid="{C7733E60-376E-4657-89B5-3341415AEC54}"/>
    <cellStyle name="Output 2 4 2 5" xfId="16294" xr:uid="{333219F9-301A-47C5-86B8-E894FE98BF38}"/>
    <cellStyle name="Output 2 4 2 5 2" xfId="20335" xr:uid="{28053419-A8C8-4FC4-BBAC-695E27CE32B1}"/>
    <cellStyle name="Output 2 4 2 6" xfId="17165" xr:uid="{D769FD1F-A255-442D-AD49-CDAA8F346EE1}"/>
    <cellStyle name="Output 2 4 2 6 2" xfId="28811" xr:uid="{07E536BB-2774-42BD-8DB5-D759E305E314}"/>
    <cellStyle name="Output 2 4 2 7" xfId="18012" xr:uid="{5C8006BF-6A1D-430C-BAC2-9FF842B20B19}"/>
    <cellStyle name="Output 2 4 2 7 2" xfId="28582" xr:uid="{1E20653B-4DD2-41CB-BC54-A5E52455866F}"/>
    <cellStyle name="Output 2 4 2 8" xfId="18779" xr:uid="{C1E8D468-D707-427D-B069-A5E81D8EEE5A}"/>
    <cellStyle name="Output 2 4 2 8 2" xfId="19861" xr:uid="{4A42364E-7A3A-4D67-BD29-3A854C59644A}"/>
    <cellStyle name="Output 2 4 2 9" xfId="26328" xr:uid="{CB9FA874-4001-4E1E-BEC6-657B2742E8CA}"/>
    <cellStyle name="Output 2 4 3" xfId="9605" xr:uid="{328427A4-91CC-432A-8376-4D8E99CC8995}"/>
    <cellStyle name="Output 2 4 3 2" xfId="14010" xr:uid="{72419AED-F34E-4E5E-9831-B41B215BA65E}"/>
    <cellStyle name="Output 2 4 3 2 2" xfId="22618" xr:uid="{F675FCB2-A714-4F36-861E-8D793ED255E6}"/>
    <cellStyle name="Output 2 4 3 3" xfId="14970" xr:uid="{4B2B7BC9-FB47-4935-906D-AA77BA5D3AA9}"/>
    <cellStyle name="Output 2 4 3 3 2" xfId="21659" xr:uid="{949EF48A-5BB4-4A71-90EA-618F020F4915}"/>
    <cellStyle name="Output 2 4 3 4" xfId="15922" xr:uid="{B9266295-BBFC-4279-B74D-90502731C66E}"/>
    <cellStyle name="Output 2 4 3 4 2" xfId="20707" xr:uid="{E3792811-3696-4B53-8736-39AE5456DAE8}"/>
    <cellStyle name="Output 2 4 3 5" xfId="16796" xr:uid="{239379CC-84CF-4CAD-B25D-1374D2559BE6}"/>
    <cellStyle name="Output 2 4 3 5 2" xfId="28989" xr:uid="{8DDCA3E6-9CC6-46CB-97B5-1005F1F4036C}"/>
    <cellStyle name="Output 2 4 3 6" xfId="17661" xr:uid="{6BBB8802-CEF5-45E8-AC64-EB6577100131}"/>
    <cellStyle name="Output 2 4 3 6 2" xfId="28650" xr:uid="{28C44BB5-D823-4CAE-BDD4-A8E9A66BE471}"/>
    <cellStyle name="Output 2 4 3 7" xfId="18437" xr:uid="{9C4E5609-65FE-464E-9C65-03755D2C2E2B}"/>
    <cellStyle name="Output 2 4 3 7 2" xfId="28795" xr:uid="{FF2F148E-C6A1-4A29-B356-F8CDCB571B09}"/>
    <cellStyle name="Output 2 4 3 8" xfId="19194" xr:uid="{083D6807-43FB-41B0-B99A-EFB699CBE941}"/>
    <cellStyle name="Output 2 4 3 8 2" xfId="19459" xr:uid="{E22CFE62-94A7-47C3-B00C-45F886F40ED8}"/>
    <cellStyle name="Output 2 4 3 9" xfId="26091" xr:uid="{CF659FF2-0DB5-4436-AD14-219293A5F388}"/>
    <cellStyle name="Output 2 4 4" xfId="12373" xr:uid="{F98246D6-C934-4164-96F6-00AB03C0F07C}"/>
    <cellStyle name="Output 2 4 4 2" xfId="24254" xr:uid="{D9E1AF22-6F0E-4047-B52A-E4FE19B57BAF}"/>
    <cellStyle name="Output 2 4 5" xfId="10395" xr:uid="{210EADCE-718F-4A39-87A2-61E715317DA5}"/>
    <cellStyle name="Output 2 4 5 2" xfId="29093" xr:uid="{3B87D181-FC88-4677-9CBC-CD06DAC64309}"/>
    <cellStyle name="Output 2 4 6" xfId="11652" xr:uid="{31292EAE-3C1F-425D-9E21-A6DD839E705E}"/>
    <cellStyle name="Output 2 4 6 2" xfId="28888" xr:uid="{E5BE1140-E9F5-4071-8011-0914402C96EF}"/>
    <cellStyle name="Output 2 4 7" xfId="11024" xr:uid="{25532A8C-F10F-48E0-926F-8C093067CBE6}"/>
    <cellStyle name="Output 2 4 7 2" xfId="26487" xr:uid="{67113E70-B1E1-42BB-919D-82951E481638}"/>
    <cellStyle name="Output 2 4 8" xfId="12502" xr:uid="{1A287348-3615-4CA4-8035-56AEFC5FAC9D}"/>
    <cellStyle name="Output 2 4 8 2" xfId="24125" xr:uid="{76F155A3-921B-43FA-8AA0-EC45B9962414}"/>
    <cellStyle name="Output 2 4 9" xfId="10283" xr:uid="{0BD15E52-AC4D-4AFE-A5F1-49FB7497E9BC}"/>
    <cellStyle name="Output 2 4 9 2" xfId="24443" xr:uid="{6DE50A2D-03F5-44AB-B5C5-40B24E540816}"/>
    <cellStyle name="Output 2 5" xfId="7943" xr:uid="{D71D9ABF-592E-4C39-9C50-C130B232D37D}"/>
    <cellStyle name="Output 2 5 2" xfId="12914" xr:uid="{5435E8B5-ABDB-4983-818C-A401816703C5}"/>
    <cellStyle name="Output 2 5 2 2" xfId="23714" xr:uid="{3E300FA1-C91A-47F7-BFB2-62CE4EB58A71}"/>
    <cellStyle name="Output 2 5 3" xfId="9967" xr:uid="{142EBB73-49FA-4EBA-AD50-7D24E32CC608}"/>
    <cellStyle name="Output 2 5 3 2" xfId="25999" xr:uid="{7A0DCF8E-DBF7-4C8C-802B-B10251D4ABA0}"/>
    <cellStyle name="Output 2 5 4" xfId="11745" xr:uid="{A7A966ED-6426-49E6-BA96-48D43BFB7D4E}"/>
    <cellStyle name="Output 2 5 4 2" xfId="29869" xr:uid="{44252F68-FF42-46D0-85EB-F8122FB8A987}"/>
    <cellStyle name="Output 2 5 5" xfId="10949" xr:uid="{E33024D8-1E92-4168-B3ED-C872EF37A228}"/>
    <cellStyle name="Output 2 5 5 2" xfId="28973" xr:uid="{84112495-A542-4837-9FD5-532266E2F5DE}"/>
    <cellStyle name="Output 2 5 6" xfId="13338" xr:uid="{86311318-2292-4AC4-AB00-E0EE6D822E87}"/>
    <cellStyle name="Output 2 5 6 2" xfId="23290" xr:uid="{7E13207A-E9AB-4A41-A05D-E5C025D8F2D7}"/>
    <cellStyle name="Output 2 5 7" xfId="14347" xr:uid="{C65B9DB1-854D-4F0A-A4AE-C6C8C82842A3}"/>
    <cellStyle name="Output 2 5 7 2" xfId="22281" xr:uid="{E5BAA753-4BF3-4FF0-9C70-D459B0B6E3E2}"/>
    <cellStyle name="Output 2 5 8" xfId="15305" xr:uid="{8CB3F40E-6F3A-4BFA-AF14-2F97B10B19A8}"/>
    <cellStyle name="Output 2 5 8 2" xfId="21324" xr:uid="{1E14C4DF-1FC4-417E-BA24-919F73BD18C0}"/>
    <cellStyle name="Output 2 5 9" xfId="25934" xr:uid="{B5E627B2-65D6-440E-B77A-D5807B4DA020}"/>
    <cellStyle name="Output 2 6" xfId="9377" xr:uid="{BD26B123-1FC2-4746-8A0E-EE74376EF810}"/>
    <cellStyle name="Output 2 6 2" xfId="13782" xr:uid="{81E203CA-08F9-4CAF-BD06-D70E65C63CEE}"/>
    <cellStyle name="Output 2 6 2 2" xfId="22846" xr:uid="{2C6B8BE7-F2DD-4FDA-90D3-A6E56A95DC43}"/>
    <cellStyle name="Output 2 6 3" xfId="14742" xr:uid="{E0B732D6-8D82-47E6-BF53-63B9DA11CDB2}"/>
    <cellStyle name="Output 2 6 3 2" xfId="21887" xr:uid="{25E690E0-4EC9-4905-9B85-C75A4291A697}"/>
    <cellStyle name="Output 2 6 4" xfId="15694" xr:uid="{1AFC2CDA-5761-4CD7-8B78-B5B9BB25304A}"/>
    <cellStyle name="Output 2 6 4 2" xfId="20935" xr:uid="{DDF5CC9A-DC83-4C79-9A27-633B8E51C440}"/>
    <cellStyle name="Output 2 6 5" xfId="16568" xr:uid="{7439B5C2-E46B-4F7A-8989-D07C315A7D3F}"/>
    <cellStyle name="Output 2 6 5 2" xfId="26700" xr:uid="{680CAC63-83AD-4670-A8A4-0560840DEE3B}"/>
    <cellStyle name="Output 2 6 6" xfId="17433" xr:uid="{5A1B6860-E815-4064-B757-74D31C3D6BB5}"/>
    <cellStyle name="Output 2 6 6 2" xfId="27838" xr:uid="{F360AD1D-CB4B-49EB-A11F-77CEE090E527}"/>
    <cellStyle name="Output 2 6 7" xfId="18209" xr:uid="{82EE8AA7-4DFC-4117-B51D-157BE9FAEA2E}"/>
    <cellStyle name="Output 2 6 7 2" xfId="27619" xr:uid="{6F943CEA-2740-454D-AA85-5DD28FB82C51}"/>
    <cellStyle name="Output 2 6 8" xfId="18966" xr:uid="{7F33B2C6-B143-4430-B3A2-E9F9B0692269}"/>
    <cellStyle name="Output 2 6 8 2" xfId="19680" xr:uid="{9629C95C-B82E-46E7-B700-49CF85FB0070}"/>
    <cellStyle name="Output 2 6 9" xfId="26307" xr:uid="{8C041FED-90B5-4283-9B40-7277FA20DC57}"/>
    <cellStyle name="Output 2 7" xfId="11819" xr:uid="{B171A250-76A4-4DD8-985E-5BBEE73B25ED}"/>
    <cellStyle name="Output 2 7 2" xfId="29771" xr:uid="{90CAE702-5B0C-427C-B212-4EE24206F04B}"/>
    <cellStyle name="Output 2 8" xfId="10884" xr:uid="{A5FD14A6-293B-4A43-819E-A9D29B44ECBF}"/>
    <cellStyle name="Output 2 8 2" xfId="28547" xr:uid="{22C8EA2A-C3FD-4554-9B42-3138338D24AF}"/>
    <cellStyle name="Output 2 9" xfId="11438" xr:uid="{CC7C0634-545F-4ACB-978C-675E2FB1596B}"/>
    <cellStyle name="Output 2 9 2" xfId="27823" xr:uid="{CCBB65B8-DBC5-4496-A22C-B2CBC41FEDEF}"/>
    <cellStyle name="Output 3" xfId="6175" xr:uid="{A5A2177C-3348-4695-960C-792CC39B70FA}"/>
    <cellStyle name="Output 3 10" xfId="11987" xr:uid="{AACA6D41-1517-49BC-951A-3BB871A9BD81}"/>
    <cellStyle name="Output 3 10 2" xfId="30096" xr:uid="{53CB2A6E-5D6F-4340-AD26-4BDA2EC6251B}"/>
    <cellStyle name="Output 3 11" xfId="10739" xr:uid="{19BE636E-F2EB-490B-A5A0-08E63F8C9D59}"/>
    <cellStyle name="Output 3 11 2" xfId="29834" xr:uid="{CCD33B85-2D8C-4684-BC67-F44133B87A07}"/>
    <cellStyle name="Output 3 12" xfId="11569" xr:uid="{09C3FD88-F62E-4057-9F81-D9E812F2297A}"/>
    <cellStyle name="Output 3 12 2" xfId="27205" xr:uid="{82E021F0-5307-4821-9CD2-3B825003F943}"/>
    <cellStyle name="Output 3 13" xfId="30295" xr:uid="{F7C9143C-D06D-40EB-A10A-0E1AAECD032B}"/>
    <cellStyle name="Output 3 2" xfId="6843" xr:uid="{2CA123CA-F0F7-4DEC-884E-70D99EBD5AFB}"/>
    <cellStyle name="Output 3 2 10" xfId="11074" xr:uid="{74D33780-89F8-411B-B631-80C2A3FECAFA}"/>
    <cellStyle name="Output 3 2 10 2" xfId="28894" xr:uid="{53C1A9B6-3F5C-492A-9CEB-F037A4F823E8}"/>
    <cellStyle name="Output 3 2 11" xfId="11908" xr:uid="{0587416F-CCF7-42DC-B523-176C5662BB76}"/>
    <cellStyle name="Output 3 2 11 2" xfId="29637" xr:uid="{B63DF87B-DF21-4A29-A21F-49B8FA38DCCF}"/>
    <cellStyle name="Output 3 2 12" xfId="26765" xr:uid="{887ED904-5E32-476B-BE54-8A4DEB8AD35E}"/>
    <cellStyle name="Output 3 2 2" xfId="7630" xr:uid="{FD9EC526-71F1-44CC-8149-F6146785B304}"/>
    <cellStyle name="Output 3 2 2 10" xfId="16410" xr:uid="{BF5C68C0-10E6-4004-9928-3F338A9E06F3}"/>
    <cellStyle name="Output 3 2 2 10 2" xfId="20219" xr:uid="{01879D6B-5BEE-4102-A302-E46C3FBB0A55}"/>
    <cellStyle name="Output 3 2 2 11" xfId="26389" xr:uid="{EE9C1FC9-44B0-47A4-8826-E4F41761698A}"/>
    <cellStyle name="Output 3 2 2 2" xfId="9266" xr:uid="{424A0459-3C23-4395-A848-341F1D956F41}"/>
    <cellStyle name="Output 3 2 2 2 2" xfId="13701" xr:uid="{FB21DF55-D16E-46A9-AF15-6CCD79E71510}"/>
    <cellStyle name="Output 3 2 2 2 2 2" xfId="22927" xr:uid="{82A4D926-283A-4E93-A7F6-97B06014EAF9}"/>
    <cellStyle name="Output 3 2 2 2 3" xfId="14663" xr:uid="{4237F3DF-76FF-4016-9F15-180CD158A6AD}"/>
    <cellStyle name="Output 3 2 2 2 3 2" xfId="21966" xr:uid="{FB651C21-E7E8-4CB1-AA26-F0AF020FDB57}"/>
    <cellStyle name="Output 3 2 2 2 4" xfId="15615" xr:uid="{889EEACF-C835-4410-B923-61AADED246A0}"/>
    <cellStyle name="Output 3 2 2 2 4 2" xfId="21014" xr:uid="{EC49C916-1C24-4EF4-9BC2-9BA36E178AD5}"/>
    <cellStyle name="Output 3 2 2 2 5" xfId="16495" xr:uid="{E72CA191-A12A-424A-AA38-4128AD73E490}"/>
    <cellStyle name="Output 3 2 2 2 5 2" xfId="20137" xr:uid="{65F12092-429C-44E3-8E56-7C73C1687B1D}"/>
    <cellStyle name="Output 3 2 2 2 6" xfId="17361" xr:uid="{F80364D7-7E84-42C5-B7EE-D6FBB7FFC542}"/>
    <cellStyle name="Output 3 2 2 2 6 2" xfId="27595" xr:uid="{631B0A70-7537-4BA9-AC10-57937569949C}"/>
    <cellStyle name="Output 3 2 2 2 7" xfId="18137" xr:uid="{8BD701A3-5ABA-47BE-A1AE-9AD36E14368B}"/>
    <cellStyle name="Output 3 2 2 2 7 2" xfId="30201" xr:uid="{119EB259-E764-44AB-A896-C73633C138DB}"/>
    <cellStyle name="Output 3 2 2 2 8" xfId="18894" xr:uid="{9FD8BE65-8AA5-4698-AB9A-FD7A796C6698}"/>
    <cellStyle name="Output 3 2 2 2 8 2" xfId="19750" xr:uid="{F5746B1E-5F21-405A-91E8-CD0849DCC0F2}"/>
    <cellStyle name="Output 3 2 2 2 9" xfId="26320" xr:uid="{328D47D2-A8A1-4E4E-849E-BE97AB304738}"/>
    <cellStyle name="Output 3 2 2 3" xfId="9720" xr:uid="{756BB8D6-AF48-4D0D-9FCB-028BA3CDDE96}"/>
    <cellStyle name="Output 3 2 2 3 2" xfId="14125" xr:uid="{6C91A0E1-04D3-4E3C-96F9-43519731D621}"/>
    <cellStyle name="Output 3 2 2 3 2 2" xfId="22503" xr:uid="{417FD2AF-9CD8-45E7-A1C0-0E2B6804868C}"/>
    <cellStyle name="Output 3 2 2 3 3" xfId="15085" xr:uid="{D4B77C34-FE90-4B61-8A77-FF55E2E54F9F}"/>
    <cellStyle name="Output 3 2 2 3 3 2" xfId="21544" xr:uid="{07C06B01-EF0B-4A84-93ED-8C2A5D2C8A92}"/>
    <cellStyle name="Output 3 2 2 3 4" xfId="16037" xr:uid="{A3C1F01D-86DD-4C13-9F0A-9829AE7CBA01}"/>
    <cellStyle name="Output 3 2 2 3 4 2" xfId="20592" xr:uid="{DAD8688B-DEF4-456D-9D2F-F40D21FC9BD1}"/>
    <cellStyle name="Output 3 2 2 3 5" xfId="16911" xr:uid="{DDDDDC8C-24D9-42E7-811C-7F1A8B1C6D58}"/>
    <cellStyle name="Output 3 2 2 3 5 2" xfId="30000" xr:uid="{3AE50825-E6D0-4F62-90B8-4830F906B1A8}"/>
    <cellStyle name="Output 3 2 2 3 6" xfId="17776" xr:uid="{8A16ACA1-7C21-4D0B-9F3A-2403E070999C}"/>
    <cellStyle name="Output 3 2 2 3 6 2" xfId="28359" xr:uid="{F1684F66-1EF8-42B6-98DF-506FA1933D2B}"/>
    <cellStyle name="Output 3 2 2 3 7" xfId="18552" xr:uid="{497D8385-7FBB-4E4B-AE12-B9B1C772B812}"/>
    <cellStyle name="Output 3 2 2 3 7 2" xfId="29843" xr:uid="{98B9C7FE-1AC4-41FC-99BB-897B3742562C}"/>
    <cellStyle name="Output 3 2 2 3 8" xfId="19309" xr:uid="{15BE881F-322C-4774-BC88-4727F134D04C}"/>
    <cellStyle name="Output 3 2 2 3 8 2" xfId="30332" xr:uid="{AFF97EC3-12BE-44D4-8760-D156434778E5}"/>
    <cellStyle name="Output 3 2 2 3 9" xfId="24618" xr:uid="{5D890FDC-BB6D-447D-B566-CC474FD2D7CA}"/>
    <cellStyle name="Output 3 2 2 4" xfId="12685" xr:uid="{390D2119-C6AF-4CD7-A902-ADFC5578A9DA}"/>
    <cellStyle name="Output 3 2 2 4 2" xfId="23942" xr:uid="{D7783BC1-B0B1-4E02-8543-CF77A8DDBF48}"/>
    <cellStyle name="Output 3 2 2 5" xfId="12272" xr:uid="{3B65C86D-BAFF-4CED-8763-51F3A0D18E2A}"/>
    <cellStyle name="Output 3 2 2 5 2" xfId="24355" xr:uid="{5E7A2DC7-2E60-4AE9-9B37-D2DAA31631F3}"/>
    <cellStyle name="Output 3 2 2 6" xfId="10488" xr:uid="{234ACEB3-FD97-4FB5-B607-F4F2CB839DA3}"/>
    <cellStyle name="Output 3 2 2 6 2" xfId="30022" xr:uid="{6E9F764B-2BB2-4699-B922-6449FCF7EF27}"/>
    <cellStyle name="Output 3 2 2 7" xfId="13580" xr:uid="{B589EBA8-7D25-419F-9693-DD0A910C3B83}"/>
    <cellStyle name="Output 3 2 2 7 2" xfId="23048" xr:uid="{4F205E4F-E2A3-4384-B952-C12B9CC4FF14}"/>
    <cellStyle name="Output 3 2 2 8" xfId="14558" xr:uid="{41A79C9B-D4AC-45AE-AEFC-3957D32243E5}"/>
    <cellStyle name="Output 3 2 2 8 2" xfId="22070" xr:uid="{2F7BDC89-225E-463F-85B0-1541692B8653}"/>
    <cellStyle name="Output 3 2 2 9" xfId="15511" xr:uid="{F7CE3BCD-2856-4AC9-8A1A-9E25356A6BA9}"/>
    <cellStyle name="Output 3 2 2 9 2" xfId="21118" xr:uid="{19E3DA79-3193-4547-AB60-07FCEBDBD7A2}"/>
    <cellStyle name="Output 3 2 3" xfId="8480" xr:uid="{27EB8B06-3336-443E-AEBF-20767DABE1B1}"/>
    <cellStyle name="Output 3 2 3 2" xfId="13222" xr:uid="{6D4F681A-B52C-4C04-BC8C-EC8031E95888}"/>
    <cellStyle name="Output 3 2 3 2 2" xfId="23406" xr:uid="{622FA5A2-381F-4F93-83B0-A053F49EA892}"/>
    <cellStyle name="Output 3 2 3 3" xfId="14242" xr:uid="{9B473486-5C39-43E1-BB69-D2E6D16B9E64}"/>
    <cellStyle name="Output 3 2 3 3 2" xfId="22386" xr:uid="{B0ED85E4-5518-4683-AB6B-6F7ED0625CED}"/>
    <cellStyle name="Output 3 2 3 4" xfId="15202" xr:uid="{C3FF6453-1241-441E-9825-9D5B54D4B4B0}"/>
    <cellStyle name="Output 3 2 3 4 2" xfId="21427" xr:uid="{C94E5AA8-7C39-4B5B-853C-C75D700A1823}"/>
    <cellStyle name="Output 3 2 3 5" xfId="16151" xr:uid="{3C4A2D8E-DD9C-409C-AD43-150EEA1ACBC1}"/>
    <cellStyle name="Output 3 2 3 5 2" xfId="20478" xr:uid="{4E7FBF99-A21C-4D61-B039-5F5CEBDA9162}"/>
    <cellStyle name="Output 3 2 3 6" xfId="17024" xr:uid="{C75AB50D-2A9C-4549-A563-242CA425875B}"/>
    <cellStyle name="Output 3 2 3 6 2" xfId="27452" xr:uid="{506D1EA6-9532-4A70-93C2-524E4BE32B2E}"/>
    <cellStyle name="Output 3 2 3 7" xfId="17889" xr:uid="{F5331D47-E59C-4B46-8A11-0563BD03FABD}"/>
    <cellStyle name="Output 3 2 3 7 2" xfId="27732" xr:uid="{67B35BE5-2116-430F-991A-E22862854ADB}"/>
    <cellStyle name="Output 3 2 3 8" xfId="18665" xr:uid="{B51CF517-F338-469A-A34E-B77CFB203977}"/>
    <cellStyle name="Output 3 2 3 8 2" xfId="19970" xr:uid="{288A2560-EF65-41CA-8A92-1AE327B06AD3}"/>
    <cellStyle name="Output 3 2 3 9" xfId="25275" xr:uid="{D9E17C81-5956-4236-8FE3-31F1452BE63B}"/>
    <cellStyle name="Output 3 2 4" xfId="9491" xr:uid="{A879A006-F349-4B02-859B-194F376D2B80}"/>
    <cellStyle name="Output 3 2 4 2" xfId="13896" xr:uid="{C5E3F83A-529E-4916-8ACE-B0230BDCA44F}"/>
    <cellStyle name="Output 3 2 4 2 2" xfId="22732" xr:uid="{020982AC-782F-4BAB-B3A1-65466146C7F1}"/>
    <cellStyle name="Output 3 2 4 3" xfId="14856" xr:uid="{85B70DAF-CC7D-46FA-8FB1-767FDEA67B4B}"/>
    <cellStyle name="Output 3 2 4 3 2" xfId="21773" xr:uid="{654659A6-7893-4C0D-8707-8A4B20E19A60}"/>
    <cellStyle name="Output 3 2 4 4" xfId="15808" xr:uid="{9F1EC702-4960-429E-944C-73A5983C1310}"/>
    <cellStyle name="Output 3 2 4 4 2" xfId="20821" xr:uid="{4CA1B515-05EF-498F-B455-AE88331AC74E}"/>
    <cellStyle name="Output 3 2 4 5" xfId="16682" xr:uid="{E55CB35C-A651-43B9-B31B-2C5F13CB86EF}"/>
    <cellStyle name="Output 3 2 4 5 2" xfId="29817" xr:uid="{484EA301-C03C-41E7-B476-861CF25756B8}"/>
    <cellStyle name="Output 3 2 4 6" xfId="17547" xr:uid="{40AC3D72-981E-4B43-99FC-31588B48BAFE}"/>
    <cellStyle name="Output 3 2 4 6 2" xfId="28080" xr:uid="{392B9E4B-CE9C-45D0-9D24-DC22DA6AAF81}"/>
    <cellStyle name="Output 3 2 4 7" xfId="18323" xr:uid="{604ED88B-D93C-473C-A76A-6407E0A4C06E}"/>
    <cellStyle name="Output 3 2 4 7 2" xfId="25174" xr:uid="{38FDE840-D114-424E-A932-B99DF20AACBE}"/>
    <cellStyle name="Output 3 2 4 8" xfId="19080" xr:uid="{AD4791D6-9D64-44AA-ADAD-7DB112F53971}"/>
    <cellStyle name="Output 3 2 4 8 2" xfId="19570" xr:uid="{FFAB0F77-6214-4047-A065-ECCFA9038EE2}"/>
    <cellStyle name="Output 3 2 4 9" xfId="25876" xr:uid="{32351330-7B35-4F1A-ADE6-6197D52A4764}"/>
    <cellStyle name="Output 3 2 5" xfId="12193" xr:uid="{48CAC610-EB05-4651-8D24-4D3866EE2556}"/>
    <cellStyle name="Output 3 2 5 2" xfId="27587" xr:uid="{0B7F5E7E-2115-48C4-83B0-EB5E6518BA24}"/>
    <cellStyle name="Output 3 2 6" xfId="10562" xr:uid="{F62F4410-7D69-47EA-9A5B-7AE9BCD45E58}"/>
    <cellStyle name="Output 3 2 6 2" xfId="29898" xr:uid="{2BC95DCD-BCE5-47AA-8C0C-541F55B09CA7}"/>
    <cellStyle name="Output 3 2 7" xfId="12029" xr:uid="{4EADEB25-07CF-4DA3-B045-3D703D0C5073}"/>
    <cellStyle name="Output 3 2 7 2" xfId="28727" xr:uid="{061E0543-AE50-4930-B2FF-63A2AC70172B}"/>
    <cellStyle name="Output 3 2 8" xfId="10711" xr:uid="{A06E98C0-3EE2-4A73-904F-2BF1035E1108}"/>
    <cellStyle name="Output 3 2 8 2" xfId="27028" xr:uid="{01A085EE-B088-491D-8E2E-CA8E405C4063}"/>
    <cellStyle name="Output 3 2 9" xfId="11593" xr:uid="{6EF8BFA9-6E62-4DCB-8CD2-72F821EE344F}"/>
    <cellStyle name="Output 3 2 9 2" xfId="26888" xr:uid="{86F86B7E-AC24-4216-AEED-89DEA7AC4639}"/>
    <cellStyle name="Output 3 3" xfId="7107" xr:uid="{71C40E3D-106D-4F0D-B373-1DE804A72D00}"/>
    <cellStyle name="Output 3 3 10" xfId="15472" xr:uid="{992C418D-E843-4442-ABDA-AE045B41F5FA}"/>
    <cellStyle name="Output 3 3 10 2" xfId="21157" xr:uid="{E448D115-B59B-4566-A798-8395564AF4A7}"/>
    <cellStyle name="Output 3 3 11" xfId="27321" xr:uid="{D711DC66-E5B6-43BC-A6E0-24CAC3457065}"/>
    <cellStyle name="Output 3 3 2" xfId="8743" xr:uid="{186EE828-F687-4F94-AC96-CA3203983099}"/>
    <cellStyle name="Output 3 3 2 2" xfId="13404" xr:uid="{8360CCF3-8002-46CD-B20D-EBFCB060CEA6}"/>
    <cellStyle name="Output 3 3 2 2 2" xfId="23224" xr:uid="{3463E8B7-9D50-43E7-8417-045A01073FF4}"/>
    <cellStyle name="Output 3 3 2 3" xfId="14410" xr:uid="{3575C720-CE67-4DFC-9DFF-39F0D668BEF6}"/>
    <cellStyle name="Output 3 3 2 3 2" xfId="22218" xr:uid="{2C14C8DD-128F-4D38-959B-C57EBCDD621B}"/>
    <cellStyle name="Output 3 3 2 4" xfId="15368" xr:uid="{8CC2F7BE-90CB-4D15-B740-946C91302E7C}"/>
    <cellStyle name="Output 3 3 2 4 2" xfId="21261" xr:uid="{4DC99C57-A2D7-4AC5-92B8-CC126E38934B}"/>
    <cellStyle name="Output 3 3 2 5" xfId="16295" xr:uid="{55CD6D63-53E7-472D-BEEE-C9D4DA590DAA}"/>
    <cellStyle name="Output 3 3 2 5 2" xfId="20334" xr:uid="{7588594C-7325-4390-B7B0-6CD30E8583A7}"/>
    <cellStyle name="Output 3 3 2 6" xfId="17166" xr:uid="{5A175598-B277-4615-8668-B22A7291A518}"/>
    <cellStyle name="Output 3 3 2 6 2" xfId="28458" xr:uid="{817E0D11-079C-44F9-AA1A-C2710621BA50}"/>
    <cellStyle name="Output 3 3 2 7" xfId="18013" xr:uid="{09F12FF3-5BE3-4D7E-B8A2-59FE1A62DDD4}"/>
    <cellStyle name="Output 3 3 2 7 2" xfId="28225" xr:uid="{8CDB8918-04C3-441D-9E06-9AF71DD1E23E}"/>
    <cellStyle name="Output 3 3 2 8" xfId="18780" xr:uid="{7FC12126-1925-4A6C-BB1E-4D8E4EE5003B}"/>
    <cellStyle name="Output 3 3 2 8 2" xfId="19860" xr:uid="{DA7CFA12-10E2-498B-AC09-14E3D9FFDF6C}"/>
    <cellStyle name="Output 3 3 2 9" xfId="25489" xr:uid="{C60283D6-C4E8-4BB5-92B5-B05C8A06041E}"/>
    <cellStyle name="Output 3 3 3" xfId="9606" xr:uid="{1D00F830-9D01-440D-B130-C54223DFABC0}"/>
    <cellStyle name="Output 3 3 3 2" xfId="14011" xr:uid="{A414D22A-4762-4812-AAAD-80A834C9A6D4}"/>
    <cellStyle name="Output 3 3 3 2 2" xfId="22617" xr:uid="{6B26879D-47AA-44B0-B4EF-2DAA4804ECFB}"/>
    <cellStyle name="Output 3 3 3 3" xfId="14971" xr:uid="{290E9223-96DD-48E3-8216-1B5A6688A04D}"/>
    <cellStyle name="Output 3 3 3 3 2" xfId="21658" xr:uid="{1861E873-1F1A-4C7D-9262-2014591A37C4}"/>
    <cellStyle name="Output 3 3 3 4" xfId="15923" xr:uid="{47DCF2FB-BCAF-4380-BDE9-1296877B0D6F}"/>
    <cellStyle name="Output 3 3 3 4 2" xfId="20706" xr:uid="{E412999D-6034-45FF-BEBC-5EC28190EAE3}"/>
    <cellStyle name="Output 3 3 3 5" xfId="16797" xr:uid="{DBD04C50-BB23-4062-8D63-2E6433FCE098}"/>
    <cellStyle name="Output 3 3 3 5 2" xfId="28640" xr:uid="{694B5BD0-57C1-45CC-A125-7DB9E253BA7B}"/>
    <cellStyle name="Output 3 3 3 6" xfId="17662" xr:uid="{4ED5F57D-6B80-4F7A-98CE-8A4C2F30CB3F}"/>
    <cellStyle name="Output 3 3 3 6 2" xfId="28297" xr:uid="{1AD367CB-1BF2-4E79-8B7A-66A875346AED}"/>
    <cellStyle name="Output 3 3 3 7" xfId="18438" xr:uid="{30430500-8667-48DE-945F-B479EA301A23}"/>
    <cellStyle name="Output 3 3 3 7 2" xfId="28442" xr:uid="{F1DD744B-030E-4E6A-B6C4-1E189CA16512}"/>
    <cellStyle name="Output 3 3 3 8" xfId="19195" xr:uid="{3AE8EDCE-D1CD-4565-8714-F4536B1CF71B}"/>
    <cellStyle name="Output 3 3 3 8 2" xfId="19458" xr:uid="{85DFBA93-189D-42BB-8E51-3696CA85A8BC}"/>
    <cellStyle name="Output 3 3 3 9" xfId="25250" xr:uid="{7792D51A-6202-46C0-ABB7-8DEE27FFED30}"/>
    <cellStyle name="Output 3 3 4" xfId="12374" xr:uid="{F91439F7-E249-453B-BA5D-3A6730AD615F}"/>
    <cellStyle name="Output 3 3 4 2" xfId="24253" xr:uid="{558F1A65-3A7A-40DF-8BFB-2DD54CD821E5}"/>
    <cellStyle name="Output 3 3 5" xfId="10394" xr:uid="{E9DAE296-88B9-4F86-ADED-E97E582C0FBD}"/>
    <cellStyle name="Output 3 3 5 2" xfId="29421" xr:uid="{70E11FFB-3AF5-464A-A3BD-2747584CB9D9}"/>
    <cellStyle name="Output 3 3 6" xfId="11653" xr:uid="{61ECCE5E-EAFD-408C-9ACA-D4C83F5D8301}"/>
    <cellStyle name="Output 3 3 6 2" xfId="28539" xr:uid="{89B0036D-F96D-44ED-AF56-F1142DD7348C}"/>
    <cellStyle name="Output 3 3 7" xfId="11023" xr:uid="{EDB6DE2C-4C15-4041-AA85-961A84ED0DB7}"/>
    <cellStyle name="Output 3 3 7 2" xfId="28340" xr:uid="{B17AB11A-E311-4DE1-9703-17A77754BA6C}"/>
    <cellStyle name="Output 3 3 8" xfId="13527" xr:uid="{C3027A5A-0CE2-4348-9618-87216FDDD985}"/>
    <cellStyle name="Output 3 3 8 2" xfId="23101" xr:uid="{ECC83BAE-9938-49FB-A193-E41E1420C91B}"/>
    <cellStyle name="Output 3 3 9" xfId="14515" xr:uid="{EC109AA0-5F8D-419F-950D-EDBD6C224D7B}"/>
    <cellStyle name="Output 3 3 9 2" xfId="22113" xr:uid="{9276EF99-A930-4B6C-A963-9E5ADB1F2B2D}"/>
    <cellStyle name="Output 3 4" xfId="7944" xr:uid="{331B87AD-85F2-47A6-858C-F0F958B38718}"/>
    <cellStyle name="Output 3 4 2" xfId="12915" xr:uid="{F6618984-EC7E-4633-AAED-55C3E29468CB}"/>
    <cellStyle name="Output 3 4 2 2" xfId="23713" xr:uid="{AE90711F-900B-4977-8907-6A3FDDEA803E}"/>
    <cellStyle name="Output 3 4 3" xfId="9966" xr:uid="{17EEFE84-B789-4E8A-AC17-1115EB220454}"/>
    <cellStyle name="Output 3 4 3 2" xfId="24565" xr:uid="{C999CCA3-9611-4FC1-9373-331E0996B5B7}"/>
    <cellStyle name="Output 3 4 4" xfId="11746" xr:uid="{E949DBD9-F982-45BE-BB2E-19A5A0F962FE}"/>
    <cellStyle name="Output 3 4 4 2" xfId="29554" xr:uid="{178AEE33-91BD-4F54-99DF-DDBF9390E7AC}"/>
    <cellStyle name="Output 3 4 5" xfId="10948" xr:uid="{9DA07922-C59F-414C-A772-0CD6AA58A169}"/>
    <cellStyle name="Output 3 4 5 2" xfId="29301" xr:uid="{FA5A2A3F-7F16-4968-AA2D-8F1FDEAB7A50}"/>
    <cellStyle name="Output 3 4 6" xfId="12825" xr:uid="{54FEDAA6-5F91-4B5A-9A43-48BA36E37E0E}"/>
    <cellStyle name="Output 3 4 6 2" xfId="23803" xr:uid="{EA14AC18-9D6D-4DCA-AEA9-BC799F0B8532}"/>
    <cellStyle name="Output 3 4 7" xfId="10045" xr:uid="{B8EB13AE-0784-400D-9987-F85BC13CD514}"/>
    <cellStyle name="Output 3 4 7 2" xfId="25300" xr:uid="{1881FA39-88D7-4C97-BFF0-B222459ECF8E}"/>
    <cellStyle name="Output 3 4 8" xfId="12621" xr:uid="{128C1715-B19A-43F4-AC7D-D5205E87CF76}"/>
    <cellStyle name="Output 3 4 8 2" xfId="24006" xr:uid="{D499C3F5-9179-48E0-93E3-337E496CDF05}"/>
    <cellStyle name="Output 3 4 9" xfId="26367" xr:uid="{87D4591B-EB13-431A-A114-E63031315EB0}"/>
    <cellStyle name="Output 3 5" xfId="9378" xr:uid="{70238F41-AE69-4CB6-A763-AFFC9D245D32}"/>
    <cellStyle name="Output 3 5 2" xfId="13783" xr:uid="{BBD1A61A-2346-47B2-B29B-0AB4DB0648BE}"/>
    <cellStyle name="Output 3 5 2 2" xfId="22845" xr:uid="{B1221048-621B-4DE9-AFC8-F13A06C17E2C}"/>
    <cellStyle name="Output 3 5 3" xfId="14743" xr:uid="{CA53456E-54A7-422C-B838-A252C37CFE2E}"/>
    <cellStyle name="Output 3 5 3 2" xfId="21886" xr:uid="{8330713E-08AE-4F4F-914C-477801901C7F}"/>
    <cellStyle name="Output 3 5 4" xfId="15695" xr:uid="{924AB4A8-BCD2-47F9-B08F-B42204385C15}"/>
    <cellStyle name="Output 3 5 4 2" xfId="20934" xr:uid="{F5222C6C-9A84-49E6-BEE0-189B37C851C6}"/>
    <cellStyle name="Output 3 5 5" xfId="16569" xr:uid="{116DECEB-60C2-4E04-9083-87B91316BC77}"/>
    <cellStyle name="Output 3 5 5 2" xfId="27848" xr:uid="{D225A497-8DFE-447E-9D9E-2B29D8266F19}"/>
    <cellStyle name="Output 3 5 6" xfId="17434" xr:uid="{08344BB3-4114-4F20-8036-96C828A8E9F3}"/>
    <cellStyle name="Output 3 5 6 2" xfId="25583" xr:uid="{4E83157A-ED2D-492E-A025-4EAD3FB84031}"/>
    <cellStyle name="Output 3 5 7" xfId="18210" xr:uid="{87AB39DA-3CF7-4A3B-9402-EF92C432A1F4}"/>
    <cellStyle name="Output 3 5 7 2" xfId="30210" xr:uid="{B081217F-E626-4454-B7C1-969B112ADF15}"/>
    <cellStyle name="Output 3 5 8" xfId="18967" xr:uid="{D98C9DBA-9C69-4A33-9904-5E6C88DB46B6}"/>
    <cellStyle name="Output 3 5 8 2" xfId="19679" xr:uid="{B8EECCA8-738B-482F-AE98-33BBE2C418AF}"/>
    <cellStyle name="Output 3 5 9" xfId="25469" xr:uid="{E45DA409-7A6C-40D8-A220-D468BC1B6BB5}"/>
    <cellStyle name="Output 3 6" xfId="11821" xr:uid="{6B29777C-25FA-4D2B-A46D-6E65F8997198}"/>
    <cellStyle name="Output 3 6 2" xfId="29118" xr:uid="{397A06D8-4087-42D3-9E79-550146DFFEB3}"/>
    <cellStyle name="Output 3 7" xfId="10882" xr:uid="{E05BBE7D-715D-4128-8262-9EA06627251E}"/>
    <cellStyle name="Output 3 7 2" xfId="29236" xr:uid="{40531138-8D51-4486-98E6-F157C4BC74DC}"/>
    <cellStyle name="Output 3 8" xfId="11440" xr:uid="{3D281ABA-37A0-4802-BC19-ED4A8799ED7D}"/>
    <cellStyle name="Output 3 8 2" xfId="27999" xr:uid="{C0C79339-B94D-4BCE-8376-9F5885AA0456}"/>
    <cellStyle name="Output 3 9" xfId="11181" xr:uid="{95DDEF0B-056A-4346-BF5D-FAB2F413FB67}"/>
    <cellStyle name="Output 3 9 2" xfId="27261" xr:uid="{67A11E7D-CE41-446D-AB29-8C32DFC22846}"/>
    <cellStyle name="Output 4" xfId="6176" xr:uid="{F930F05D-0096-4311-AE91-2B8CE3429E8A}"/>
    <cellStyle name="Output 4 10" xfId="12475" xr:uid="{E10BD1EE-1691-482C-8155-861F13BE09C0}"/>
    <cellStyle name="Output 4 10 2" xfId="24152" xr:uid="{8D4B423D-4F08-4380-9EBB-22C842C26808}"/>
    <cellStyle name="Output 4 11" xfId="10298" xr:uid="{73CABF72-9949-4098-81F0-3DE5D65E4464}"/>
    <cellStyle name="Output 4 11 2" xfId="24428" xr:uid="{4187213B-2AAA-4859-8686-83E37C42F1E1}"/>
    <cellStyle name="Output 4 12" xfId="13609" xr:uid="{C7E5D4F2-799C-40C5-B340-303CCD15A32F}"/>
    <cellStyle name="Output 4 12 2" xfId="23019" xr:uid="{676B40F3-2E07-4318-B90A-0A6BED26955F}"/>
    <cellStyle name="Output 4 13" xfId="30026" xr:uid="{AF842986-B5C5-4FA1-B63F-514889CEB079}"/>
    <cellStyle name="Output 4 2" xfId="6844" xr:uid="{9AD15FE8-8E5D-4DE9-86C9-05DDB3EE4402}"/>
    <cellStyle name="Output 4 2 10" xfId="11073" xr:uid="{AC1F7342-0E4D-42F9-BB0F-258CAF19EA21}"/>
    <cellStyle name="Output 4 2 10 2" xfId="29234" xr:uid="{4ACBC458-2EAB-439E-A133-E66C58F91090}"/>
    <cellStyle name="Output 4 2 11" xfId="12496" xr:uid="{C810F6A6-4EDD-4587-8CE3-2181EBB9F5C9}"/>
    <cellStyle name="Output 4 2 11 2" xfId="24131" xr:uid="{5885ECCA-10DB-4E9E-BBB5-3344EAAD92ED}"/>
    <cellStyle name="Output 4 2 12" xfId="27792" xr:uid="{05A8225F-CF1C-44F0-A7AD-2DFF0764BA75}"/>
    <cellStyle name="Output 4 2 2" xfId="7631" xr:uid="{A99F309B-9351-4817-8BCC-C0431D17DDDB}"/>
    <cellStyle name="Output 4 2 2 10" xfId="17128" xr:uid="{1BCD2819-77EC-462C-96A8-9DE997F4EF48}"/>
    <cellStyle name="Output 4 2 2 10 2" xfId="26571" xr:uid="{7B6ED621-A65A-4AA0-90F7-B0B27274CDE9}"/>
    <cellStyle name="Output 4 2 2 11" xfId="25551" xr:uid="{810470C1-4C54-4C3A-AADB-F769287115BB}"/>
    <cellStyle name="Output 4 2 2 2" xfId="9267" xr:uid="{FFB747BD-14D3-4584-8210-45E3848E8BE4}"/>
    <cellStyle name="Output 4 2 2 2 2" xfId="13702" xr:uid="{4447E6DD-3454-4D16-85FA-AFEE1E8B8C93}"/>
    <cellStyle name="Output 4 2 2 2 2 2" xfId="22926" xr:uid="{07A8D634-8F86-4DA3-986B-AEE7E25290BF}"/>
    <cellStyle name="Output 4 2 2 2 3" xfId="14664" xr:uid="{678339AC-35D1-4903-91F1-DCD076BA2E5C}"/>
    <cellStyle name="Output 4 2 2 2 3 2" xfId="21965" xr:uid="{5F594C18-9137-4D7D-B085-B3885EB364ED}"/>
    <cellStyle name="Output 4 2 2 2 4" xfId="15616" xr:uid="{D84967AD-2C92-4943-8E97-E214BD5FB818}"/>
    <cellStyle name="Output 4 2 2 2 4 2" xfId="21013" xr:uid="{BE2D787C-CBC5-4AF1-B941-119586D19653}"/>
    <cellStyle name="Output 4 2 2 2 5" xfId="16496" xr:uid="{AE1E7901-EA76-4C5B-91C7-C2FF936F8942}"/>
    <cellStyle name="Output 4 2 2 2 5 2" xfId="20136" xr:uid="{BAE0CD8E-B287-4265-BBCA-3C0A7CEA50A6}"/>
    <cellStyle name="Output 4 2 2 2 6" xfId="17362" xr:uid="{CA73D999-6558-45C4-AF2E-FD696389F05E}"/>
    <cellStyle name="Output 4 2 2 2 6 2" xfId="30192" xr:uid="{AE2A2A9F-DB84-43D6-B6F5-20A07BF2F04C}"/>
    <cellStyle name="Output 4 2 2 2 7" xfId="18138" xr:uid="{8784BFF2-4B26-46C5-984F-0F562422D216}"/>
    <cellStyle name="Output 4 2 2 2 7 2" xfId="29932" xr:uid="{37AD678D-B330-4225-8248-43CCFFC2D795}"/>
    <cellStyle name="Output 4 2 2 2 8" xfId="18895" xr:uid="{1481FE05-221B-450D-81DB-C73DC879556B}"/>
    <cellStyle name="Output 4 2 2 2 8 2" xfId="19749" xr:uid="{3DA90DE7-741E-48D3-A8FE-2DD050571682}"/>
    <cellStyle name="Output 4 2 2 2 9" xfId="25481" xr:uid="{64CC9511-8196-49B3-96D4-6828B36306C8}"/>
    <cellStyle name="Output 4 2 2 3" xfId="9721" xr:uid="{33097DCC-E1EA-41D4-948A-009425DCA39F}"/>
    <cellStyle name="Output 4 2 2 3 2" xfId="14126" xr:uid="{82B19E87-2837-441E-BEB4-9E23C9101CA2}"/>
    <cellStyle name="Output 4 2 2 3 2 2" xfId="22502" xr:uid="{0FF8A85F-460C-46B2-ADB7-B296170E3238}"/>
    <cellStyle name="Output 4 2 2 3 3" xfId="15086" xr:uid="{B6E914CD-2E15-4416-88F0-58E5408DA3EC}"/>
    <cellStyle name="Output 4 2 2 3 3 2" xfId="21543" xr:uid="{2CF103BD-7761-43B2-AC24-8DBB576D8260}"/>
    <cellStyle name="Output 4 2 2 3 4" xfId="16038" xr:uid="{EE298A2F-55C9-4CA2-A3E4-CAFFC5E23976}"/>
    <cellStyle name="Output 4 2 2 3 4 2" xfId="20591" xr:uid="{21EB10BF-304A-4D3B-A8F3-007A33FDDCDB}"/>
    <cellStyle name="Output 4 2 2 3 5" xfId="16912" xr:uid="{E34E4267-8C26-4FF0-A045-74990EF41132}"/>
    <cellStyle name="Output 4 2 2 3 5 2" xfId="29725" xr:uid="{0BBB12DD-737B-4FE0-AAE6-055EC65A02D7}"/>
    <cellStyle name="Output 4 2 2 3 6" xfId="17777" xr:uid="{D72BEF79-961C-46AC-945F-D162B884050A}"/>
    <cellStyle name="Output 4 2 2 3 6 2" xfId="26506" xr:uid="{CA33096F-E485-4137-A5C0-E7A79A3B9EC3}"/>
    <cellStyle name="Output 4 2 2 3 7" xfId="18553" xr:uid="{8489ABF7-63F5-4033-BBBA-0EED99137BE3}"/>
    <cellStyle name="Output 4 2 2 3 7 2" xfId="29527" xr:uid="{E33045CC-70AE-4E3A-AC9F-78C4CEBF3B16}"/>
    <cellStyle name="Output 4 2 2 3 8" xfId="19310" xr:uid="{BB4CD623-DAF4-42B6-AA94-1352C9934B3A}"/>
    <cellStyle name="Output 4 2 2 3 8 2" xfId="30333" xr:uid="{1AECB6A3-90BE-4AA8-962B-3FEAF7865AA1}"/>
    <cellStyle name="Output 4 2 2 3 9" xfId="25665" xr:uid="{FF33082F-8524-45B4-B3DB-E868FF5F03B0}"/>
    <cellStyle name="Output 4 2 2 4" xfId="12686" xr:uid="{49581C3A-2E9C-47A0-A2C2-27D10F9403E8}"/>
    <cellStyle name="Output 4 2 2 4 2" xfId="23941" xr:uid="{E0B70BFC-73C2-417B-967F-14D42EB7D985}"/>
    <cellStyle name="Output 4 2 2 5" xfId="10162" xr:uid="{7A83B2DA-1776-43F3-A599-D5026F92823F}"/>
    <cellStyle name="Output 4 2 2 5 2" xfId="24533" xr:uid="{1FC954EE-A166-49FD-BE06-35516C88B8B8}"/>
    <cellStyle name="Output 4 2 2 6" xfId="13365" xr:uid="{2A355CA9-F341-4892-BC3E-E4DC1F0B90B8}"/>
    <cellStyle name="Output 4 2 2 6 2" xfId="23263" xr:uid="{568346D0-6D2C-453F-BAD6-A9A544BA23DD}"/>
    <cellStyle name="Output 4 2 2 7" xfId="14372" xr:uid="{21D6A05A-2A79-4004-898D-37B930073888}"/>
    <cellStyle name="Output 4 2 2 7 2" xfId="22256" xr:uid="{D9D573FE-4158-444F-9761-0AF763CCBE10}"/>
    <cellStyle name="Output 4 2 2 8" xfId="15330" xr:uid="{1D381FCB-E392-48C7-83FB-1DF3D6EBACDC}"/>
    <cellStyle name="Output 4 2 2 8 2" xfId="21299" xr:uid="{8DA1EF2C-BF2C-438E-AA29-7172B9FB7222}"/>
    <cellStyle name="Output 4 2 2 9" xfId="16257" xr:uid="{24A032FE-7202-42B6-B268-C514E9D075F1}"/>
    <cellStyle name="Output 4 2 2 9 2" xfId="20372" xr:uid="{44ABD40C-E8FD-45D3-A522-7B79F693CAA5}"/>
    <cellStyle name="Output 4 2 3" xfId="8481" xr:uid="{04A6550D-4EE5-43BA-8D65-8AF797430207}"/>
    <cellStyle name="Output 4 2 3 2" xfId="13223" xr:uid="{7A7D6C0A-8656-4A9A-81B5-B52CB37D3406}"/>
    <cellStyle name="Output 4 2 3 2 2" xfId="23405" xr:uid="{A0E10860-AE40-4758-80BF-3800ECDA3685}"/>
    <cellStyle name="Output 4 2 3 3" xfId="14243" xr:uid="{89B5E182-6038-441C-B5BC-4025C2005542}"/>
    <cellStyle name="Output 4 2 3 3 2" xfId="22385" xr:uid="{48EC403A-E84F-4855-843A-E2B025C3EC52}"/>
    <cellStyle name="Output 4 2 3 4" xfId="15203" xr:uid="{C7191362-1506-449D-B23B-2EB2F5A4BB64}"/>
    <cellStyle name="Output 4 2 3 4 2" xfId="21426" xr:uid="{A99A55AA-7A2A-4F65-84D6-22890B5A53AD}"/>
    <cellStyle name="Output 4 2 3 5" xfId="16152" xr:uid="{9A3503D7-0A73-4B31-8907-A7EFFE564524}"/>
    <cellStyle name="Output 4 2 3 5 2" xfId="20477" xr:uid="{C37DF6B1-F247-4ABA-87EC-FA7FAF1E1441}"/>
    <cellStyle name="Output 4 2 3 6" xfId="17025" xr:uid="{1F795135-B447-445D-AC8C-F76B7C0C2360}"/>
    <cellStyle name="Output 4 2 3 6 2" xfId="27166" xr:uid="{B94371E2-1D52-4BDA-B615-44125961FBC1}"/>
    <cellStyle name="Output 4 2 3 7" xfId="17890" xr:uid="{AF3CF6E7-6738-48FB-B0D6-10E0651BD71B}"/>
    <cellStyle name="Output 4 2 3 7 2" xfId="27153" xr:uid="{6027ED1D-B7CA-4480-A674-CACF5B0DCC00}"/>
    <cellStyle name="Output 4 2 3 8" xfId="18666" xr:uid="{AD2E4D1B-D960-45F6-9A59-C51B7B9AAC03}"/>
    <cellStyle name="Output 4 2 3 8 2" xfId="19969" xr:uid="{4BF3EFB0-032C-4785-8644-38EEED2F96B0}"/>
    <cellStyle name="Output 4 2 3 9" xfId="25791" xr:uid="{00A91E84-40CD-4AD1-935A-090417C4052C}"/>
    <cellStyle name="Output 4 2 4" xfId="9492" xr:uid="{32563F7C-0708-4610-A2F8-6831EA5EA9C4}"/>
    <cellStyle name="Output 4 2 4 2" xfId="13897" xr:uid="{B4551226-A147-441C-85CD-B7CDCBD2F80A}"/>
    <cellStyle name="Output 4 2 4 2 2" xfId="22731" xr:uid="{C0011F69-3854-4607-AE1C-115DA2D11A6C}"/>
    <cellStyle name="Output 4 2 4 3" xfId="14857" xr:uid="{EDBC1CA7-EA8B-48A5-BDEF-AB39C3242545}"/>
    <cellStyle name="Output 4 2 4 3 2" xfId="21772" xr:uid="{D532C8BB-281C-4DE5-89FD-4BA819FAA012}"/>
    <cellStyle name="Output 4 2 4 4" xfId="15809" xr:uid="{B48EA3CD-4DD3-4363-B457-FA188B438989}"/>
    <cellStyle name="Output 4 2 4 4 2" xfId="20820" xr:uid="{48A2F2CA-3D85-4C65-984A-C53D59131744}"/>
    <cellStyle name="Output 4 2 4 5" xfId="16683" xr:uid="{CDBE7938-CEA7-48A5-A295-925F447E1748}"/>
    <cellStyle name="Output 4 2 4 5 2" xfId="29490" xr:uid="{4F62C2B9-419D-4A60-B234-668A64AD8FA0}"/>
    <cellStyle name="Output 4 2 4 6" xfId="17548" xr:uid="{F7270204-8CA8-4A4F-95DD-4367049DA61B}"/>
    <cellStyle name="Output 4 2 4 6 2" xfId="26024" xr:uid="{C0164EA2-F626-46D6-A2DC-81CAFB4A04F2}"/>
    <cellStyle name="Output 4 2 4 7" xfId="18324" xr:uid="{DD5B2D01-416A-4753-B770-B09E57BF7E69}"/>
    <cellStyle name="Output 4 2 4 7 2" xfId="28845" xr:uid="{B5BD6AC8-DA4F-409E-93FD-0B39835F91FC}"/>
    <cellStyle name="Output 4 2 4 8" xfId="19081" xr:uid="{78F2C314-E0C7-4772-984F-7C9333BDBE6E}"/>
    <cellStyle name="Output 4 2 4 8 2" xfId="19569" xr:uid="{773F99EA-C623-4C59-874B-B3C1678B64E8}"/>
    <cellStyle name="Output 4 2 4 9" xfId="26285" xr:uid="{ADC4F380-1B3D-48C1-8020-006B4A9E40BA}"/>
    <cellStyle name="Output 4 2 5" xfId="12194" xr:uid="{E26DEF67-B80B-46A6-A55A-416BBD33C58B}"/>
    <cellStyle name="Output 4 2 5 2" xfId="30184" xr:uid="{9923C7E9-B099-4700-B16E-FA79EDCCB6A7}"/>
    <cellStyle name="Output 4 2 6" xfId="10561" xr:uid="{B903797D-0C0E-45CF-935D-BF03715B8A89}"/>
    <cellStyle name="Output 4 2 6 2" xfId="30167" xr:uid="{AB13433C-03A1-4B76-9F35-72A3FDE4E6C4}"/>
    <cellStyle name="Output 4 2 7" xfId="12030" xr:uid="{A1B58BEB-EFB2-4E81-95C8-148F04ABAE01}"/>
    <cellStyle name="Output 4 2 7 2" xfId="28374" xr:uid="{FF056E21-D0F1-46F6-92C2-3E7CB5EDB9BF}"/>
    <cellStyle name="Output 4 2 8" xfId="10710" xr:uid="{D7FECE0C-0952-4889-AB5C-B19D4048412B}"/>
    <cellStyle name="Output 4 2 8 2" xfId="27346" xr:uid="{D502EC0B-954A-45F7-9F7E-9749ECAFDBD6}"/>
    <cellStyle name="Output 4 2 9" xfId="11594" xr:uid="{39C6F583-AE9D-4072-9D74-383C89BE5B43}"/>
    <cellStyle name="Output 4 2 9 2" xfId="27644" xr:uid="{8F1E9DE7-F915-4305-88AD-954CE3743FF4}"/>
    <cellStyle name="Output 4 3" xfId="7108" xr:uid="{0D454941-3791-45C4-8319-486ED379FAC2}"/>
    <cellStyle name="Output 4 3 10" xfId="12242" xr:uid="{F6E81087-BEEB-4F6C-9071-B701943586DF}"/>
    <cellStyle name="Output 4 3 10 2" xfId="24385" xr:uid="{A66D80A8-73E7-4EA6-94FD-D6B391F8DC22}"/>
    <cellStyle name="Output 4 3 11" xfId="25286" xr:uid="{FC55766B-EFE4-4102-8C38-84FA25613672}"/>
    <cellStyle name="Output 4 3 2" xfId="8744" xr:uid="{2A578BFE-D72D-453D-AD12-F62628DD6AF4}"/>
    <cellStyle name="Output 4 3 2 2" xfId="13405" xr:uid="{2456570D-CF91-4E42-8D2F-8F41655A590F}"/>
    <cellStyle name="Output 4 3 2 2 2" xfId="23223" xr:uid="{F21F1D44-DA41-4281-9CD5-5DFFE6DDCA1A}"/>
    <cellStyle name="Output 4 3 2 3" xfId="14411" xr:uid="{A9E91680-241C-4A1C-80DC-D029AAB16A2F}"/>
    <cellStyle name="Output 4 3 2 3 2" xfId="22217" xr:uid="{FF6F84E5-9D35-463E-AD23-66084AAD81CA}"/>
    <cellStyle name="Output 4 3 2 4" xfId="15369" xr:uid="{23AAB313-6DB3-4398-B2BC-EE27AFC9CB5B}"/>
    <cellStyle name="Output 4 3 2 4 2" xfId="21260" xr:uid="{4148FBF2-FD66-461F-96B4-458FE1E82B2E}"/>
    <cellStyle name="Output 4 3 2 5" xfId="16296" xr:uid="{8D5356D1-94A1-4184-B521-E010816E9376}"/>
    <cellStyle name="Output 4 3 2 5 2" xfId="20333" xr:uid="{ABE0EF11-D08D-4310-843E-143AC80FC87B}"/>
    <cellStyle name="Output 4 3 2 6" xfId="17167" xr:uid="{13735DF0-B556-46B9-B405-FC72D944C7AB}"/>
    <cellStyle name="Output 4 3 2 6 2" xfId="28083" xr:uid="{EF524B8A-179C-45C5-BD76-6369F0070C87}"/>
    <cellStyle name="Output 4 3 2 7" xfId="18014" xr:uid="{C32592E1-9FC4-4134-B42B-9C69CC3D7698}"/>
    <cellStyle name="Output 4 3 2 7 2" xfId="26787" xr:uid="{2C0E6342-3770-4660-8FD3-19E4C946CEBD}"/>
    <cellStyle name="Output 4 3 2 8" xfId="18781" xr:uid="{798AB33D-F662-457D-AE2C-8C406F47C34A}"/>
    <cellStyle name="Output 4 3 2 8 2" xfId="19859" xr:uid="{FEF60A80-EB34-436C-B3C6-0C13087FCD94}"/>
    <cellStyle name="Output 4 3 2 9" xfId="25060" xr:uid="{04E28105-E9A6-42BA-A70F-29B5CB510C3E}"/>
    <cellStyle name="Output 4 3 3" xfId="9607" xr:uid="{DE7193EB-6272-42C9-8809-934CB842980E}"/>
    <cellStyle name="Output 4 3 3 2" xfId="14012" xr:uid="{F433AE69-1E40-459A-9C3B-EAC20F03EBBE}"/>
    <cellStyle name="Output 4 3 3 2 2" xfId="22616" xr:uid="{889D9925-90A8-4F66-938B-4834630B9F03}"/>
    <cellStyle name="Output 4 3 3 3" xfId="14972" xr:uid="{3CA5E8D2-D67E-45A2-A8E7-BF1E6FE0A4EA}"/>
    <cellStyle name="Output 4 3 3 3 2" xfId="21657" xr:uid="{57DA2992-7A98-43B5-A72D-596ADC574034}"/>
    <cellStyle name="Output 4 3 3 4" xfId="15924" xr:uid="{0626EAB0-919B-4DBC-8A98-F6560E30996D}"/>
    <cellStyle name="Output 4 3 3 4 2" xfId="20705" xr:uid="{26CFC4BF-3D71-40F2-A502-66514D08A7D7}"/>
    <cellStyle name="Output 4 3 3 5" xfId="16798" xr:uid="{50813C3A-28A3-474E-8B9D-5F71423A8126}"/>
    <cellStyle name="Output 4 3 3 5 2" xfId="28287" xr:uid="{0E004239-7870-4209-8B8A-424C60767961}"/>
    <cellStyle name="Output 4 3 3 6" xfId="17663" xr:uid="{2791BC6F-ED5F-4DDD-9639-14B96C80B5A6}"/>
    <cellStyle name="Output 4 3 3 6 2" xfId="26444" xr:uid="{552FC2D5-37E4-414F-BD04-C8877A3F3B0F}"/>
    <cellStyle name="Output 4 3 3 7" xfId="18439" xr:uid="{69D397FC-708D-4736-9F51-9511461F7C66}"/>
    <cellStyle name="Output 4 3 3 7 2" xfId="28063" xr:uid="{A9DCE88E-525D-4965-BDB8-C4774CA2A0C8}"/>
    <cellStyle name="Output 4 3 3 8" xfId="19196" xr:uid="{CD46C47F-5D80-40CE-9985-864C6C97D175}"/>
    <cellStyle name="Output 4 3 3 8 2" xfId="19457" xr:uid="{4A90747F-B707-46FB-8211-DF2744BF548F}"/>
    <cellStyle name="Output 4 3 3 9" xfId="25766" xr:uid="{1165FBD9-3CBD-4B21-95E3-9E2E33622D3F}"/>
    <cellStyle name="Output 4 3 4" xfId="12375" xr:uid="{DA50E701-14F6-41F9-8786-B5BC72F60717}"/>
    <cellStyle name="Output 4 3 4 2" xfId="24252" xr:uid="{68683B6A-FC2E-439A-91A9-5ACB8128AE4A}"/>
    <cellStyle name="Output 4 3 5" xfId="10393" xr:uid="{C5D63D8A-2E3D-4F82-BAE9-FFEA290819E2}"/>
    <cellStyle name="Output 4 3 5 2" xfId="29748" xr:uid="{07DC1F4F-721B-42E5-9C2E-BBBBEC7497E6}"/>
    <cellStyle name="Output 4 3 6" xfId="11654" xr:uid="{5E3784EA-8A4C-4686-BC4F-735B70291CF2}"/>
    <cellStyle name="Output 4 3 6 2" xfId="28168" xr:uid="{0EFEF773-A0FD-4002-A66B-FD884E00B281}"/>
    <cellStyle name="Output 4 3 7" xfId="11022" xr:uid="{126DFDC9-3132-4C25-A416-A791177B5A4D}"/>
    <cellStyle name="Output 4 3 7 2" xfId="28693" xr:uid="{01944C5B-781E-4077-9C7E-74DCB4B094C7}"/>
    <cellStyle name="Output 4 3 8" xfId="13037" xr:uid="{EAD4A946-DB25-4957-9DBD-B64DF444A408}"/>
    <cellStyle name="Output 4 3 8 2" xfId="23591" xr:uid="{DEEDE9F3-6037-4C9A-A9FA-DE977EC287E1}"/>
    <cellStyle name="Output 4 3 9" xfId="9871" xr:uid="{73DFC1EE-A9FA-4946-B085-44A85F6FD715}"/>
    <cellStyle name="Output 4 3 9 2" xfId="24602" xr:uid="{206830A9-130C-4835-9050-B30AD369D3D7}"/>
    <cellStyle name="Output 4 4" xfId="7945" xr:uid="{F94FE4F0-5A26-43E9-B43F-9E23CE126983}"/>
    <cellStyle name="Output 4 4 2" xfId="12916" xr:uid="{F232C8BD-BB6A-45E6-BB61-0016DEB6572B}"/>
    <cellStyle name="Output 4 4 2 2" xfId="23712" xr:uid="{012EC90F-72E0-41D2-BCAE-F177D6478375}"/>
    <cellStyle name="Output 4 4 3" xfId="9965" xr:uid="{249B1654-9D91-4EED-AE10-D9324BFDA789}"/>
    <cellStyle name="Output 4 4 3 2" xfId="24566" xr:uid="{038A4AD0-DA8D-4732-B242-A66FFF2914BA}"/>
    <cellStyle name="Output 4 4 4" xfId="11747" xr:uid="{94CFD758-751C-48D0-B4B7-1B0A04CADD69}"/>
    <cellStyle name="Output 4 4 4 2" xfId="29227" xr:uid="{87EFF892-F795-4AFB-96B8-EEF9B1CECD0F}"/>
    <cellStyle name="Output 4 4 5" xfId="10947" xr:uid="{A74BE5DF-2A38-4D5E-8162-9EA9D3959FA1}"/>
    <cellStyle name="Output 4 4 5 2" xfId="29627" xr:uid="{CA5A3D7E-76E4-420B-A5FB-7F2C05E27EE2}"/>
    <cellStyle name="Output 4 4 6" xfId="11401" xr:uid="{087DCE61-42D3-4898-85BD-F6C8A5BEAC7E}"/>
    <cellStyle name="Output 4 4 6 2" xfId="29367" xr:uid="{F7A3C752-684F-451E-8520-CB9C1DAC25E3}"/>
    <cellStyle name="Output 4 4 7" xfId="11218" xr:uid="{A6693144-F704-46D7-A1DB-E8DF37C96B33}"/>
    <cellStyle name="Output 4 4 7 2" xfId="28829" xr:uid="{FE93D354-E2CE-4AF2-A11E-93B46F5ED4DB}"/>
    <cellStyle name="Output 4 4 8" xfId="13498" xr:uid="{3CDC2F7F-432C-4392-B702-CA7CDB2F7F57}"/>
    <cellStyle name="Output 4 4 8 2" xfId="23130" xr:uid="{DFF34E98-F041-44D3-B237-72A853C5277E}"/>
    <cellStyle name="Output 4 4 9" xfId="25529" xr:uid="{8FFDE4AC-BBD2-4190-92CC-0D3C0FB45F5D}"/>
    <cellStyle name="Output 4 5" xfId="9379" xr:uid="{C1063B6E-DF6F-425C-ABA5-BDAEDB365AE7}"/>
    <cellStyle name="Output 4 5 2" xfId="13784" xr:uid="{B2024CBF-4291-4393-9F57-6213C309258B}"/>
    <cellStyle name="Output 4 5 2 2" xfId="22844" xr:uid="{C390F93C-9114-4EE6-AB00-CC35BB9DDFE9}"/>
    <cellStyle name="Output 4 5 3" xfId="14744" xr:uid="{125F27F5-261D-448E-B975-91BEBB9161E6}"/>
    <cellStyle name="Output 4 5 3 2" xfId="21885" xr:uid="{07F61CEE-906D-4118-A02E-C6D80711884B}"/>
    <cellStyle name="Output 4 5 4" xfId="15696" xr:uid="{33212184-E48A-460D-AF51-BC71D97A14FC}"/>
    <cellStyle name="Output 4 5 4 2" xfId="20933" xr:uid="{FB333B39-5E81-4ED8-95B4-BC62CF8CEE8B}"/>
    <cellStyle name="Output 4 5 5" xfId="16570" xr:uid="{D8718AEA-DCDC-4071-8CCC-A096A427FB04}"/>
    <cellStyle name="Output 4 5 5 2" xfId="25593" xr:uid="{74C1E6DA-5986-418E-915B-93095898FFA2}"/>
    <cellStyle name="Output 4 5 6" xfId="17435" xr:uid="{22BE6BC9-642B-4F7C-9726-75FCA49BEC37}"/>
    <cellStyle name="Output 4 5 6 2" xfId="29253" xr:uid="{33899F7A-15C7-43E7-80A8-C0274F40F587}"/>
    <cellStyle name="Output 4 5 7" xfId="18211" xr:uid="{79DB14BB-06A1-4CAA-BB43-DE9D55689ADF}"/>
    <cellStyle name="Output 4 5 7 2" xfId="29941" xr:uid="{22250238-027B-4582-A826-0964F5BC6A87}"/>
    <cellStyle name="Output 4 5 8" xfId="18968" xr:uid="{A2375180-EF27-47CC-9118-31D10A555D97}"/>
    <cellStyle name="Output 4 5 8 2" xfId="19678" xr:uid="{E5B846C9-3151-4172-A12E-1EC92F459DE2}"/>
    <cellStyle name="Output 4 5 9" xfId="24873" xr:uid="{B0280B55-AEE6-44F5-9ADF-EA7911D257D4}"/>
    <cellStyle name="Output 4 6" xfId="11822" xr:uid="{9CD1CC8A-FE89-401D-874E-504775F3B8FC}"/>
    <cellStyle name="Output 4 6 2" xfId="28771" xr:uid="{AC66B5B5-03A1-47DB-90DE-5F2B33D0AEA7}"/>
    <cellStyle name="Output 4 7" xfId="10881" xr:uid="{625D76DF-0C9E-4A30-96E4-02464F906901}"/>
    <cellStyle name="Output 4 7 2" xfId="29563" xr:uid="{4E39C0B0-F2EE-4EA1-A6CE-29998335EBDE}"/>
    <cellStyle name="Output 4 8" xfId="11441" xr:uid="{34FD366D-1217-4EE3-9382-CC088BD5B571}"/>
    <cellStyle name="Output 4 8 2" xfId="26821" xr:uid="{8A4CA5E0-A8C0-4954-9AED-10D03B8D5E6A}"/>
    <cellStyle name="Output 4 9" xfId="11180" xr:uid="{0163674D-40E7-455E-AD67-DE8994865E2A}"/>
    <cellStyle name="Output 4 9 2" xfId="27200" xr:uid="{602EE399-C194-442D-87A0-36CA259770A7}"/>
    <cellStyle name="Output 5" xfId="6177" xr:uid="{EAD69EB3-142D-478C-9ED9-7CDF7A306ACD}"/>
    <cellStyle name="Output 5 10" xfId="13504" xr:uid="{D004CF9B-AC0C-4F35-B9E5-A2F0C0DB0A6D}"/>
    <cellStyle name="Output 5 10 2" xfId="23124" xr:uid="{F9752DD8-E52B-4500-869E-56300158E8D1}"/>
    <cellStyle name="Output 5 11" xfId="14505" xr:uid="{29A3307A-EA5C-4000-AB0D-5DEAF889FE33}"/>
    <cellStyle name="Output 5 11 2" xfId="22123" xr:uid="{A9D73359-C582-4BC6-911C-F2A5D103BA2F}"/>
    <cellStyle name="Output 5 12" xfId="15463" xr:uid="{B3CDD697-323B-4BBB-B26A-446194A20FF9}"/>
    <cellStyle name="Output 5 12 2" xfId="21166" xr:uid="{C24437B5-0892-4EAD-8DE8-84F1215CCE4A}"/>
    <cellStyle name="Output 5 13" xfId="29751" xr:uid="{B19C878B-60B0-47B4-9210-A7D30F89DB4A}"/>
    <cellStyle name="Output 5 2" xfId="6845" xr:uid="{94110BFC-8B66-42BF-ADE0-D7A5E05D0FC0}"/>
    <cellStyle name="Output 5 2 10" xfId="10984" xr:uid="{4B6C7D04-B784-4599-9406-2894A4263EEF}"/>
    <cellStyle name="Output 5 2 10 2" xfId="25341" xr:uid="{9043C81D-BC89-49A7-A625-49019AF44591}"/>
    <cellStyle name="Output 5 2 11" xfId="12509" xr:uid="{B52A1AB6-CD65-4194-83FE-9ACADDE73336}"/>
    <cellStyle name="Output 5 2 11 2" xfId="24118" xr:uid="{327E4FBF-6BBE-4907-A2D1-3E542E207D8B}"/>
    <cellStyle name="Output 5 2 12" xfId="26761" xr:uid="{54EB1BA4-E520-4480-9D60-8C1A1CF93EA4}"/>
    <cellStyle name="Output 5 2 2" xfId="7632" xr:uid="{3D527452-2B1E-43E8-8096-561B7BCB2569}"/>
    <cellStyle name="Output 5 2 2 10" xfId="15566" xr:uid="{A8875261-B158-4D2D-99AB-B09A7D44D83E}"/>
    <cellStyle name="Output 5 2 2 10 2" xfId="21063" xr:uid="{D6854F64-19EB-498C-A756-1C2E36174959}"/>
    <cellStyle name="Output 5 2 2 11" xfId="25106" xr:uid="{157C548E-AB61-4FBA-9609-419A379AD59E}"/>
    <cellStyle name="Output 5 2 2 2" xfId="9268" xr:uid="{6D4629CC-8B50-4C2C-B4FA-856CFF345986}"/>
    <cellStyle name="Output 5 2 2 2 2" xfId="13703" xr:uid="{59125D67-748E-44DC-983C-34910ADCDC12}"/>
    <cellStyle name="Output 5 2 2 2 2 2" xfId="22925" xr:uid="{82C8E601-D0D3-401E-AC25-BEAF878F2C8E}"/>
    <cellStyle name="Output 5 2 2 2 3" xfId="14665" xr:uid="{A039A345-F030-4D24-BE47-A7D808BC86A6}"/>
    <cellStyle name="Output 5 2 2 2 3 2" xfId="21964" xr:uid="{13EC05D2-973D-4962-83FB-10A22F98F4D8}"/>
    <cellStyle name="Output 5 2 2 2 4" xfId="15617" xr:uid="{FE0B6AEB-8FCF-46DC-8EFA-B5C099436813}"/>
    <cellStyle name="Output 5 2 2 2 4 2" xfId="21012" xr:uid="{4888650C-B589-49B1-8AF0-03A202DD7AF3}"/>
    <cellStyle name="Output 5 2 2 2 5" xfId="16497" xr:uid="{019092E9-2E21-44E5-BD11-64C3C90BDAA9}"/>
    <cellStyle name="Output 5 2 2 2 5 2" xfId="20135" xr:uid="{1B5E119C-28D8-4460-926B-4794BFC2EAEF}"/>
    <cellStyle name="Output 5 2 2 2 6" xfId="17363" xr:uid="{45E54DB4-68A5-45FC-8DC7-ABF1951FEA6F}"/>
    <cellStyle name="Output 5 2 2 2 6 2" xfId="29923" xr:uid="{BFC0F0B4-71F7-440E-8EA3-1E39C5F77E6D}"/>
    <cellStyle name="Output 5 2 2 2 7" xfId="18139" xr:uid="{F1B695AB-1D66-49F8-9A31-4A925C3EDBE3}"/>
    <cellStyle name="Output 5 2 2 2 7 2" xfId="29657" xr:uid="{91AD94ED-CEE7-417B-8CA3-13B9E9761D7F}"/>
    <cellStyle name="Output 5 2 2 2 8" xfId="18896" xr:uid="{98919944-D31F-4EA4-80C5-B895645DC334}"/>
    <cellStyle name="Output 5 2 2 2 8 2" xfId="19748" xr:uid="{A884C73B-5AF1-4905-BE06-60C5946AF91E}"/>
    <cellStyle name="Output 5 2 2 2 9" xfId="25053" xr:uid="{C426AC42-FADA-4DB2-AC97-8BF70C6D9D5C}"/>
    <cellStyle name="Output 5 2 2 3" xfId="9722" xr:uid="{172E8399-09AD-423B-A58C-0E7B908C2D9E}"/>
    <cellStyle name="Output 5 2 2 3 2" xfId="14127" xr:uid="{452E5598-8425-44EF-BB3A-B2BA73ACD2E4}"/>
    <cellStyle name="Output 5 2 2 3 2 2" xfId="22501" xr:uid="{E8D8E738-BF8C-408E-9131-DCEEB59FDC95}"/>
    <cellStyle name="Output 5 2 2 3 3" xfId="15087" xr:uid="{CD1B6773-45D2-4FA7-85DE-FF6898855A39}"/>
    <cellStyle name="Output 5 2 2 3 3 2" xfId="21542" xr:uid="{A259EAEA-4905-46CC-9B4A-F47D79A32667}"/>
    <cellStyle name="Output 5 2 2 3 4" xfId="16039" xr:uid="{3BBC0817-0764-433C-80DD-5D5DA9F17134}"/>
    <cellStyle name="Output 5 2 2 3 4 2" xfId="20590" xr:uid="{E4788172-1C2B-4AA5-A5CE-344102DC45AB}"/>
    <cellStyle name="Output 5 2 2 3 5" xfId="16913" xr:uid="{2183774C-C67C-403E-A4A0-871B8D41C278}"/>
    <cellStyle name="Output 5 2 2 3 5 2" xfId="29398" xr:uid="{0DF4FA77-A998-4B66-80C3-2290798A3631}"/>
    <cellStyle name="Output 5 2 2 3 6" xfId="17778" xr:uid="{C7AAF2E5-E8C4-4E5C-876B-49D72E02B61C}"/>
    <cellStyle name="Output 5 2 2 3 6 2" xfId="30124" xr:uid="{9A71A4F5-705B-419E-B54F-F65B66A86DFC}"/>
    <cellStyle name="Output 5 2 2 3 7" xfId="18554" xr:uid="{DA30E42A-7EE3-4343-B66F-CEDF01AC8E1E}"/>
    <cellStyle name="Output 5 2 2 3 7 2" xfId="29200" xr:uid="{1A43A3F3-ADD5-4C60-9D37-B4DAB1E730DE}"/>
    <cellStyle name="Output 5 2 2 3 8" xfId="19311" xr:uid="{26919275-5C45-4E71-95D4-DBC358556883}"/>
    <cellStyle name="Output 5 2 2 3 8 2" xfId="30334" xr:uid="{A012CF73-7203-4D22-ADC0-412653FEF212}"/>
    <cellStyle name="Output 5 2 2 3 9" xfId="26084" xr:uid="{20A6E633-D09A-497F-965A-B9CE6195D9C2}"/>
    <cellStyle name="Output 5 2 2 4" xfId="12687" xr:uid="{CAE0223E-F51E-4106-9A03-359A78CC3080}"/>
    <cellStyle name="Output 5 2 2 4 2" xfId="23940" xr:uid="{BF5402F5-AC5B-47CA-8E3D-16194A9707D2}"/>
    <cellStyle name="Output 5 2 2 5" xfId="10161" xr:uid="{3A6C604C-87C9-4802-BF8C-25144B175211}"/>
    <cellStyle name="Output 5 2 2 5 2" xfId="24534" xr:uid="{B2A55D8C-FE82-45F4-A4C5-1DC61CDE704D}"/>
    <cellStyle name="Output 5 2 2 6" xfId="12877" xr:uid="{4D5A9C64-BE6F-4AB9-931F-8A97194647E8}"/>
    <cellStyle name="Output 5 2 2 6 2" xfId="23751" xr:uid="{48AE2083-3658-4391-941B-0C85732DA8FD}"/>
    <cellStyle name="Output 5 2 2 7" xfId="10001" xr:uid="{69DC25EE-5BEC-4DC2-9D43-9FF0E4F7E7A7}"/>
    <cellStyle name="Output 5 2 2 7 2" xfId="25745" xr:uid="{16987B81-5DD5-4A9B-B6D7-BB2D24E806B3}"/>
    <cellStyle name="Output 5 2 2 8" xfId="13650" xr:uid="{8A2696CD-B945-4044-B50E-15190A9413E9}"/>
    <cellStyle name="Output 5 2 2 8 2" xfId="22978" xr:uid="{CC870738-89AF-4EE8-88FA-9E6A7A29C08B}"/>
    <cellStyle name="Output 5 2 2 9" xfId="14614" xr:uid="{71BCB378-5DFC-4867-967B-4BEDEA742A6D}"/>
    <cellStyle name="Output 5 2 2 9 2" xfId="22014" xr:uid="{35E9FE4F-35AC-4D82-AB84-6F74668C119F}"/>
    <cellStyle name="Output 5 2 3" xfId="8482" xr:uid="{A260D4AA-4F95-4623-AA25-69C4979EA380}"/>
    <cellStyle name="Output 5 2 3 2" xfId="13224" xr:uid="{22F0B168-AE6A-4077-A23E-9A8940D7BCD2}"/>
    <cellStyle name="Output 5 2 3 2 2" xfId="23404" xr:uid="{4DC1456E-7A86-4162-BCFB-FFAE74223AE3}"/>
    <cellStyle name="Output 5 2 3 3" xfId="14244" xr:uid="{DE55790B-8EDF-45D0-A6BE-34368F91EA47}"/>
    <cellStyle name="Output 5 2 3 3 2" xfId="22384" xr:uid="{541C25FC-32D1-4B43-BDF1-324A0378CF99}"/>
    <cellStyle name="Output 5 2 3 4" xfId="15204" xr:uid="{3D919722-D4AC-41DA-85E4-A1D376A91E59}"/>
    <cellStyle name="Output 5 2 3 4 2" xfId="21425" xr:uid="{6A8B66D4-1745-4965-9220-B6C0E910FBAD}"/>
    <cellStyle name="Output 5 2 3 5" xfId="16153" xr:uid="{A5EE365A-A246-4ACC-BE26-27767EBA8185}"/>
    <cellStyle name="Output 5 2 3 5 2" xfId="20476" xr:uid="{19237741-0036-49BC-ACAA-672FEC752E77}"/>
    <cellStyle name="Output 5 2 3 6" xfId="17026" xr:uid="{3AB199BF-1DAE-4C32-AECB-03DDBF590720}"/>
    <cellStyle name="Output 5 2 3 6 2" xfId="25139" xr:uid="{F13F65F5-B6CF-451C-A636-CAC217C957FF}"/>
    <cellStyle name="Output 5 2 3 7" xfId="17891" xr:uid="{C0902955-349E-48C1-926E-D1B1F954ECB1}"/>
    <cellStyle name="Output 5 2 3 7 2" xfId="25148" xr:uid="{ACE762FB-3F17-44BD-8933-4B760AC81144}"/>
    <cellStyle name="Output 5 2 3 8" xfId="18667" xr:uid="{D703ADCC-A58D-4C89-9ED6-4212F93A7029}"/>
    <cellStyle name="Output 5 2 3 8 2" xfId="19968" xr:uid="{F61C6CC9-0BC7-457F-BBF6-49A4A753F8E9}"/>
    <cellStyle name="Output 5 2 3 9" xfId="26348" xr:uid="{2A6D784B-D457-4FFB-95FE-408C7C63D6D3}"/>
    <cellStyle name="Output 5 2 4" xfId="9493" xr:uid="{DB0A4C89-BE8F-4609-8F06-B2331BBA9FBC}"/>
    <cellStyle name="Output 5 2 4 2" xfId="13898" xr:uid="{3D3438BE-D49C-47D8-8CD6-0D2884CAF538}"/>
    <cellStyle name="Output 5 2 4 2 2" xfId="22730" xr:uid="{274718A1-E749-48E9-ACDA-EDF8E1C80AAD}"/>
    <cellStyle name="Output 5 2 4 3" xfId="14858" xr:uid="{D7CED480-BF43-4996-B9F1-FBDFE69FE437}"/>
    <cellStyle name="Output 5 2 4 3 2" xfId="21771" xr:uid="{35AAFD00-3C32-43B2-9A4B-042C6EBC4645}"/>
    <cellStyle name="Output 5 2 4 4" xfId="15810" xr:uid="{BC3B269A-08BE-4B50-910E-0312B1650866}"/>
    <cellStyle name="Output 5 2 4 4 2" xfId="20819" xr:uid="{4A6B647D-3E10-47C6-B494-8B8D6AB5A47C}"/>
    <cellStyle name="Output 5 2 4 5" xfId="16684" xr:uid="{C55CE3FB-1329-448B-A26F-A961C997F498}"/>
    <cellStyle name="Output 5 2 4 5 2" xfId="29163" xr:uid="{3979CF1F-F336-40B9-863A-77F2C9A8F7A0}"/>
    <cellStyle name="Output 5 2 4 6" xfId="17549" xr:uid="{EBF4D541-4F32-432A-AE3E-D426E990C095}"/>
    <cellStyle name="Output 5 2 4 6 2" xfId="27974" xr:uid="{20D980E4-D114-4B28-AE33-A358BFACF5B9}"/>
    <cellStyle name="Output 5 2 4 7" xfId="18325" xr:uid="{5BA3A400-45DB-4F6E-8FE3-C4435448EABC}"/>
    <cellStyle name="Output 5 2 4 7 2" xfId="28494" xr:uid="{96F5F069-49EF-4F0B-852B-C611122D5EAA}"/>
    <cellStyle name="Output 5 2 4 8" xfId="19082" xr:uid="{02058585-C324-4B58-9AB7-E7803111441A}"/>
    <cellStyle name="Output 5 2 4 8 2" xfId="19568" xr:uid="{4E237FB9-C8F5-420A-B102-56D2C9AA51C3}"/>
    <cellStyle name="Output 5 2 4 9" xfId="25447" xr:uid="{5C178AA0-F121-4B83-AD05-5CD27BFE6033}"/>
    <cellStyle name="Output 5 2 5" xfId="12195" xr:uid="{D2372BA1-F930-4A14-86E8-BC8D1A050C26}"/>
    <cellStyle name="Output 5 2 5 2" xfId="29915" xr:uid="{896D14EF-0815-4311-95D0-FF87890EBE65}"/>
    <cellStyle name="Output 5 2 6" xfId="10560" xr:uid="{4ADB7851-D221-41AF-9B40-A5630557B43A}"/>
    <cellStyle name="Output 5 2 6 2" xfId="27570" xr:uid="{34D6E942-F853-4288-8CB0-FED71EC5778D}"/>
    <cellStyle name="Output 5 2 7" xfId="12545" xr:uid="{ED183018-0E94-4DA2-B4A7-954368734CAE}"/>
    <cellStyle name="Output 5 2 7 2" xfId="24082" xr:uid="{81680764-E002-424E-A08D-4D64883CCEB6}"/>
    <cellStyle name="Output 5 2 8" xfId="10249" xr:uid="{351F56BE-91F9-41AD-B1F5-3F5658C201CC}"/>
    <cellStyle name="Output 5 2 8 2" xfId="24941" xr:uid="{4F5F43B3-B159-4797-89DF-6CED7330447B}"/>
    <cellStyle name="Output 5 2 9" xfId="11703" xr:uid="{9E320A7C-10A5-4B8B-87CB-0112539D27AB}"/>
    <cellStyle name="Output 5 2 9 2" xfId="28823" xr:uid="{6681FF6A-EA87-4FDF-9DCB-8AF0D1BF49F6}"/>
    <cellStyle name="Output 5 3" xfId="7109" xr:uid="{50FEA4AC-7033-4E3A-9C63-029E8A3952C9}"/>
    <cellStyle name="Output 5 3 10" xfId="12735" xr:uid="{B0CBCF54-567D-4241-AB90-8C7D0AD8C0D4}"/>
    <cellStyle name="Output 5 3 10 2" xfId="23892" xr:uid="{D903D9F3-CFCE-45CE-924E-53A98F12E1F5}"/>
    <cellStyle name="Output 5 3 11" xfId="27402" xr:uid="{424D56D3-7AB9-4D51-ACF2-3D6354B644C6}"/>
    <cellStyle name="Output 5 3 2" xfId="8745" xr:uid="{EF4E56DC-C9E1-40C8-A322-D6CAD5730AF6}"/>
    <cellStyle name="Output 5 3 2 2" xfId="13406" xr:uid="{5F4A858A-2614-4542-BCAB-6983EC42F07B}"/>
    <cellStyle name="Output 5 3 2 2 2" xfId="23222" xr:uid="{B443B036-009B-4007-9EEC-D37A2EF7056E}"/>
    <cellStyle name="Output 5 3 2 3" xfId="14412" xr:uid="{C88D7B9C-C834-4A2B-B7FF-A75EF11238E4}"/>
    <cellStyle name="Output 5 3 2 3 2" xfId="22216" xr:uid="{F88C72E3-C413-4C5C-8BA7-DD19DE77B351}"/>
    <cellStyle name="Output 5 3 2 4" xfId="15370" xr:uid="{DAA1EF2E-9553-4998-9A4E-342D93FFFF11}"/>
    <cellStyle name="Output 5 3 2 4 2" xfId="21259" xr:uid="{68A49E24-3DDC-462D-89EB-80DF02396A3A}"/>
    <cellStyle name="Output 5 3 2 5" xfId="16297" xr:uid="{035BF06D-4AEC-40AB-A068-6E78B141E774}"/>
    <cellStyle name="Output 5 3 2 5 2" xfId="20332" xr:uid="{AD65F328-93F1-4CEC-9305-706573A0987A}"/>
    <cellStyle name="Output 5 3 2 6" xfId="17168" xr:uid="{8BBB1651-F897-4C8F-870F-A3CDB6D9E708}"/>
    <cellStyle name="Output 5 3 2 6 2" xfId="26027" xr:uid="{6397AC0D-F2AC-47A7-9991-B3CEBA58ED69}"/>
    <cellStyle name="Output 5 3 2 7" xfId="18015" xr:uid="{AB2C9E2B-C5E2-4C58-A241-3DD3472369B9}"/>
    <cellStyle name="Output 5 3 2 7 2" xfId="27766" xr:uid="{DD70F06B-E478-44EF-9B71-BD23099ADC9F}"/>
    <cellStyle name="Output 5 3 2 8" xfId="18782" xr:uid="{70CB4402-5841-479D-8A13-2862FA9B3100}"/>
    <cellStyle name="Output 5 3 2 8 2" xfId="19858" xr:uid="{F92EC81D-44C7-4E9B-811B-BCC3A77FE54A}"/>
    <cellStyle name="Output 5 3 2 9" xfId="24742" xr:uid="{53B00720-243E-4069-9607-9E038EE4CFD8}"/>
    <cellStyle name="Output 5 3 3" xfId="9608" xr:uid="{130E75F7-34C0-4A9F-B764-B3C1B2C3738C}"/>
    <cellStyle name="Output 5 3 3 2" xfId="14013" xr:uid="{F921B505-2355-423E-80F6-0EB45AEE627F}"/>
    <cellStyle name="Output 5 3 3 2 2" xfId="22615" xr:uid="{6294466A-83BE-4DED-98FC-62E453950A9C}"/>
    <cellStyle name="Output 5 3 3 3" xfId="14973" xr:uid="{7E709A92-5B34-4BC6-85A7-B32A520ED2CB}"/>
    <cellStyle name="Output 5 3 3 3 2" xfId="21656" xr:uid="{1ECC5BEF-B4F0-4F42-886D-AE8692BC1D78}"/>
    <cellStyle name="Output 5 3 3 4" xfId="15925" xr:uid="{E34A8B59-524F-41E7-BFDF-E7F4AECFCDC3}"/>
    <cellStyle name="Output 5 3 3 4 2" xfId="20704" xr:uid="{103BD446-6C42-4036-A1E9-381CEA56953D}"/>
    <cellStyle name="Output 5 3 3 5" xfId="16799" xr:uid="{6E1046AA-E54F-4019-BA18-AEFD6AEF2152}"/>
    <cellStyle name="Output 5 3 3 5 2" xfId="26434" xr:uid="{82E3791B-DF97-4A20-B675-A21926DCDAAF}"/>
    <cellStyle name="Output 5 3 3 6" xfId="17664" xr:uid="{2960E93C-48DB-4BBA-9A30-125BB1081CAA}"/>
    <cellStyle name="Output 5 3 3 6 2" xfId="30063" xr:uid="{901AE9C1-150E-4CD2-8B1A-0A96DF18E2D6}"/>
    <cellStyle name="Output 5 3 3 7" xfId="18440" xr:uid="{6E31F933-0F44-412B-BD0D-6A03B7E0B0A0}"/>
    <cellStyle name="Output 5 3 3 7 2" xfId="25997" xr:uid="{85437DA1-4C6C-416B-BFB2-DD69C62EA48F}"/>
    <cellStyle name="Output 5 3 3 8" xfId="19197" xr:uid="{67633C70-BC35-4E5D-8145-540FAFD861A4}"/>
    <cellStyle name="Output 5 3 3 8 2" xfId="19456" xr:uid="{ECF5C49F-13CB-4ABA-BEB4-65F3921A16D3}"/>
    <cellStyle name="Output 5 3 3 9" xfId="26268" xr:uid="{50309592-EA63-44E7-8E8B-EEB6B536D22D}"/>
    <cellStyle name="Output 5 3 4" xfId="12376" xr:uid="{D65FD6E4-4761-4649-8C66-A8F1848C06FD}"/>
    <cellStyle name="Output 5 3 4 2" xfId="24251" xr:uid="{B7505B76-00DC-4617-83D9-B977DD1CE7FC}"/>
    <cellStyle name="Output 5 3 5" xfId="10392" xr:uid="{45916E75-BC71-4C0B-B23A-E58A72EF15F9}"/>
    <cellStyle name="Output 5 3 5 2" xfId="30023" xr:uid="{09EDC747-8646-4967-B530-62C3E1C0B08F}"/>
    <cellStyle name="Output 5 3 6" xfId="12056" xr:uid="{8DD335E8-21E0-4346-AE29-7E1D5B0EF7B2}"/>
    <cellStyle name="Output 5 3 6 2" xfId="26753" xr:uid="{C9700B4F-1CC1-45D2-A11D-E8B3A200A5CA}"/>
    <cellStyle name="Output 5 3 7" xfId="10686" xr:uid="{3C405868-F6BF-49A1-ADB5-172095CC2564}"/>
    <cellStyle name="Output 5 3 7 2" xfId="26535" xr:uid="{3D1FF191-DA42-4570-A54B-A4DF374C061A}"/>
    <cellStyle name="Output 5 3 8" xfId="13052" xr:uid="{96855E75-D5B2-46E0-997B-D8E83C963C73}"/>
    <cellStyle name="Output 5 3 8 2" xfId="23576" xr:uid="{D0B93D27-B2C9-42BA-9647-168E41D4684E}"/>
    <cellStyle name="Output 5 3 9" xfId="9861" xr:uid="{0EE6CB0F-CB49-424A-9A60-EE9D9B30F5AC}"/>
    <cellStyle name="Output 5 3 9 2" xfId="26223" xr:uid="{77E35C32-6FFA-405E-85F4-E8A110B1B99D}"/>
    <cellStyle name="Output 5 4" xfId="7946" xr:uid="{97BBC57F-002C-4689-9644-CB30C7E6B53A}"/>
    <cellStyle name="Output 5 4 2" xfId="12917" xr:uid="{AE21116B-B941-4228-A34F-2B42262C9404}"/>
    <cellStyle name="Output 5 4 2 2" xfId="23711" xr:uid="{2BCA362F-8407-4576-86ED-46FF8167FEA4}"/>
    <cellStyle name="Output 5 4 3" xfId="9964" xr:uid="{54563C3D-3518-47A5-9C15-19612E570D69}"/>
    <cellStyle name="Output 5 4 3 2" xfId="24829" xr:uid="{A42165A6-0AEE-49BC-8448-9D135A6A752A}"/>
    <cellStyle name="Output 5 4 4" xfId="11748" xr:uid="{18306D67-114C-4B40-9508-A4C9DED48128}"/>
    <cellStyle name="Output 5 4 4 2" xfId="28887" xr:uid="{CAC4F691-2BC5-4319-9140-3F5BDD8925F8}"/>
    <cellStyle name="Output 5 4 5" xfId="10946" xr:uid="{DA61045F-BD0E-45F4-A40D-185CE6B7E9F9}"/>
    <cellStyle name="Output 5 4 5 2" xfId="29902" xr:uid="{D2021644-F4DB-4ADF-A313-B02995A0EB2C}"/>
    <cellStyle name="Output 5 4 6" xfId="11402" xr:uid="{658FEF9C-5CDC-4826-808D-585C58B5A783}"/>
    <cellStyle name="Output 5 4 6 2" xfId="29039" xr:uid="{D27A0655-F91D-4BDB-8E5F-2CF74B0FC61B}"/>
    <cellStyle name="Output 5 4 7" xfId="11217" xr:uid="{77122A90-7C8E-41BB-AA8F-341A39503F38}"/>
    <cellStyle name="Output 5 4 7 2" xfId="29176" xr:uid="{B5120F1A-36AC-4EC6-B038-A499FE5A0B6A}"/>
    <cellStyle name="Output 5 4 8" xfId="12962" xr:uid="{510666F7-AE51-4EDF-986C-2EBFB8860966}"/>
    <cellStyle name="Output 5 4 8 2" xfId="23666" xr:uid="{997ABC3A-29A1-4B8E-AF45-9C1100FF7909}"/>
    <cellStyle name="Output 5 4 9" xfId="25091" xr:uid="{44C10404-8832-414E-8DD0-33D4A8DC15C4}"/>
    <cellStyle name="Output 5 5" xfId="9380" xr:uid="{CA41A1CB-BF7E-4A69-A182-01DEF6D812F8}"/>
    <cellStyle name="Output 5 5 2" xfId="13785" xr:uid="{97D2E7B1-CA3D-4E31-996E-6286BE543032}"/>
    <cellStyle name="Output 5 5 2 2" xfId="22843" xr:uid="{C3182509-4C14-4833-A3FB-734FBBDA8045}"/>
    <cellStyle name="Output 5 5 3" xfId="14745" xr:uid="{E4027C2E-3F2B-40D8-BC7D-A3BCAD8FD88C}"/>
    <cellStyle name="Output 5 5 3 2" xfId="21884" xr:uid="{FB96D822-D9DF-4777-9025-74715D4A7AC7}"/>
    <cellStyle name="Output 5 5 4" xfId="15697" xr:uid="{8A234621-BDEB-412F-B38B-C07A24B18287}"/>
    <cellStyle name="Output 5 5 4 2" xfId="20932" xr:uid="{C67F5582-5E28-457A-9711-2F9701BBB198}"/>
    <cellStyle name="Output 5 5 5" xfId="16571" xr:uid="{0252A53B-24BB-4EF9-8390-F0E74DA9F327}"/>
    <cellStyle name="Output 5 5 5 2" xfId="28583" xr:uid="{75210DD5-EE28-447A-B9F4-8429EE780B56}"/>
    <cellStyle name="Output 5 5 6" xfId="17436" xr:uid="{C885D44C-C4ED-4ECD-AF42-03BE5C3AB97F}"/>
    <cellStyle name="Output 5 5 6 2" xfId="28917" xr:uid="{CB261129-DF62-4DA4-A6DD-F5A314081928}"/>
    <cellStyle name="Output 5 5 7" xfId="18212" xr:uid="{2A0C7EDE-0BCA-49BF-BCE3-2E55F3DD737F}"/>
    <cellStyle name="Output 5 5 7 2" xfId="29666" xr:uid="{34CA2D09-48E7-43AF-9A2C-195F51FDB121}"/>
    <cellStyle name="Output 5 5 8" xfId="18969" xr:uid="{160034AA-68B4-4A61-8F2F-7CD48C8867BA}"/>
    <cellStyle name="Output 5 5 8 2" xfId="19677" xr:uid="{941E0513-4B3B-4473-9B21-74B4A3D4A7B7}"/>
    <cellStyle name="Output 5 5 9" xfId="25890" xr:uid="{35E1E44B-BC64-47C7-91CD-07DAD8850794}"/>
    <cellStyle name="Output 5 6" xfId="11823" xr:uid="{0F6595DE-EF8F-4E48-A071-B28ABE5ED75D}"/>
    <cellStyle name="Output 5 6 2" xfId="28418" xr:uid="{A74F2CB0-2CC2-439B-919F-B03448630A29}"/>
    <cellStyle name="Output 5 7" xfId="10880" xr:uid="{25C39C74-D724-468B-B1F9-EB09F980B8AB}"/>
    <cellStyle name="Output 5 7 2" xfId="29878" xr:uid="{FE8DA73A-8AAF-44CA-8C69-134EF8B93A58}"/>
    <cellStyle name="Output 5 8" xfId="11442" xr:uid="{099217FB-47D5-4F50-A488-4ED9A4D35FE4}"/>
    <cellStyle name="Output 5 8 2" xfId="27717" xr:uid="{FCE758DC-8725-476B-9488-70B7737E8007}"/>
    <cellStyle name="Output 5 9" xfId="11179" xr:uid="{F389188C-4EC7-4CCF-A24E-0B8D5E6E57A4}"/>
    <cellStyle name="Output 5 9 2" xfId="25124" xr:uid="{D32C9C79-C048-4843-86C1-D45FD47E6A50}"/>
    <cellStyle name="Output 6" xfId="6178" xr:uid="{7CC24B57-01B0-4489-AA03-4EECCD616DDD}"/>
    <cellStyle name="Output 6 10" xfId="13023" xr:uid="{0B0753C2-7A8A-4CDE-8A5B-E581EBEA28F8}"/>
    <cellStyle name="Output 6 10 2" xfId="23605" xr:uid="{F07C3AAB-0569-4985-919E-6CF47A8275D1}"/>
    <cellStyle name="Output 6 11" xfId="9876" xr:uid="{A57576B1-C84B-4F95-AB78-037779845B18}"/>
    <cellStyle name="Output 6 11 2" xfId="24597" xr:uid="{80D4A0D4-512D-49AD-8B61-77C3495B375E}"/>
    <cellStyle name="Output 6 12" xfId="11779" xr:uid="{58B8C462-4213-4913-911F-1101A01AE1D2}"/>
    <cellStyle name="Output 6 12 2" xfId="27873" xr:uid="{0C2F4BB5-80B5-4D2D-91D0-4161229F9F18}"/>
    <cellStyle name="Output 6 13" xfId="29424" xr:uid="{9A75CE11-A973-496D-8B35-6DAB34F35C63}"/>
    <cellStyle name="Output 6 2" xfId="6846" xr:uid="{5AED5017-44DB-4D28-8092-59D8A6900E78}"/>
    <cellStyle name="Output 6 2 10" xfId="16397" xr:uid="{DDBE3E08-98C6-4C61-815D-776C8DA0F8AD}"/>
    <cellStyle name="Output 6 2 10 2" xfId="20232" xr:uid="{3B868BA4-C71E-4D14-B70E-CA1764668A65}"/>
    <cellStyle name="Output 6 2 11" xfId="17268" xr:uid="{775C5502-9978-491B-B4AB-7005BB9A7E91}"/>
    <cellStyle name="Output 6 2 11 2" xfId="27982" xr:uid="{4B56557D-7EE3-4F09-BF15-BA9CA525BA28}"/>
    <cellStyle name="Output 6 2 12" xfId="27796" xr:uid="{A2F281D3-7F68-4225-B4E5-610AA8EBAD3E}"/>
    <cellStyle name="Output 6 2 2" xfId="7633" xr:uid="{F37FBC5F-5439-4538-814A-C3AC2A1E05C9}"/>
    <cellStyle name="Output 6 2 2 10" xfId="11110" xr:uid="{9076A8B2-8A53-43F1-B210-AC1E24F8F680}"/>
    <cellStyle name="Output 6 2 2 10 2" xfId="26866" xr:uid="{F93F4AB4-8502-4BB6-ABC7-191185BE8E03}"/>
    <cellStyle name="Output 6 2 2 11" xfId="25948" xr:uid="{D84150AF-9624-4C39-97FD-71BF83A9BB51}"/>
    <cellStyle name="Output 6 2 2 2" xfId="9269" xr:uid="{CA96F465-D63F-46C8-A2C7-CF9973865C4D}"/>
    <cellStyle name="Output 6 2 2 2 2" xfId="13704" xr:uid="{DD0051A3-147E-4E0A-954E-E4E708415F8B}"/>
    <cellStyle name="Output 6 2 2 2 2 2" xfId="22924" xr:uid="{1D8B783F-FB90-437E-834B-686DBD8A7379}"/>
    <cellStyle name="Output 6 2 2 2 3" xfId="14666" xr:uid="{36BD26BB-8279-4B0E-944B-46FF1C0AA0CF}"/>
    <cellStyle name="Output 6 2 2 2 3 2" xfId="21963" xr:uid="{6700911A-9ABF-4DFD-91DA-A94F4DF38EF8}"/>
    <cellStyle name="Output 6 2 2 2 4" xfId="15618" xr:uid="{CEAF908E-CC5C-43BB-A21F-9BC504B3179C}"/>
    <cellStyle name="Output 6 2 2 2 4 2" xfId="21011" xr:uid="{5F08F649-16D7-4677-8C22-CB99B54AFA01}"/>
    <cellStyle name="Output 6 2 2 2 5" xfId="16498" xr:uid="{1000F8F0-3731-4AD6-99EB-DA93FB62D040}"/>
    <cellStyle name="Output 6 2 2 2 5 2" xfId="20134" xr:uid="{AC40830B-691F-42BB-A951-191B8A99ACE2}"/>
    <cellStyle name="Output 6 2 2 2 6" xfId="17364" xr:uid="{9D2EEAC4-1DB0-43DD-B60E-5FE97DF9C5BD}"/>
    <cellStyle name="Output 6 2 2 2 6 2" xfId="29648" xr:uid="{34604959-C566-4135-A3C2-7DAEBFB2B60E}"/>
    <cellStyle name="Output 6 2 2 2 7" xfId="18140" xr:uid="{CA09F955-D876-438E-A3A9-C42D17AEF880}"/>
    <cellStyle name="Output 6 2 2 2 7 2" xfId="29331" xr:uid="{108D2A9D-48FD-4DE8-9BCD-CE08C0783766}"/>
    <cellStyle name="Output 6 2 2 2 8" xfId="18897" xr:uid="{2A46A920-BA81-446C-8A4A-3C39383425DC}"/>
    <cellStyle name="Output 6 2 2 2 8 2" xfId="19747" xr:uid="{6A8957CB-2A22-4216-963A-710405315938}"/>
    <cellStyle name="Output 6 2 2 2 9" xfId="24672" xr:uid="{027549C7-4712-46FC-93EA-5FC2D7CD24A0}"/>
    <cellStyle name="Output 6 2 2 3" xfId="9723" xr:uid="{5F02F513-36E8-4DC8-A2E6-5FF2851FD081}"/>
    <cellStyle name="Output 6 2 2 3 2" xfId="14128" xr:uid="{1011EA06-1840-4EA1-96B0-FD24ABFA418E}"/>
    <cellStyle name="Output 6 2 2 3 2 2" xfId="22500" xr:uid="{4AB4D0F7-1E35-48D4-9B08-63C5EE44436D}"/>
    <cellStyle name="Output 6 2 2 3 3" xfId="15088" xr:uid="{7EB880B8-9F89-4B1A-A4CF-A6068976DFD0}"/>
    <cellStyle name="Output 6 2 2 3 3 2" xfId="21541" xr:uid="{0D8BA987-20D3-459D-9065-AC7287D97193}"/>
    <cellStyle name="Output 6 2 2 3 4" xfId="16040" xr:uid="{0A7A32FE-1593-4DFC-96B3-8328DADF95DB}"/>
    <cellStyle name="Output 6 2 2 3 4 2" xfId="20589" xr:uid="{749F072D-E460-4148-9F51-7BA5363CC5F9}"/>
    <cellStyle name="Output 6 2 2 3 5" xfId="16914" xr:uid="{CC34FD6D-02EE-4443-A029-DD726F70BFF6}"/>
    <cellStyle name="Output 6 2 2 3 5 2" xfId="29070" xr:uid="{CDA84B0B-12EE-4B62-A9D0-1A99DCE02FCE}"/>
    <cellStyle name="Output 6 2 2 3 6" xfId="17779" xr:uid="{4EEFA134-7BBB-43E8-87F1-8F7E37F667D8}"/>
    <cellStyle name="Output 6 2 2 3 6 2" xfId="29851" xr:uid="{BA905304-83D5-462C-8323-83BE6664981D}"/>
    <cellStyle name="Output 6 2 2 3 7" xfId="18555" xr:uid="{4F714554-8C70-488E-BCE4-137C2CC1335B}"/>
    <cellStyle name="Output 6 2 2 3 7 2" xfId="28860" xr:uid="{649448FA-10DA-4A0E-9A11-FA1B0BB00F00}"/>
    <cellStyle name="Output 6 2 2 3 8" xfId="19312" xr:uid="{F9145E2C-9073-4FCD-A660-AF63F4D0A237}"/>
    <cellStyle name="Output 6 2 2 3 8 2" xfId="30335" xr:uid="{3BDF7F98-ADA9-4F25-90B8-30DF9318780E}"/>
    <cellStyle name="Output 6 2 2 3 9" xfId="25243" xr:uid="{F64712B5-2434-41DB-89D6-A0E8983FA859}"/>
    <cellStyle name="Output 6 2 2 4" xfId="12688" xr:uid="{D97D4B49-F678-4E07-ABD3-2B3A41F6928C}"/>
    <cellStyle name="Output 6 2 2 4 2" xfId="23939" xr:uid="{157CF966-C04B-48DF-B6B7-F9D970FD73D4}"/>
    <cellStyle name="Output 6 2 2 5" xfId="12763" xr:uid="{2D349BCE-31CA-4A62-89E0-5E02BF7DCC60}"/>
    <cellStyle name="Output 6 2 2 5 2" xfId="23864" xr:uid="{3EE56D05-C1E2-4392-8C88-0196252CD681}"/>
    <cellStyle name="Output 6 2 2 6" xfId="10101" xr:uid="{DA098E9C-DD9D-4FA7-A846-0ED06C7F8839}"/>
    <cellStyle name="Output 6 2 2 6 2" xfId="25356" xr:uid="{57B46C59-23B9-4108-89D1-3503CCACC583}"/>
    <cellStyle name="Output 6 2 2 7" xfId="11948" xr:uid="{A744B555-1C25-464E-BC13-AC7370E9C445}"/>
    <cellStyle name="Output 6 2 2 7 2" xfId="25131" xr:uid="{9F4371B6-ED0A-4325-8DB3-159E03F4BF9D}"/>
    <cellStyle name="Output 6 2 2 8" xfId="10774" xr:uid="{38B770A8-D61F-48FA-8D31-82518FD6F918}"/>
    <cellStyle name="Output 6 2 2 8 2" xfId="27724" xr:uid="{799ED8E7-BB75-431F-A23A-780B2D3D7808}"/>
    <cellStyle name="Output 6 2 2 9" xfId="11538" xr:uid="{138038E7-3038-433C-B148-DC95B24C8A74}"/>
    <cellStyle name="Output 6 2 2 9 2" xfId="29265" xr:uid="{78ED75D9-35BC-4054-94C4-1D295045BC6A}"/>
    <cellStyle name="Output 6 2 3" xfId="8483" xr:uid="{EC20C97E-5A7F-4EE1-B140-0BF26F5D6137}"/>
    <cellStyle name="Output 6 2 3 2" xfId="13225" xr:uid="{48FC2481-60ED-484C-95CD-727EE0524CED}"/>
    <cellStyle name="Output 6 2 3 2 2" xfId="23403" xr:uid="{F05E620B-964C-42F9-B69B-1535C81246C6}"/>
    <cellStyle name="Output 6 2 3 3" xfId="14245" xr:uid="{776F3FFE-4BC5-4884-AA7B-91C45F266A60}"/>
    <cellStyle name="Output 6 2 3 3 2" xfId="22383" xr:uid="{83ED4CF5-B9EB-4500-B2FA-C6F177679B08}"/>
    <cellStyle name="Output 6 2 3 4" xfId="15205" xr:uid="{849882A0-624C-4F97-83A4-29C109B7D62D}"/>
    <cellStyle name="Output 6 2 3 4 2" xfId="21424" xr:uid="{288D344C-06CD-4B83-9FCC-AFFEB0CBC2ED}"/>
    <cellStyle name="Output 6 2 3 5" xfId="16154" xr:uid="{0E6705ED-4905-42F6-B28A-D0D9A80D3F11}"/>
    <cellStyle name="Output 6 2 3 5 2" xfId="20475" xr:uid="{DEE8FE05-5891-46DF-B697-EAE229FE1B43}"/>
    <cellStyle name="Output 6 2 3 6" xfId="17027" xr:uid="{9DE847ED-6FDA-4D0B-AD04-112E61C6314F}"/>
    <cellStyle name="Output 6 2 3 6 2" xfId="29267" xr:uid="{BCFED976-DB9F-48CC-A0AA-989EB142C756}"/>
    <cellStyle name="Output 6 2 3 7" xfId="17892" xr:uid="{97BA4C29-7F12-4033-9C35-CAD927B427E2}"/>
    <cellStyle name="Output 6 2 3 7 2" xfId="26799" xr:uid="{303C176A-A513-4286-812C-75512D3E2D0D}"/>
    <cellStyle name="Output 6 2 3 8" xfId="18668" xr:uid="{9ED56E52-24DF-4BF6-A4F1-28D0722F22E3}"/>
    <cellStyle name="Output 6 2 3 8 2" xfId="19967" xr:uid="{8E7A0E30-8CCC-48A8-AD55-CF1FE79FB17C}"/>
    <cellStyle name="Output 6 2 3 9" xfId="25509" xr:uid="{8B5821B1-D9C0-44B1-9C41-EF2F843F22C3}"/>
    <cellStyle name="Output 6 2 4" xfId="9494" xr:uid="{3F190017-AAD9-4AB4-924C-CAE9DF1AE3A9}"/>
    <cellStyle name="Output 6 2 4 2" xfId="13899" xr:uid="{53C866B0-2F0E-4250-A438-0DF59C471FD1}"/>
    <cellStyle name="Output 6 2 4 2 2" xfId="22729" xr:uid="{955DCB64-E46E-42C9-BE58-017149EADF25}"/>
    <cellStyle name="Output 6 2 4 3" xfId="14859" xr:uid="{A596C57C-479D-4BAE-ADEB-6EBC373DBE52}"/>
    <cellStyle name="Output 6 2 4 3 2" xfId="21770" xr:uid="{B332710C-9794-43BD-92B8-6C5FC1911E68}"/>
    <cellStyle name="Output 6 2 4 4" xfId="15811" xr:uid="{A6170EB4-1473-45FD-9D77-697EAA65218F}"/>
    <cellStyle name="Output 6 2 4 4 2" xfId="20818" xr:uid="{283B20AC-999C-4093-BA64-8F632142884D}"/>
    <cellStyle name="Output 6 2 4 5" xfId="16685" xr:uid="{A89C2BD7-463F-4FAE-B5D4-E017714F2959}"/>
    <cellStyle name="Output 6 2 4 5 2" xfId="28816" xr:uid="{23DCCD10-7EEC-4DC4-9669-7222E4F50837}"/>
    <cellStyle name="Output 6 2 4 6" xfId="17550" xr:uid="{13F3DE05-74A7-47C9-A8D7-92BB6ED54537}"/>
    <cellStyle name="Output 6 2 4 6 2" xfId="25183" xr:uid="{10BEF3F8-4141-4EE7-BB12-B9E2A60E468A}"/>
    <cellStyle name="Output 6 2 4 7" xfId="18326" xr:uid="{63B1FFAF-EB6E-477F-BA53-C5F155E0F0BB}"/>
    <cellStyle name="Output 6 2 4 7 2" xfId="28120" xr:uid="{BFC5B8F1-16A4-4539-BECD-6DD4102EE80B}"/>
    <cellStyle name="Output 6 2 4 8" xfId="19083" xr:uid="{A44E2E27-F2EB-4EE0-A3FB-93056E191E41}"/>
    <cellStyle name="Output 6 2 4 8 2" xfId="19567" xr:uid="{839744F4-935B-4741-BB8B-D7E93F2EAC16}"/>
    <cellStyle name="Output 6 2 4 9" xfId="25031" xr:uid="{526E5D36-587B-4FD4-B20D-690DBAB68C1C}"/>
    <cellStyle name="Output 6 2 5" xfId="12196" xr:uid="{B8CC099D-5908-4ACC-A12A-356F5D2D99A8}"/>
    <cellStyle name="Output 6 2 5 2" xfId="29640" xr:uid="{CEF5F4F9-50BD-4961-B91B-E2B2BF0F4701}"/>
    <cellStyle name="Output 6 2 6" xfId="10559" xr:uid="{894983BD-AA4D-4B80-86BA-918BB51F3925}"/>
    <cellStyle name="Output 6 2 6 2" xfId="26961" xr:uid="{EEB7BA50-08E6-41A0-AD60-3B909B0DE318}"/>
    <cellStyle name="Output 6 2 7" xfId="13567" xr:uid="{C20080C8-854F-47EA-B854-09D95FA0F366}"/>
    <cellStyle name="Output 6 2 7 2" xfId="23061" xr:uid="{A763C810-A3D4-4851-B73A-6B9443611882}"/>
    <cellStyle name="Output 6 2 8" xfId="14545" xr:uid="{31BD422C-4348-465F-A22B-3CAB7D376673}"/>
    <cellStyle name="Output 6 2 8 2" xfId="22083" xr:uid="{44E48D6F-163E-47FA-AD31-94ACC4DE923C}"/>
    <cellStyle name="Output 6 2 9" xfId="15498" xr:uid="{1B6654E3-18DA-414D-88D7-3B4CD55C1412}"/>
    <cellStyle name="Output 6 2 9 2" xfId="21131" xr:uid="{52D7FBBC-485A-4DD9-B145-CB7FC9390A33}"/>
    <cellStyle name="Output 6 3" xfId="7110" xr:uid="{10C16A8A-CA76-41AF-AD7B-C57047AAA789}"/>
    <cellStyle name="Output 6 3 10" xfId="12975" xr:uid="{71B511BD-5316-46D9-B596-95993ACDBC6D}"/>
    <cellStyle name="Output 6 3 10 2" xfId="23653" xr:uid="{7D29F565-43C4-4626-A78A-F4C59F62937D}"/>
    <cellStyle name="Output 6 3 11" xfId="26797" xr:uid="{54EB230F-F310-468F-9334-7E9A90E5E9AC}"/>
    <cellStyle name="Output 6 3 2" xfId="8746" xr:uid="{2470F7D2-1C0F-4109-9D06-136243303BDB}"/>
    <cellStyle name="Output 6 3 2 2" xfId="13407" xr:uid="{4D6F9055-8D89-411F-B7A8-1A94DD301E85}"/>
    <cellStyle name="Output 6 3 2 2 2" xfId="23221" xr:uid="{6B3CEC90-4333-4EFE-9269-014ACE30D1A8}"/>
    <cellStyle name="Output 6 3 2 3" xfId="14413" xr:uid="{6244EF7F-B902-41E9-B8A9-7454919078C4}"/>
    <cellStyle name="Output 6 3 2 3 2" xfId="22215" xr:uid="{0BD03365-3C53-4B42-B611-27ED73308AFD}"/>
    <cellStyle name="Output 6 3 2 4" xfId="15371" xr:uid="{5C4A3C13-4DE7-4953-90C5-720B5C36BCF9}"/>
    <cellStyle name="Output 6 3 2 4 2" xfId="21258" xr:uid="{AE6116E3-1B5C-4463-B022-244629700FC8}"/>
    <cellStyle name="Output 6 3 2 5" xfId="16298" xr:uid="{FAD215E5-34FA-4B1D-AF11-B1A60C5C6325}"/>
    <cellStyle name="Output 6 3 2 5 2" xfId="20331" xr:uid="{CB4661DD-0E11-4DBC-8C81-70989C2479C0}"/>
    <cellStyle name="Output 6 3 2 6" xfId="17169" xr:uid="{CBDF4C84-32E4-4A4B-ABC8-9C0C94B0F51E}"/>
    <cellStyle name="Output 6 3 2 6 2" xfId="27456" xr:uid="{8149843D-DDA6-4CA9-9C4B-1F9FAF06B5B1}"/>
    <cellStyle name="Output 6 3 2 7" xfId="18016" xr:uid="{D6253AA1-3091-4DE7-B7BA-D03B081B2152}"/>
    <cellStyle name="Output 6 3 2 7 2" xfId="26911" xr:uid="{D7133297-1855-4E59-B593-858AA3D53F53}"/>
    <cellStyle name="Output 6 3 2 8" xfId="18783" xr:uid="{BC937446-989D-4D70-AFB3-F6F545BB0A25}"/>
    <cellStyle name="Output 6 3 2 8 2" xfId="19857" xr:uid="{91A0501A-66FD-47F4-A18A-FEF1E790A195}"/>
    <cellStyle name="Output 6 3 2 9" xfId="25712" xr:uid="{76C04AB0-1AB9-441F-A8ED-828ED599C333}"/>
    <cellStyle name="Output 6 3 3" xfId="9609" xr:uid="{391F299E-C942-4567-8063-36230949D556}"/>
    <cellStyle name="Output 6 3 3 2" xfId="14014" xr:uid="{193C9F9A-5C8F-46B8-B9F7-0DB6166B4338}"/>
    <cellStyle name="Output 6 3 3 2 2" xfId="22614" xr:uid="{0815C9F6-EDBC-4788-9C59-8F38DAB9E224}"/>
    <cellStyle name="Output 6 3 3 3" xfId="14974" xr:uid="{D9606F68-F0F8-4233-9565-6841B0196FB9}"/>
    <cellStyle name="Output 6 3 3 3 2" xfId="21655" xr:uid="{58911B80-21CB-4B14-A5CF-53531E2369E8}"/>
    <cellStyle name="Output 6 3 3 4" xfId="15926" xr:uid="{9B13EC45-757C-403D-BF84-568373D5FDA7}"/>
    <cellStyle name="Output 6 3 3 4 2" xfId="20703" xr:uid="{FDD983F5-0CC7-4672-BE0D-6F853CEDEA96}"/>
    <cellStyle name="Output 6 3 3 5" xfId="16800" xr:uid="{F50BFAA9-60FB-4370-8818-24206AB83250}"/>
    <cellStyle name="Output 6 3 3 5 2" xfId="30053" xr:uid="{6DC8F442-D9E3-4CC1-9B08-E0F309E914FA}"/>
    <cellStyle name="Output 6 3 3 6" xfId="17665" xr:uid="{28728EA4-D4D3-47ED-9BEF-EA13E4406B0B}"/>
    <cellStyle name="Output 6 3 3 6 2" xfId="29788" xr:uid="{48C7BCB6-2BAC-460B-B977-2973AB72F52E}"/>
    <cellStyle name="Output 6 3 3 7" xfId="18441" xr:uid="{7C597004-5A23-4ACA-8285-5E7F2DB3994D}"/>
    <cellStyle name="Output 6 3 3 7 2" xfId="27068" xr:uid="{E0466E2A-DC62-43EC-B62E-0F38917341E5}"/>
    <cellStyle name="Output 6 3 3 8" xfId="19198" xr:uid="{2DE6ACB4-3EB3-495B-B182-B6A9DF7CA931}"/>
    <cellStyle name="Output 6 3 3 8 2" xfId="19455" xr:uid="{756935A5-3E18-4B7B-83F2-41AF3EB11525}"/>
    <cellStyle name="Output 6 3 3 9" xfId="25430" xr:uid="{D02D5516-5F1B-4E96-AD3F-B30BC17EFC97}"/>
    <cellStyle name="Output 6 3 4" xfId="12377" xr:uid="{B82DA3F2-53ED-4E76-9E11-104D6C503463}"/>
    <cellStyle name="Output 6 3 4 2" xfId="24250" xr:uid="{B78FAF9E-7BA6-402D-99B1-3C2EC7FF09DA}"/>
    <cellStyle name="Output 6 3 5" xfId="10391" xr:uid="{66509DFD-EF16-453F-99E1-F242C315C95F}"/>
    <cellStyle name="Output 6 3 5 2" xfId="30292" xr:uid="{23417967-7E5C-4376-8853-5A7FC04F435D}"/>
    <cellStyle name="Output 6 3 6" xfId="12576" xr:uid="{944CDC85-07D5-4580-AD89-6867D06D8DC5}"/>
    <cellStyle name="Output 6 3 6 2" xfId="24051" xr:uid="{963A2816-0EBB-426F-8AF3-93F66F470774}"/>
    <cellStyle name="Output 6 3 7" xfId="10223" xr:uid="{FAF79674-12FE-4B72-8803-5C4FB4717609}"/>
    <cellStyle name="Output 6 3 7 2" xfId="24474" xr:uid="{D8985B3B-9F56-4AB5-8E04-3E0993A7C3DD}"/>
    <cellStyle name="Output 6 3 8" xfId="12071" xr:uid="{22A770A7-8854-447A-B21A-6AAC3471BED6}"/>
    <cellStyle name="Output 6 3 8 2" xfId="26586" xr:uid="{15F9A3CA-DF3A-43FD-B957-684281AB5A29}"/>
    <cellStyle name="Output 6 3 9" xfId="10674" xr:uid="{D6A57C52-18C2-47DC-ABCB-1E350289FFEC}"/>
    <cellStyle name="Output 6 3 9 2" xfId="27894" xr:uid="{82BE8CE4-7681-4F0D-BBD3-89899EB6269B}"/>
    <cellStyle name="Output 6 4" xfId="7947" xr:uid="{5EBA1540-9A0C-45A2-8D7A-8C19DF852CF3}"/>
    <cellStyle name="Output 6 4 2" xfId="12918" xr:uid="{3A148FB4-5A72-4DB6-9F8B-BD82C33FCFC7}"/>
    <cellStyle name="Output 6 4 2 2" xfId="23710" xr:uid="{11526051-2A0C-4B9F-ABDB-D1192E160BAE}"/>
    <cellStyle name="Output 6 4 3" xfId="9963" xr:uid="{C4469D97-4198-48C3-9630-461FB8F479C0}"/>
    <cellStyle name="Output 6 4 3 2" xfId="25373" xr:uid="{33E4CA98-9048-4EF9-B4BE-3FF4D4393FBE}"/>
    <cellStyle name="Output 6 4 4" xfId="11749" xr:uid="{3EAB8522-9328-485C-B57C-88A422CAC94F}"/>
    <cellStyle name="Output 6 4 4 2" xfId="28538" xr:uid="{9DAC6CFC-A8D0-40AF-BA1F-06643640FCD7}"/>
    <cellStyle name="Output 6 4 5" xfId="10945" xr:uid="{5C745C50-34D4-47E7-A1E7-A3A4FC3273E0}"/>
    <cellStyle name="Output 6 4 5 2" xfId="30171" xr:uid="{7B40E044-B5C7-4AC0-A536-88E4C999F053}"/>
    <cellStyle name="Output 6 4 6" xfId="11403" xr:uid="{F227170E-B6C2-4829-A24C-AAAF21973259}"/>
    <cellStyle name="Output 6 4 6 2" xfId="28690" xr:uid="{208A880E-5C80-408D-A620-8D71C7F22053}"/>
    <cellStyle name="Output 6 4 7" xfId="11216" xr:uid="{DAC819E8-1B92-4D3A-A0AC-E7E54917EA2D}"/>
    <cellStyle name="Output 6 4 7 2" xfId="29503" xr:uid="{3085D629-D44B-4E20-A22E-41E69006A262}"/>
    <cellStyle name="Output 6 4 8" xfId="12246" xr:uid="{7396857D-EAC9-4A5E-B6AB-11412FCBBEEB}"/>
    <cellStyle name="Output 6 4 8 2" xfId="24381" xr:uid="{E4DA6DF8-A204-4DB2-AD7B-376648C02A54}"/>
    <cellStyle name="Output 6 4 9" xfId="24825" xr:uid="{6E8DE301-5360-4AD7-B840-97E08910A5BC}"/>
    <cellStyle name="Output 6 5" xfId="9381" xr:uid="{6986AE07-7FD4-49D2-B8D3-B72F89D75E8C}"/>
    <cellStyle name="Output 6 5 2" xfId="13786" xr:uid="{8B26F2A2-D0C1-4210-A5B6-FC3EFD389F6C}"/>
    <cellStyle name="Output 6 5 2 2" xfId="22842" xr:uid="{61B170E3-2A0C-40FA-921B-FD9A12E572E1}"/>
    <cellStyle name="Output 6 5 3" xfId="14746" xr:uid="{2C47CB6D-7961-459C-9970-9A7688DCF3BD}"/>
    <cellStyle name="Output 6 5 3 2" xfId="21883" xr:uid="{ACFCF0BC-CDD9-4E26-850D-28B80668EBEF}"/>
    <cellStyle name="Output 6 5 4" xfId="15698" xr:uid="{710EC04B-3307-473A-8EE7-861D845F815A}"/>
    <cellStyle name="Output 6 5 4 2" xfId="20931" xr:uid="{FFF18ADE-2ABB-49BC-A8F9-5AF4AD050849}"/>
    <cellStyle name="Output 6 5 5" xfId="16572" xr:uid="{6CDA7128-8CEA-4EB3-8FB2-BB891D960C6B}"/>
    <cellStyle name="Output 6 5 5 2" xfId="28226" xr:uid="{2FC9208B-E0C3-471C-9415-5D62BA5D942F}"/>
    <cellStyle name="Output 6 5 6" xfId="17437" xr:uid="{D69746CE-846D-4887-A069-2E36B08C1B0A}"/>
    <cellStyle name="Output 6 5 6 2" xfId="28568" xr:uid="{775E5359-8715-494F-ADB3-1CA090539AA7}"/>
    <cellStyle name="Output 6 5 7" xfId="18213" xr:uid="{8F71A9EC-8037-42D8-AAE0-A11E26E17DDC}"/>
    <cellStyle name="Output 6 5 7 2" xfId="29340" xr:uid="{A6FBED53-58A7-4F98-A95E-CF438AA2C05A}"/>
    <cellStyle name="Output 6 5 8" xfId="18970" xr:uid="{95FD3371-B8FC-42B5-AE7F-E393CD87FD8B}"/>
    <cellStyle name="Output 6 5 8 2" xfId="19676" xr:uid="{B4AFC0FD-CF81-4F35-9124-D8A6AC2DD612}"/>
    <cellStyle name="Output 6 5 9" xfId="26306" xr:uid="{84C9AEDC-8C5A-46D4-A75F-ABCA199E4D05}"/>
    <cellStyle name="Output 6 6" xfId="11824" xr:uid="{4E59C715-69A0-4A8A-9AD0-13E0D2602A6F}"/>
    <cellStyle name="Output 6 6 2" xfId="28039" xr:uid="{CBA5EAA7-4580-487D-B182-C09BD005981F}"/>
    <cellStyle name="Output 6 7" xfId="10879" xr:uid="{A128C23A-3F35-469D-800C-F9538FED0FD7}"/>
    <cellStyle name="Output 6 7 2" xfId="30151" xr:uid="{4CA05A4C-8311-4FC1-9C6F-E5840E033A50}"/>
    <cellStyle name="Output 6 8" xfId="11443" xr:uid="{4762C049-A293-42EC-AF22-35A79E722BE7}"/>
    <cellStyle name="Output 6 8 2" xfId="30281" xr:uid="{56A381DE-B797-4B3C-8A67-4BE1B0C54A49}"/>
    <cellStyle name="Output 6 9" xfId="11178" xr:uid="{333CB137-F589-4978-9CE8-BF9F93132E90}"/>
    <cellStyle name="Output 6 9 2" xfId="27074" xr:uid="{582260FA-ED6D-421E-B9B8-2A36A428AE04}"/>
    <cellStyle name="Output 7" xfId="6179" xr:uid="{EA8FD2EB-91F2-4C05-BC46-6567B9CB0440}"/>
    <cellStyle name="Output 7 10" xfId="11904" xr:uid="{12F7B971-FEF3-483B-85D6-A94388973CB6}"/>
    <cellStyle name="Output 7 10 2" xfId="26947" xr:uid="{247E31A7-281A-4B6C-8576-99BBD1BB7720}"/>
    <cellStyle name="Output 7 11" xfId="10808" xr:uid="{F39DB473-BDC2-44EA-9572-F5C1A55F319A}"/>
    <cellStyle name="Output 7 11 2" xfId="27541" xr:uid="{6C098B84-1212-4DF7-A1F7-A826D55B3956}"/>
    <cellStyle name="Output 7 12" xfId="11504" xr:uid="{C40B883E-8E65-4A75-96ED-5D4A461ED432}"/>
    <cellStyle name="Output 7 12 2" xfId="28688" xr:uid="{C570C5CD-FA41-43EE-AC54-24A4F9331594}"/>
    <cellStyle name="Output 7 13" xfId="29097" xr:uid="{F7786C2E-0372-4CE9-BF81-3F48C78BD86C}"/>
    <cellStyle name="Output 7 2" xfId="6847" xr:uid="{7A871683-0BF9-4C08-981E-447323100EB1}"/>
    <cellStyle name="Output 7 2 10" xfId="10126" xr:uid="{1F840326-1D11-45D8-97AB-F834939CD75A}"/>
    <cellStyle name="Output 7 2 10 2" xfId="24973" xr:uid="{4E52BBCA-3B38-46F9-B913-2AC9F92B1E86}"/>
    <cellStyle name="Output 7 2 11" xfId="11723" xr:uid="{B353918E-E5C2-417F-BDE5-5CA9348B9489}"/>
    <cellStyle name="Output 7 2 11 2" xfId="29770" xr:uid="{625C04A7-8C00-4D75-B53C-2505A7D71D91}"/>
    <cellStyle name="Output 7 2 12" xfId="26741" xr:uid="{59A80B5B-7E36-482C-89DD-4A7BA3E74821}"/>
    <cellStyle name="Output 7 2 2" xfId="7634" xr:uid="{E2632057-627C-4AE7-B05E-08ADD30EE579}"/>
    <cellStyle name="Output 7 2 2 10" xfId="17953" xr:uid="{4FCDBCA2-D3E7-43D9-8E3B-ED1BD8CC200A}"/>
    <cellStyle name="Output 7 2 2 10 2" xfId="30065" xr:uid="{73ED04FC-F6B6-485F-BDD0-6E0BD65162EE}"/>
    <cellStyle name="Output 7 2 2 11" xfId="26388" xr:uid="{8EC95554-8E9A-4CE8-930C-F233E2E812B6}"/>
    <cellStyle name="Output 7 2 2 2" xfId="9270" xr:uid="{75C0402C-8E7A-4C18-9E3E-1F381950FF9D}"/>
    <cellStyle name="Output 7 2 2 2 2" xfId="13705" xr:uid="{141F033B-9575-4A2A-B30F-B773D620AB81}"/>
    <cellStyle name="Output 7 2 2 2 2 2" xfId="22923" xr:uid="{763EECDD-640E-4506-844F-A7DE27F63D02}"/>
    <cellStyle name="Output 7 2 2 2 3" xfId="14667" xr:uid="{FE1BD53F-6BBA-480E-8CC5-A0B09A93F273}"/>
    <cellStyle name="Output 7 2 2 2 3 2" xfId="21962" xr:uid="{316DD13E-B69D-4F43-9F05-A5BCA425E6DF}"/>
    <cellStyle name="Output 7 2 2 2 4" xfId="15619" xr:uid="{370AA871-936F-4D00-832A-178B5FDDD1C6}"/>
    <cellStyle name="Output 7 2 2 2 4 2" xfId="21010" xr:uid="{096DDA69-C74B-4564-8B95-11E9D3E52B21}"/>
    <cellStyle name="Output 7 2 2 2 5" xfId="16499" xr:uid="{8140FEB1-9324-48F8-8716-CF1EB1066BCC}"/>
    <cellStyle name="Output 7 2 2 2 5 2" xfId="20133" xr:uid="{7D3CD3CE-700A-4ADE-9DB8-6D6E2AF05A6E}"/>
    <cellStyle name="Output 7 2 2 2 6" xfId="17365" xr:uid="{863BD534-1130-4CFD-8F7D-6DED3689946C}"/>
    <cellStyle name="Output 7 2 2 2 6 2" xfId="29322" xr:uid="{92973619-B556-4349-A0BF-9E8663251791}"/>
    <cellStyle name="Output 7 2 2 2 7" xfId="18141" xr:uid="{BB87C4BD-9989-4117-BF71-DD17EFC5F714}"/>
    <cellStyle name="Output 7 2 2 2 7 2" xfId="29003" xr:uid="{D5B14681-81B0-4C51-AF5B-FFAB31D49EBF}"/>
    <cellStyle name="Output 7 2 2 2 8" xfId="18898" xr:uid="{025BAC2F-E42A-4ED4-A445-531C12E75224}"/>
    <cellStyle name="Output 7 2 2 2 8 2" xfId="19746" xr:uid="{5907D95B-D51C-47C7-9DEB-C3CA4BA6953E}"/>
    <cellStyle name="Output 7 2 2 2 9" xfId="25688" xr:uid="{1B2CA7A5-F880-4C07-A325-233029473FEE}"/>
    <cellStyle name="Output 7 2 2 3" xfId="9724" xr:uid="{BACE09B8-50E5-4ADD-A6E4-E592A899CC11}"/>
    <cellStyle name="Output 7 2 2 3 2" xfId="14129" xr:uid="{FD55135D-FE07-40B9-B6F5-981264D457E3}"/>
    <cellStyle name="Output 7 2 2 3 2 2" xfId="22499" xr:uid="{0EE19EEF-42EE-4220-A575-3F6B284E74C4}"/>
    <cellStyle name="Output 7 2 2 3 3" xfId="15089" xr:uid="{B6E339A5-9A4F-4A1F-ADB6-BDA01681DF12}"/>
    <cellStyle name="Output 7 2 2 3 3 2" xfId="21540" xr:uid="{062DEF2E-CF75-4264-963D-FF0D981C8117}"/>
    <cellStyle name="Output 7 2 2 3 4" xfId="16041" xr:uid="{C8BB3398-EDB9-4D4F-9E8C-84543DD9B66F}"/>
    <cellStyle name="Output 7 2 2 3 4 2" xfId="20588" xr:uid="{A012DC7D-D9BD-4095-A6AD-DC71E254D84D}"/>
    <cellStyle name="Output 7 2 2 3 5" xfId="16915" xr:uid="{45F0F2FD-2FD2-4A10-8531-AF9A44E2A893}"/>
    <cellStyle name="Output 7 2 2 3 5 2" xfId="28721" xr:uid="{6ED26490-844D-4B98-A84B-539A4C0DE18A}"/>
    <cellStyle name="Output 7 2 2 3 6" xfId="17780" xr:uid="{513D5A0D-EA49-4766-9A24-7D4BAC8DC462}"/>
    <cellStyle name="Output 7 2 2 3 6 2" xfId="29535" xr:uid="{677C773B-E7E9-4A45-AA5A-9F33EC51C491}"/>
    <cellStyle name="Output 7 2 2 3 7" xfId="18556" xr:uid="{EA16C981-A3B7-4C8B-90C1-71C440472C68}"/>
    <cellStyle name="Output 7 2 2 3 7 2" xfId="28511" xr:uid="{CDDE8D00-A49F-4668-A6B4-C5206653DD5C}"/>
    <cellStyle name="Output 7 2 2 3 8" xfId="19313" xr:uid="{16616BCF-DED7-490C-A3C5-9B0C5457F2D1}"/>
    <cellStyle name="Output 7 2 2 3 8 2" xfId="30336" xr:uid="{BEFFAD36-C13E-45A1-BB92-A9C471CFB825}"/>
    <cellStyle name="Output 7 2 2 3 9" xfId="25759" xr:uid="{2A493144-4696-4AC0-92E3-04FC0EAF7100}"/>
    <cellStyle name="Output 7 2 2 4" xfId="12689" xr:uid="{62405EF0-5594-4FFF-9850-5FCF64F4BF78}"/>
    <cellStyle name="Output 7 2 2 4 2" xfId="23938" xr:uid="{1988A8FC-0792-4A8F-A476-0D9CF96D63C0}"/>
    <cellStyle name="Output 7 2 2 5" xfId="13298" xr:uid="{212C53D9-D3AD-4567-8374-943BC20A04A6}"/>
    <cellStyle name="Output 7 2 2 5 2" xfId="23330" xr:uid="{D8941EDD-28A7-4A51-9F9E-EB967B719AEC}"/>
    <cellStyle name="Output 7 2 2 6" xfId="14312" xr:uid="{E1DDBFD1-CE1F-4679-A2A5-E231B8E8783B}"/>
    <cellStyle name="Output 7 2 2 6 2" xfId="22316" xr:uid="{1DB545CB-3B4B-4C90-9A93-0F68304B6A52}"/>
    <cellStyle name="Output 7 2 2 7" xfId="15271" xr:uid="{C932F2A3-2657-45E4-A25B-B76C119017AE}"/>
    <cellStyle name="Output 7 2 2 7 2" xfId="21358" xr:uid="{2539361A-B44A-48CC-B654-D49F4625C71B}"/>
    <cellStyle name="Output 7 2 2 8" xfId="16215" xr:uid="{4042CB7A-4BED-45C9-8E13-15AC84669AAB}"/>
    <cellStyle name="Output 7 2 2 8 2" xfId="20414" xr:uid="{72706D21-36E9-4927-A2F4-B6052A3D949B}"/>
    <cellStyle name="Output 7 2 2 9" xfId="17088" xr:uid="{DB94C95B-2765-44FC-94CB-1DFC844E66C6}"/>
    <cellStyle name="Output 7 2 2 9 2" xfId="30056" xr:uid="{687AE3E3-DBEB-48CF-9C32-BFCE58C4391E}"/>
    <cellStyle name="Output 7 2 3" xfId="8484" xr:uid="{6AC7E5D5-99ED-4011-A262-FEC6DADD86AC}"/>
    <cellStyle name="Output 7 2 3 2" xfId="13226" xr:uid="{D20FD1C9-D697-419A-93D6-5005FF19FAE5}"/>
    <cellStyle name="Output 7 2 3 2 2" xfId="23402" xr:uid="{01CC5249-5085-46E8-8371-848EE8BF4204}"/>
    <cellStyle name="Output 7 2 3 3" xfId="14246" xr:uid="{A73E63AB-39B1-4E63-8D7E-0F3C65873D6E}"/>
    <cellStyle name="Output 7 2 3 3 2" xfId="22382" xr:uid="{60CE5B70-FFA4-4846-93E3-CCD7D428206B}"/>
    <cellStyle name="Output 7 2 3 4" xfId="15206" xr:uid="{948763AE-1215-4400-AE58-0CBA8F977740}"/>
    <cellStyle name="Output 7 2 3 4 2" xfId="21423" xr:uid="{1CD27364-94C4-44C9-A894-AEFC20D145A8}"/>
    <cellStyle name="Output 7 2 3 5" xfId="16155" xr:uid="{DC230436-46FE-4D89-90FB-61755F97D939}"/>
    <cellStyle name="Output 7 2 3 5 2" xfId="20474" xr:uid="{A2222CEE-0BB4-4BB2-915B-7F27FCA5E368}"/>
    <cellStyle name="Output 7 2 3 6" xfId="17028" xr:uid="{2A86F7FC-4D74-4FB1-87CE-48A25E102189}"/>
    <cellStyle name="Output 7 2 3 6 2" xfId="28934" xr:uid="{F471CF02-9766-4886-ABFA-AEB71575BD4D}"/>
    <cellStyle name="Output 7 2 3 7" xfId="17893" xr:uid="{8F392900-07F2-4471-BF50-141B7B6919F9}"/>
    <cellStyle name="Output 7 2 3 7 2" xfId="27752" xr:uid="{1EF5144B-2C9F-4B65-9154-5088F0BE1367}"/>
    <cellStyle name="Output 7 2 3 8" xfId="18669" xr:uid="{11F7928E-2FB6-41E5-BCB3-0C5C2D4BA083}"/>
    <cellStyle name="Output 7 2 3 8 2" xfId="19966" xr:uid="{A7A3CDD6-180E-4B51-92F1-35E139614CA5}"/>
    <cellStyle name="Output 7 2 3 9" xfId="24887" xr:uid="{99391FDC-F987-4C04-8E28-78AB6970EFE2}"/>
    <cellStyle name="Output 7 2 4" xfId="9495" xr:uid="{B2E4FB6E-D737-4905-A764-1B3E216C7FCD}"/>
    <cellStyle name="Output 7 2 4 2" xfId="13900" xr:uid="{548EDEB1-D90E-422C-B496-A9013E66B25F}"/>
    <cellStyle name="Output 7 2 4 2 2" xfId="22728" xr:uid="{AE7839EE-6EF8-4689-9184-D8F3618E4E5B}"/>
    <cellStyle name="Output 7 2 4 3" xfId="14860" xr:uid="{BD4985F0-7F61-4526-947C-00DA74DBD80F}"/>
    <cellStyle name="Output 7 2 4 3 2" xfId="21769" xr:uid="{BB26BD39-44FF-48DB-AF90-699B8B0CCC3C}"/>
    <cellStyle name="Output 7 2 4 4" xfId="15812" xr:uid="{1A23F325-877C-4492-BB6F-2F7F50931EC1}"/>
    <cellStyle name="Output 7 2 4 4 2" xfId="20817" xr:uid="{2ECB32A3-98B9-4FD9-894A-FF21D38B3F3F}"/>
    <cellStyle name="Output 7 2 4 5" xfId="16686" xr:uid="{7EA058E8-3C39-4E72-B9CE-DF68352D66B7}"/>
    <cellStyle name="Output 7 2 4 5 2" xfId="28463" xr:uid="{CBD0A3FF-F62C-4B79-87DF-E94CCB616167}"/>
    <cellStyle name="Output 7 2 4 6" xfId="17551" xr:uid="{0093DE81-A072-42C3-ABD6-6011031824DB}"/>
    <cellStyle name="Output 7 2 4 6 2" xfId="27361" xr:uid="{7FC5D01D-61A1-451A-B5CB-AB801C865B41}"/>
    <cellStyle name="Output 7 2 4 7" xfId="18327" xr:uid="{74A41C89-58A7-4E8D-8BF1-748ED8028AE7}"/>
    <cellStyle name="Output 7 2 4 7 2" xfId="26925" xr:uid="{813F5230-CE52-4F97-BD77-3EF25B4EC0A0}"/>
    <cellStyle name="Output 7 2 4 8" xfId="19084" xr:uid="{B964BA2A-DDE0-49B4-A28D-1D837561F31C}"/>
    <cellStyle name="Output 7 2 4 8 2" xfId="19566" xr:uid="{8B746C13-44C7-4A04-A62F-C63A536ABE65}"/>
    <cellStyle name="Output 7 2 4 9" xfId="25875" xr:uid="{BAD8E780-9537-4E3D-96ED-5A7B827D1973}"/>
    <cellStyle name="Output 7 2 5" xfId="12197" xr:uid="{1798DC06-6D6D-4718-AD2E-B24D2B1FB901}"/>
    <cellStyle name="Output 7 2 5 2" xfId="29314" xr:uid="{4F35B842-64BB-446E-A74D-776CE4DB50CC}"/>
    <cellStyle name="Output 7 2 6" xfId="10558" xr:uid="{AAA02299-2BA3-4B44-89B8-0C68A8D5D0A3}"/>
    <cellStyle name="Output 7 2 6 2" xfId="27666" xr:uid="{2233DB1C-6EE0-4177-9E2C-390CD4C4055D}"/>
    <cellStyle name="Output 7 2 7" xfId="13063" xr:uid="{264E5186-D8DC-42DE-939E-4067833F124C}"/>
    <cellStyle name="Output 7 2 7 2" xfId="23565" xr:uid="{48B35692-9C3F-42F5-B10E-322B1C2DD053}"/>
    <cellStyle name="Output 7 2 8" xfId="9853" xr:uid="{2EF74E3B-728F-48A2-972F-FB5C4EDBF90D}"/>
    <cellStyle name="Output 7 2 8 2" xfId="26225" xr:uid="{CE13AF07-6792-4421-BF72-FB6D6D877761}"/>
    <cellStyle name="Output 7 2 9" xfId="12731" xr:uid="{493E155C-43F0-4EF0-9B85-5D6B2DF60600}"/>
    <cellStyle name="Output 7 2 9 2" xfId="23896" xr:uid="{6DC43C37-41A2-4DC3-B07D-C8A6E27AA3D5}"/>
    <cellStyle name="Output 7 3" xfId="7111" xr:uid="{66A6B629-4E24-4C47-A6EA-8A021143EE69}"/>
    <cellStyle name="Output 7 3 10" xfId="17288" xr:uid="{85C5B818-3D57-46A4-B8CD-7CD7271B4542}"/>
    <cellStyle name="Output 7 3 10 2" xfId="27560" xr:uid="{902DA2CF-2022-44B0-9B99-FB989AC07DC0}"/>
    <cellStyle name="Output 7 3 11" xfId="27755" xr:uid="{8C5CB11F-A7A9-49DE-929B-DFEB7C4520AE}"/>
    <cellStyle name="Output 7 3 2" xfId="8747" xr:uid="{FF77BB8F-228A-441E-A5AF-6F04D01431DA}"/>
    <cellStyle name="Output 7 3 2 2" xfId="13408" xr:uid="{A5D67B15-F70F-45F7-A166-77FF19243448}"/>
    <cellStyle name="Output 7 3 2 2 2" xfId="23220" xr:uid="{015CCACB-8EF4-4A26-87CD-DB6212854A3D}"/>
    <cellStyle name="Output 7 3 2 3" xfId="14414" xr:uid="{705630AA-5CD4-4B61-8A58-F47EB47C7E94}"/>
    <cellStyle name="Output 7 3 2 3 2" xfId="22214" xr:uid="{FD688508-B4A9-4030-A1E2-0BD43003EE87}"/>
    <cellStyle name="Output 7 3 2 4" xfId="15372" xr:uid="{1BF18CCF-8D8F-4367-AA77-591D9DE19ECA}"/>
    <cellStyle name="Output 7 3 2 4 2" xfId="21257" xr:uid="{31637293-0569-4948-A32D-6A05BE13EB9E}"/>
    <cellStyle name="Output 7 3 2 5" xfId="16299" xr:uid="{02F8EE7C-A32A-4202-9178-9C031A1C6887}"/>
    <cellStyle name="Output 7 3 2 5 2" xfId="20330" xr:uid="{1AC42214-B60A-493D-BFEE-863E79D36B8E}"/>
    <cellStyle name="Output 7 3 2 6" xfId="17170" xr:uid="{05A19C65-C95F-4E01-A2F9-997835F889EE}"/>
    <cellStyle name="Output 7 3 2 6 2" xfId="25186" xr:uid="{C18C8C00-00A4-4CAB-BE89-2DEA2E2F4319}"/>
    <cellStyle name="Output 7 3 2 7" xfId="18017" xr:uid="{A8168AF5-CC52-4C0D-BA4E-1CF54B8B2702}"/>
    <cellStyle name="Output 7 3 2 7 2" xfId="27621" xr:uid="{CADE4D36-4225-47D0-B658-E800EBE42D6F}"/>
    <cellStyle name="Output 7 3 2 8" xfId="18784" xr:uid="{D47E53C8-6E49-4390-98CB-95764993BA98}"/>
    <cellStyle name="Output 7 3 2 8 2" xfId="19856" xr:uid="{56F1ECCD-CC0E-43B1-B843-BDA3CCB55B10}"/>
    <cellStyle name="Output 7 3 2 9" xfId="26110" xr:uid="{164C0517-B509-4689-A2C3-681C496F8046}"/>
    <cellStyle name="Output 7 3 3" xfId="9610" xr:uid="{7C097D73-D31E-483F-9B32-DEAE7B0A3022}"/>
    <cellStyle name="Output 7 3 3 2" xfId="14015" xr:uid="{40CDADBD-55E6-4C00-B833-1449959F54F7}"/>
    <cellStyle name="Output 7 3 3 2 2" xfId="22613" xr:uid="{3EA4FB8E-6620-469A-8CAF-24407D92F0F9}"/>
    <cellStyle name="Output 7 3 3 3" xfId="14975" xr:uid="{444F7896-9FAE-4BE4-99F9-034075F4AF79}"/>
    <cellStyle name="Output 7 3 3 3 2" xfId="21654" xr:uid="{23821FA3-DAC8-438A-B34A-735FF753EA0D}"/>
    <cellStyle name="Output 7 3 3 4" xfId="15927" xr:uid="{13DF07F3-0B86-4466-A9AF-534D756EBBA6}"/>
    <cellStyle name="Output 7 3 3 4 2" xfId="20702" xr:uid="{4292A60B-E2E4-4F3A-8798-E79CFBF2D1B7}"/>
    <cellStyle name="Output 7 3 3 5" xfId="16801" xr:uid="{8A782166-8B7C-43EF-B874-4D84967D39A0}"/>
    <cellStyle name="Output 7 3 3 5 2" xfId="29778" xr:uid="{A610D691-DEDA-4724-8E6C-8BB88B2A0B8D}"/>
    <cellStyle name="Output 7 3 3 6" xfId="17666" xr:uid="{E83B20EB-0DBB-4D87-8CDA-0098D86781DF}"/>
    <cellStyle name="Output 7 3 3 6 2" xfId="29461" xr:uid="{8AA781AC-409F-4B78-B656-8298FC33E506}"/>
    <cellStyle name="Output 7 3 3 7" xfId="18442" xr:uid="{F03960EF-5C05-4BE2-A887-48B4C83528FE}"/>
    <cellStyle name="Output 7 3 3 7 2" xfId="27437" xr:uid="{BCD746E1-88A3-42DF-937E-D3B0BEEB3ABB}"/>
    <cellStyle name="Output 7 3 3 8" xfId="19199" xr:uid="{BCB03EFD-6D27-4BBC-A334-058E455DFABC}"/>
    <cellStyle name="Output 7 3 3 8 2" xfId="19454" xr:uid="{A51D7638-498D-4E27-96E3-8AA1698A42F8}"/>
    <cellStyle name="Output 7 3 3 9" xfId="24860" xr:uid="{C34823A6-0C4B-4157-9695-FA35478366F1}"/>
    <cellStyle name="Output 7 3 4" xfId="12378" xr:uid="{26595C43-63D3-4B75-8BDA-AFB2ED5275B2}"/>
    <cellStyle name="Output 7 3 4 2" xfId="24249" xr:uid="{9CCB119F-F516-4820-8F33-85F96608633E}"/>
    <cellStyle name="Output 7 3 5" xfId="10390" xr:uid="{ADE05C90-32ED-486B-9CD0-C261BB46A4DE}"/>
    <cellStyle name="Output 7 3 5 2" xfId="27728" xr:uid="{DA1213CD-40A8-4794-B360-2E6606068BF1}"/>
    <cellStyle name="Output 7 3 6" xfId="13596" xr:uid="{5E97EA9C-B1AA-4479-A859-B83D3DEA57B4}"/>
    <cellStyle name="Output 7 3 6 2" xfId="23032" xr:uid="{429D8982-66FB-4F62-9A74-F3AB69FF3AAF}"/>
    <cellStyle name="Output 7 3 7" xfId="14572" xr:uid="{B2BCEEAF-352B-4A0E-9A7D-18D06F8EDC47}"/>
    <cellStyle name="Output 7 3 7 2" xfId="22056" xr:uid="{B0619B07-51D9-4F2A-B7A9-D2960C946C88}"/>
    <cellStyle name="Output 7 3 8" xfId="15524" xr:uid="{CA5F378E-49A2-4DFA-8ED9-70490FC46713}"/>
    <cellStyle name="Output 7 3 8 2" xfId="21105" xr:uid="{6E7EC2DE-6F28-4ABB-B308-B4FDC4A6EB66}"/>
    <cellStyle name="Output 7 3 9" xfId="16419" xr:uid="{E25D2F55-73E4-421B-98E0-D5F66965F3A8}"/>
    <cellStyle name="Output 7 3 9 2" xfId="20210" xr:uid="{5BA4C66C-9197-4584-8027-C35681E9E712}"/>
    <cellStyle name="Output 7 4" xfId="7948" xr:uid="{1B271D14-05C8-430D-9E8C-956BA5646A63}"/>
    <cellStyle name="Output 7 4 2" xfId="12919" xr:uid="{B4456AD0-23F3-4C6C-98D1-64ACD7231CBB}"/>
    <cellStyle name="Output 7 4 2 2" xfId="23709" xr:uid="{32F85E6C-F3AB-45B7-B39D-F78397AE6BE1}"/>
    <cellStyle name="Output 7 4 3" xfId="9962" xr:uid="{3496C7AA-7EAE-41C7-8C33-B6CF1AE9CA6A}"/>
    <cellStyle name="Output 7 4 3 2" xfId="26211" xr:uid="{E0F1B068-5352-45A8-8E4F-084FB2DFBC79}"/>
    <cellStyle name="Output 7 4 4" xfId="11750" xr:uid="{B2C63BBE-E977-4C50-BF01-B973485B7808}"/>
    <cellStyle name="Output 7 4 4 2" xfId="28167" xr:uid="{05FD243F-3ED1-47A5-BDFF-6C6E96132EB2}"/>
    <cellStyle name="Output 7 4 5" xfId="10944" xr:uid="{D7E42AF0-E825-4DC8-9513-B3845BFF7F1A}"/>
    <cellStyle name="Output 7 4 5 2" xfId="27574" xr:uid="{D4E8D305-642C-4EDD-8BC7-93B03DFB9DE0}"/>
    <cellStyle name="Output 7 4 6" xfId="11404" xr:uid="{7ECF03CE-4E5B-4338-BA44-8AFA93E2D038}"/>
    <cellStyle name="Output 7 4 6 2" xfId="28337" xr:uid="{88A0E189-D0EF-4ACF-BB72-839BCC91E6D8}"/>
    <cellStyle name="Output 7 4 7" xfId="11215" xr:uid="{5FD2B363-35E1-4832-A5CF-3FEDC26BCB28}"/>
    <cellStyle name="Output 7 4 7 2" xfId="29830" xr:uid="{0968FDCA-9648-420C-AEA8-C4914EA4D8FB}"/>
    <cellStyle name="Output 7 4 8" xfId="13274" xr:uid="{AEB52DF7-DB29-4740-B045-C1390A27633D}"/>
    <cellStyle name="Output 7 4 8 2" xfId="23354" xr:uid="{0B9D8FAE-09A0-4F70-AB77-B6D5E8CAAA1D}"/>
    <cellStyle name="Output 7 4 9" xfId="25720" xr:uid="{AE8F22E6-F941-4397-BC41-0A9FF442521C}"/>
    <cellStyle name="Output 7 5" xfId="9382" xr:uid="{36584EDC-52BB-4FE2-A74F-51567F691064}"/>
    <cellStyle name="Output 7 5 2" xfId="13787" xr:uid="{7A0BBEEA-F213-4C5B-94D5-CCC5A16A4256}"/>
    <cellStyle name="Output 7 5 2 2" xfId="22841" xr:uid="{5F77FD47-8B81-4EE6-9742-EABF8F56F134}"/>
    <cellStyle name="Output 7 5 3" xfId="14747" xr:uid="{8EC83591-FE76-4D46-A217-8F8DB9C3D71C}"/>
    <cellStyle name="Output 7 5 3 2" xfId="21882" xr:uid="{DF0EAFEC-5182-4A26-88EF-3875296B5B18}"/>
    <cellStyle name="Output 7 5 4" xfId="15699" xr:uid="{9491EE65-78D8-4317-85E0-27A6F718557C}"/>
    <cellStyle name="Output 7 5 4 2" xfId="20930" xr:uid="{0BCC2A2D-C47E-4FAF-84BE-B3A809FE5EE9}"/>
    <cellStyle name="Output 7 5 5" xfId="16573" xr:uid="{D26A966B-7D62-4100-9C9E-6D089268A854}"/>
    <cellStyle name="Output 7 5 5 2" xfId="26784" xr:uid="{1D379E6B-D8F5-41E5-B82C-56E8147FCA6C}"/>
    <cellStyle name="Output 7 5 6" xfId="17438" xr:uid="{97C58E11-5068-4DAF-8B34-0CDFD75DC232}"/>
    <cellStyle name="Output 7 5 6 2" xfId="28209" xr:uid="{83C06247-EA02-4E34-9B11-B6C3EEC8AAA5}"/>
    <cellStyle name="Output 7 5 7" xfId="18214" xr:uid="{C091028C-79FF-46D7-BE99-190CC33F8DD8}"/>
    <cellStyle name="Output 7 5 7 2" xfId="29012" xr:uid="{9946C04D-2C3C-4C4E-9B1A-4842D3B5B943}"/>
    <cellStyle name="Output 7 5 8" xfId="18971" xr:uid="{720DC97E-347B-4589-A7C5-740342DE453F}"/>
    <cellStyle name="Output 7 5 8 2" xfId="19675" xr:uid="{852621FF-E8DA-437E-9024-91B7595CA5A3}"/>
    <cellStyle name="Output 7 5 9" xfId="25468" xr:uid="{FD2E8399-2315-498F-8189-103E252A6E55}"/>
    <cellStyle name="Output 7 6" xfId="11825" xr:uid="{1414CFA2-6C23-4EE8-BBFC-47B5D639316F}"/>
    <cellStyle name="Output 7 6 2" xfId="25973" xr:uid="{E93C90AB-0A9B-4758-A734-8E65837E0649}"/>
    <cellStyle name="Output 7 7" xfId="10878" xr:uid="{FC8F9E7F-EEDA-4102-99EC-D5C9582BEAEB}"/>
    <cellStyle name="Output 7 7 2" xfId="26533" xr:uid="{4651326A-BFD4-4A90-942C-615E3B0B15B8}"/>
    <cellStyle name="Output 7 8" xfId="11444" xr:uid="{00830C3A-4208-412F-BE8E-2F410E1BCB93}"/>
    <cellStyle name="Output 7 8 2" xfId="30012" xr:uid="{EBE15A7E-8E62-49A2-8744-9DCAB1F91720}"/>
    <cellStyle name="Output 7 9" xfId="11177" xr:uid="{19932AC2-4BE6-4C6A-A9B8-754F4FB0D60A}"/>
    <cellStyle name="Output 7 9 2" xfId="27502" xr:uid="{486E1207-8CA5-4E10-820B-CE531F7B7E10}"/>
    <cellStyle name="Output 8" xfId="6180" xr:uid="{C17246FB-B402-4E7D-9873-9AE6EA58081F}"/>
    <cellStyle name="Output 8 10" xfId="12476" xr:uid="{7B6D27AA-1C91-433D-8686-6655203DA23E}"/>
    <cellStyle name="Output 8 10 2" xfId="24151" xr:uid="{6A8834A1-408A-4E96-9F6E-88B7AC758384}"/>
    <cellStyle name="Output 8 11" xfId="10297" xr:uid="{41228E49-FF9A-44B8-B5D8-C271056E4AA6}"/>
    <cellStyle name="Output 8 11 2" xfId="24429" xr:uid="{4AAFF2CF-9844-4786-8472-DA6C618709E3}"/>
    <cellStyle name="Output 8 12" xfId="13097" xr:uid="{B0BC2D80-0E27-4DA8-8AFD-8ED140D9277C}"/>
    <cellStyle name="Output 8 12 2" xfId="23531" xr:uid="{DD7A07A5-6C4F-4EBF-90FF-D470FF7A376D}"/>
    <cellStyle name="Output 8 13" xfId="28748" xr:uid="{1F3C6038-02DB-45E0-BED5-BF42569C50EA}"/>
    <cellStyle name="Output 8 2" xfId="6848" xr:uid="{838DD4E8-8E39-4E35-BBC4-81438CEC0D0D}"/>
    <cellStyle name="Output 8 2 10" xfId="10985" xr:uid="{88D895C0-8F10-4FDD-91AE-73DB8EF5539F}"/>
    <cellStyle name="Output 8 2 10 2" xfId="27497" xr:uid="{9EDB304E-05FF-4BAF-BF5E-F68AC47B61AD}"/>
    <cellStyle name="Output 8 2 11" xfId="12005" xr:uid="{CC756226-AD5B-4DE9-A9D0-C2486A7969DF}"/>
    <cellStyle name="Output 8 2 11 2" xfId="29312" xr:uid="{D736804A-527B-4B34-B381-2873A0C54ECC}"/>
    <cellStyle name="Output 8 2 12" xfId="27822" xr:uid="{A0D23210-4F29-45B4-82A2-60A10AF8533B}"/>
    <cellStyle name="Output 8 2 2" xfId="7635" xr:uid="{F1C50745-10CA-4C70-819A-32695D2A1A32}"/>
    <cellStyle name="Output 8 2 2 10" xfId="10748" xr:uid="{1D0065FA-DAFE-4E17-A527-E04083E31640}"/>
    <cellStyle name="Output 8 2 2 10 2" xfId="27811" xr:uid="{5D50B596-65DA-42F6-B116-20CCF583E9E7}"/>
    <cellStyle name="Output 8 2 2 11" xfId="25550" xr:uid="{248D7B99-4E01-430A-A44C-324A387A9459}"/>
    <cellStyle name="Output 8 2 2 2" xfId="9271" xr:uid="{86EC3E89-9867-4BE0-8B19-0111864147F4}"/>
    <cellStyle name="Output 8 2 2 2 2" xfId="13706" xr:uid="{F50DA29B-647B-4D1D-825B-F56845E39E43}"/>
    <cellStyle name="Output 8 2 2 2 2 2" xfId="22922" xr:uid="{F6F5C38B-6F96-4FC1-8DB6-E1B6F8840EDC}"/>
    <cellStyle name="Output 8 2 2 2 3" xfId="14668" xr:uid="{FBB3F189-4B8E-4D9E-9CE5-3F17670AFD0A}"/>
    <cellStyle name="Output 8 2 2 2 3 2" xfId="21961" xr:uid="{1E7F9842-C9FD-4F34-863F-2F3D805B3CE1}"/>
    <cellStyle name="Output 8 2 2 2 4" xfId="15620" xr:uid="{33171B8A-E311-49C3-B014-47AD6E6D3FA7}"/>
    <cellStyle name="Output 8 2 2 2 4 2" xfId="21009" xr:uid="{A4F776F9-D826-4104-9C6F-8F2844863871}"/>
    <cellStyle name="Output 8 2 2 2 5" xfId="16500" xr:uid="{0997652A-008A-4AB5-9E9F-8AB8DBAFB900}"/>
    <cellStyle name="Output 8 2 2 2 5 2" xfId="20132" xr:uid="{6D15E107-AAC5-46BC-8FAE-0F5ECF6873FC}"/>
    <cellStyle name="Output 8 2 2 2 6" xfId="17366" xr:uid="{35D04754-4310-4055-AD70-B7D6F57E4D93}"/>
    <cellStyle name="Output 8 2 2 2 6 2" xfId="28994" xr:uid="{980A9A48-68E4-41C4-81F8-535533DFCAEA}"/>
    <cellStyle name="Output 8 2 2 2 7" xfId="18142" xr:uid="{F980CA15-761C-4A4D-8C6D-3D5AC348B473}"/>
    <cellStyle name="Output 8 2 2 2 7 2" xfId="28654" xr:uid="{8DDEB1C2-6318-4223-BBC3-896CCBE3D9CD}"/>
    <cellStyle name="Output 8 2 2 2 8" xfId="18899" xr:uid="{A73857D3-15D2-4B42-9688-4F2FB02C31AA}"/>
    <cellStyle name="Output 8 2 2 2 8 2" xfId="19745" xr:uid="{DE09C3F5-221D-46DD-9606-EDB30635EA1F}"/>
    <cellStyle name="Output 8 2 2 2 9" xfId="26107" xr:uid="{EB0FC88B-1EEF-4A43-BCF5-E42BBC5E8245}"/>
    <cellStyle name="Output 8 2 2 3" xfId="9725" xr:uid="{7144EC1B-0426-40ED-82BD-A45EE4773241}"/>
    <cellStyle name="Output 8 2 2 3 2" xfId="14130" xr:uid="{1E6D2814-CD7D-4E16-B998-4EC0CDEEAD09}"/>
    <cellStyle name="Output 8 2 2 3 2 2" xfId="22498" xr:uid="{35FAF2E4-53D8-442B-BB47-FF56D318D27F}"/>
    <cellStyle name="Output 8 2 2 3 3" xfId="15090" xr:uid="{17E57218-8033-42FE-B67B-70288CCAA147}"/>
    <cellStyle name="Output 8 2 2 3 3 2" xfId="21539" xr:uid="{80B54F5A-DB8A-4EDE-A258-0D3967DC5206}"/>
    <cellStyle name="Output 8 2 2 3 4" xfId="16042" xr:uid="{FFAA5183-D9C3-4059-9B60-B6DE1340ED17}"/>
    <cellStyle name="Output 8 2 2 3 4 2" xfId="20587" xr:uid="{3427959A-B469-46F5-98D9-39621C5217C8}"/>
    <cellStyle name="Output 8 2 2 3 5" xfId="16916" xr:uid="{F0500721-53D7-4122-B531-6EBCB2C2997A}"/>
    <cellStyle name="Output 8 2 2 3 5 2" xfId="28368" xr:uid="{F8BF510A-7E3F-4EAB-86AE-73B157372F87}"/>
    <cellStyle name="Output 8 2 2 3 6" xfId="17781" xr:uid="{78B7A277-8948-4CCB-B9D8-E887876D0105}"/>
    <cellStyle name="Output 8 2 2 3 6 2" xfId="29208" xr:uid="{1E25572E-FB44-4614-B32C-15AEE101B291}"/>
    <cellStyle name="Output 8 2 2 3 7" xfId="18557" xr:uid="{7FD0FFD6-6AA2-46DC-B469-B78AB23A0EB3}"/>
    <cellStyle name="Output 8 2 2 3 7 2" xfId="28140" xr:uid="{43CFC488-E1BD-4187-97D8-27A54A286F4D}"/>
    <cellStyle name="Output 8 2 2 3 8" xfId="19314" xr:uid="{170E0D9D-F35E-42B1-BD02-2CDD4F44F643}"/>
    <cellStyle name="Output 8 2 2 3 8 2" xfId="30337" xr:uid="{057F2883-A58F-4574-ADC0-7CB86AEB5FA7}"/>
    <cellStyle name="Output 8 2 2 3 9" xfId="26247" xr:uid="{2F4F0467-7462-4B7F-9354-9D3C69DDE14E}"/>
    <cellStyle name="Output 8 2 2 4" xfId="12690" xr:uid="{5C3BD770-F297-49F9-AA37-027E1D9E90CC}"/>
    <cellStyle name="Output 8 2 2 4 2" xfId="23937" xr:uid="{6F999002-0A00-4D60-81F2-D6D51F69517E}"/>
    <cellStyle name="Output 8 2 2 5" xfId="12270" xr:uid="{D7636BC3-86BF-4041-B1D4-06DBADA3BBE9}"/>
    <cellStyle name="Output 8 2 2 5 2" xfId="24357" xr:uid="{87D7F778-660D-4659-96E2-4F94F5788755}"/>
    <cellStyle name="Output 8 2 2 6" xfId="10490" xr:uid="{C97DD0CC-602C-43DC-BE66-1B7153361A45}"/>
    <cellStyle name="Output 8 2 2 6 2" xfId="29420" xr:uid="{F735F975-84BF-4C50-8539-EEB8662CF44F}"/>
    <cellStyle name="Output 8 2 2 7" xfId="13074" xr:uid="{36C715B9-FC40-4363-88FB-025BA05062FF}"/>
    <cellStyle name="Output 8 2 2 7 2" xfId="23554" xr:uid="{867F5FF0-E408-4E56-B7BB-FAA0233B0B5F}"/>
    <cellStyle name="Output 8 2 2 8" xfId="9843" xr:uid="{EE3608F8-7126-4E3B-9D77-05E0FBA1B1C6}"/>
    <cellStyle name="Output 8 2 2 8 2" xfId="24992" xr:uid="{7E5A5FB1-4C00-4D04-A0C4-644A5E71CCC6}"/>
    <cellStyle name="Output 8 2 2 9" xfId="11976" xr:uid="{C12FF746-9349-4DB9-82C4-CA64C93765E7}"/>
    <cellStyle name="Output 8 2 2 9 2" xfId="27523" xr:uid="{138094B3-F546-4E77-87F9-F55A6A7C1195}"/>
    <cellStyle name="Output 8 2 3" xfId="8485" xr:uid="{62463901-B9E5-4676-8C3E-5A7E04B2EF28}"/>
    <cellStyle name="Output 8 2 3 2" xfId="13227" xr:uid="{AFEC889F-C686-4151-82E7-BB82E85076D7}"/>
    <cellStyle name="Output 8 2 3 2 2" xfId="23401" xr:uid="{D93D0343-18FE-4B8F-8F44-85A8F1F618BB}"/>
    <cellStyle name="Output 8 2 3 3" xfId="14247" xr:uid="{318A6C79-58D4-40E7-8968-41407E6CA630}"/>
    <cellStyle name="Output 8 2 3 3 2" xfId="22381" xr:uid="{B2A4055F-3CC4-4FAF-B565-A0025BF4A4DC}"/>
    <cellStyle name="Output 8 2 3 4" xfId="15207" xr:uid="{31053155-2CA4-4257-B27A-B8E48209B160}"/>
    <cellStyle name="Output 8 2 3 4 2" xfId="21422" xr:uid="{0C412710-638C-4FAA-8643-A08B72C1EA11}"/>
    <cellStyle name="Output 8 2 3 5" xfId="16156" xr:uid="{A37C3561-8CEE-4C83-B12C-62678138DEA3}"/>
    <cellStyle name="Output 8 2 3 5 2" xfId="20473" xr:uid="{4E3F3995-64ED-486A-9FF6-9B12B4A93371}"/>
    <cellStyle name="Output 8 2 3 6" xfId="17029" xr:uid="{57651CE0-F2CE-4DBF-9047-26A56B8133B1}"/>
    <cellStyle name="Output 8 2 3 6 2" xfId="28585" xr:uid="{41C2F52F-CA91-42C3-8BAB-3A714BB0FAC4}"/>
    <cellStyle name="Output 8 2 3 7" xfId="17894" xr:uid="{95A5F146-FD93-40F1-8CAD-F1806DF566EF}"/>
    <cellStyle name="Output 8 2 3 7 2" xfId="26973" xr:uid="{37DCB359-FECA-4520-8975-0B0C697503ED}"/>
    <cellStyle name="Output 8 2 3 8" xfId="18670" xr:uid="{3BF59637-8515-4B79-8C0D-16937954BD72}"/>
    <cellStyle name="Output 8 2 3 8 2" xfId="19965" xr:uid="{BAEB2F54-3AC6-4BE6-81FA-82C89933EA15}"/>
    <cellStyle name="Output 8 2 3 9" xfId="25917" xr:uid="{834601F0-00DC-4560-9B8B-0D1A1B4B1A42}"/>
    <cellStyle name="Output 8 2 4" xfId="9496" xr:uid="{E10A7F0F-A7FE-44F1-AC21-BD76BD95E680}"/>
    <cellStyle name="Output 8 2 4 2" xfId="13901" xr:uid="{D7547C83-294B-4D1A-8D21-6B7D5939CDB1}"/>
    <cellStyle name="Output 8 2 4 2 2" xfId="22727" xr:uid="{25E744A0-71E1-450E-861A-D85DC326B5AF}"/>
    <cellStyle name="Output 8 2 4 3" xfId="14861" xr:uid="{CDEE242A-0D0E-4CD5-9D68-E2051F5DA097}"/>
    <cellStyle name="Output 8 2 4 3 2" xfId="21768" xr:uid="{E48D58A5-7DFE-4FBE-B665-E5FCA369C05C}"/>
    <cellStyle name="Output 8 2 4 4" xfId="15813" xr:uid="{3CCD72B2-C383-466B-A926-279CCED31B02}"/>
    <cellStyle name="Output 8 2 4 4 2" xfId="20816" xr:uid="{3E934451-B9D9-4E32-9125-AE35DF32B515}"/>
    <cellStyle name="Output 8 2 4 5" xfId="16687" xr:uid="{3B44D3EC-064A-4024-BE30-5E1339AFB9DB}"/>
    <cellStyle name="Output 8 2 4 5 2" xfId="28088" xr:uid="{B81CEBC4-3ECF-4DCD-A51A-053BEBC1C647}"/>
    <cellStyle name="Output 8 2 4 6" xfId="17552" xr:uid="{2C35BD6D-0F0F-4958-A494-68422E6E8912}"/>
    <cellStyle name="Output 8 2 4 6 2" xfId="27013" xr:uid="{BA034FA4-41FA-4FEF-AEA5-234606DE61F1}"/>
    <cellStyle name="Output 8 2 4 7" xfId="18328" xr:uid="{37505FF4-0616-4CAB-B5E2-7BDC63C5E88F}"/>
    <cellStyle name="Output 8 2 4 7 2" xfId="27606" xr:uid="{BD4C7D75-5002-49FE-887A-EC692D8F4069}"/>
    <cellStyle name="Output 8 2 4 8" xfId="19085" xr:uid="{A00E266E-AB04-471E-9D2A-D66946DCC0C1}"/>
    <cellStyle name="Output 8 2 4 8 2" xfId="19565" xr:uid="{FD186E6C-D7DC-42A2-938A-6E41EAB04FA2}"/>
    <cellStyle name="Output 8 2 4 9" xfId="26284" xr:uid="{12C2FF6B-3538-4E0C-9EA5-A6C745127E07}"/>
    <cellStyle name="Output 8 2 5" xfId="12198" xr:uid="{E2DAFD44-F27D-4368-9AFE-A0AB5ADCA053}"/>
    <cellStyle name="Output 8 2 5 2" xfId="28986" xr:uid="{26F5AE4D-6DFC-4C7C-9D9B-5F522D778C9E}"/>
    <cellStyle name="Output 8 2 6" xfId="10557" xr:uid="{850A03CB-0B39-49A8-B2E3-328DCCE1170C}"/>
    <cellStyle name="Output 8 2 6 2" xfId="26869" xr:uid="{FAD01977-507E-4808-A31A-C4E8937EFB05}"/>
    <cellStyle name="Output 8 2 7" xfId="12544" xr:uid="{1B7FB4EE-CEB4-47BC-8443-1CE1B4C796CB}"/>
    <cellStyle name="Output 8 2 7 2" xfId="24083" xr:uid="{FCEEF1D2-9413-4107-8A49-6FED4BAA210D}"/>
    <cellStyle name="Output 8 2 8" xfId="10250" xr:uid="{4E19F7B2-1657-46CB-AFD9-BC84F66EE615}"/>
    <cellStyle name="Output 8 2 8 2" xfId="24456" xr:uid="{4ED1FBCE-8D7C-43E6-B907-03C879BC5852}"/>
    <cellStyle name="Output 8 2 9" xfId="11702" xr:uid="{8EBCBD26-598F-4481-879D-FF8898B4AD0B}"/>
    <cellStyle name="Output 8 2 9 2" xfId="29170" xr:uid="{211C916F-3FC2-4921-8691-1EC6BCF6BAF8}"/>
    <cellStyle name="Output 8 3" xfId="7112" xr:uid="{903853DC-6C8F-4735-BBF9-1F1F207E0C9A}"/>
    <cellStyle name="Output 8 3 10" xfId="11439" xr:uid="{4E3BCDB6-62FE-45EE-A445-AF2CCAEA24E1}"/>
    <cellStyle name="Output 8 3 10 2" xfId="26576" xr:uid="{221322D9-7C9A-40B5-8DE3-42914E6CC7B2}"/>
    <cellStyle name="Output 8 3 11" xfId="26964" xr:uid="{9529B953-A153-4C90-ACDA-8F560482D226}"/>
    <cellStyle name="Output 8 3 2" xfId="8748" xr:uid="{57FCB88A-1550-46EB-84C7-07DEA30C6DC7}"/>
    <cellStyle name="Output 8 3 2 2" xfId="13409" xr:uid="{1E3CE805-0729-4586-83CC-84F3E46472AF}"/>
    <cellStyle name="Output 8 3 2 2 2" xfId="23219" xr:uid="{13E5459E-8235-4911-AC8D-E59229A45400}"/>
    <cellStyle name="Output 8 3 2 3" xfId="14415" xr:uid="{A9E592BC-A88B-4E65-AEC5-E72F64FA6640}"/>
    <cellStyle name="Output 8 3 2 3 2" xfId="22213" xr:uid="{0BEB3F8F-EED1-4FF5-B0B6-1BE40372B35B}"/>
    <cellStyle name="Output 8 3 2 4" xfId="15373" xr:uid="{1078D71A-2836-47C5-8522-8EF8951D125E}"/>
    <cellStyle name="Output 8 3 2 4 2" xfId="21256" xr:uid="{992F8DDD-C5CB-46D6-B741-61350583DFFA}"/>
    <cellStyle name="Output 8 3 2 5" xfId="16300" xr:uid="{11501E51-70FF-465F-AFFF-CB5E85CE4D00}"/>
    <cellStyle name="Output 8 3 2 5 2" xfId="20329" xr:uid="{5C76D80F-D6FA-4EAA-82B8-72CF6DEBCED8}"/>
    <cellStyle name="Output 8 3 2 6" xfId="17171" xr:uid="{FCE79B7F-0424-4252-BC0C-041F027C6ABF}"/>
    <cellStyle name="Output 8 3 2 6 2" xfId="27406" xr:uid="{A2DE29D1-5A3C-435F-9346-0E4E4F0AB84F}"/>
    <cellStyle name="Output 8 3 2 7" xfId="18018" xr:uid="{DE7FE1FB-1066-459E-B155-67DF145189A3}"/>
    <cellStyle name="Output 8 3 2 7 2" xfId="30212" xr:uid="{43079428-4AFA-4BCE-BB9B-EEEDA033929A}"/>
    <cellStyle name="Output 8 3 2 8" xfId="18785" xr:uid="{60E67A38-E9CF-4CE0-AD0D-C11458FC85CD}"/>
    <cellStyle name="Output 8 3 2 8 2" xfId="19855" xr:uid="{D9D8C487-EC2E-411F-B1E1-96C175FF6DD9}"/>
    <cellStyle name="Output 8 3 2 9" xfId="25269" xr:uid="{0520D97E-0772-4DB8-8898-28DD5DCF9040}"/>
    <cellStyle name="Output 8 3 3" xfId="9611" xr:uid="{165B16AD-A714-4233-A95A-2A2ED46B36D4}"/>
    <cellStyle name="Output 8 3 3 2" xfId="14016" xr:uid="{F792282D-8237-4D8B-98CB-CBA008C3B2F1}"/>
    <cellStyle name="Output 8 3 3 2 2" xfId="22612" xr:uid="{78E9A1F7-EE37-480E-A3DF-951BFE11754B}"/>
    <cellStyle name="Output 8 3 3 3" xfId="14976" xr:uid="{A26FAA4C-3294-47AA-BD97-E20A04AE5504}"/>
    <cellStyle name="Output 8 3 3 3 2" xfId="21653" xr:uid="{14E11E58-6E6E-437D-A81B-16DA1F0C1D75}"/>
    <cellStyle name="Output 8 3 3 4" xfId="15928" xr:uid="{F26A875E-DD4D-4898-B8EB-E028CA6A1A65}"/>
    <cellStyle name="Output 8 3 3 4 2" xfId="20701" xr:uid="{D3F07022-A94D-450F-89C3-3AE35280FAAB}"/>
    <cellStyle name="Output 8 3 3 5" xfId="16802" xr:uid="{4EBFB66C-9785-4F87-B841-269BB7BEC98C}"/>
    <cellStyle name="Output 8 3 3 5 2" xfId="29451" xr:uid="{D67C3DEC-A831-49D0-929D-A82276373C05}"/>
    <cellStyle name="Output 8 3 3 6" xfId="17667" xr:uid="{97E75895-B0DF-4567-B483-2E95005E1249}"/>
    <cellStyle name="Output 8 3 3 6 2" xfId="29135" xr:uid="{02564F8E-7743-4A9E-930A-272C53AC33C9}"/>
    <cellStyle name="Output 8 3 3 7" xfId="18443" xr:uid="{5EDAE221-11DF-4087-95A5-9D8E4ECA9C1D}"/>
    <cellStyle name="Output 8 3 3 7 2" xfId="26580" xr:uid="{DBF3808F-2A4D-45E4-BE7A-62CB2DC0B964}"/>
    <cellStyle name="Output 8 3 3 8" xfId="19200" xr:uid="{491FB6CA-6304-4688-B01E-76272867C3FA}"/>
    <cellStyle name="Output 8 3 3 8 2" xfId="19453" xr:uid="{CE680096-0807-4262-A8FE-05E370A0E24B}"/>
    <cellStyle name="Output 8 3 3 9" xfId="25864" xr:uid="{9CD00D76-3B15-4AF4-8323-E1E89DD0CC00}"/>
    <cellStyle name="Output 8 3 4" xfId="12379" xr:uid="{5E8A2DD0-2541-499E-B8CC-988730CA0457}"/>
    <cellStyle name="Output 8 3 4 2" xfId="24248" xr:uid="{2594CD9F-9B6F-44F1-8CC2-C97423B129CC}"/>
    <cellStyle name="Output 8 3 5" xfId="10389" xr:uid="{0B82016F-B297-4DE1-87C8-5D4830B70A65}"/>
    <cellStyle name="Output 8 3 5 2" xfId="26810" xr:uid="{8D67730A-8C2C-448D-B206-9DA3814B8205}"/>
    <cellStyle name="Output 8 3 6" xfId="13087" xr:uid="{4D526F73-80DD-4397-9A40-D977498CE261}"/>
    <cellStyle name="Output 8 3 6 2" xfId="23541" xr:uid="{68BA3704-D8BF-46E6-A08E-840AA6983DBD}"/>
    <cellStyle name="Output 8 3 7" xfId="9833" xr:uid="{18D3AAD4-63AB-4711-97AD-E752B3BE03CA}"/>
    <cellStyle name="Output 8 3 7 2" xfId="25658" xr:uid="{F5D5807E-BF19-420B-AD3A-0257F99CEF55}"/>
    <cellStyle name="Output 8 3 8" xfId="11820" xr:uid="{F90452E5-3729-4A5B-A939-46B58D25912D}"/>
    <cellStyle name="Output 8 3 8 2" xfId="29444" xr:uid="{C4E75F6E-B9A5-45A2-BC0D-9755CBCABBAB}"/>
    <cellStyle name="Output 8 3 9" xfId="10883" xr:uid="{1A031E78-C218-4575-85DC-D05C011B6AF1}"/>
    <cellStyle name="Output 8 3 9 2" xfId="28896" xr:uid="{784F6354-9DDB-4908-A435-3F61A559ED55}"/>
    <cellStyle name="Output 8 4" xfId="7949" xr:uid="{F42A5A24-63AC-4171-8753-51B95FA36066}"/>
    <cellStyle name="Output 8 4 2" xfId="12920" xr:uid="{C2C1327E-DC44-47AD-8424-75C938C4685A}"/>
    <cellStyle name="Output 8 4 2 2" xfId="23708" xr:uid="{F2F8E340-781E-472E-A036-DBD5328C68E8}"/>
    <cellStyle name="Output 8 4 3" xfId="9961" xr:uid="{3BEEAFD7-1A23-4921-8C77-BC814ED1CF7E}"/>
    <cellStyle name="Output 8 4 3 2" xfId="25735" xr:uid="{22FD3FB7-B196-4C62-BDFF-F8579D0B04DD}"/>
    <cellStyle name="Output 8 4 4" xfId="11751" xr:uid="{DE8087CA-07CD-43E5-9046-6CDE1D8B2A56}"/>
    <cellStyle name="Output 8 4 4 2" xfId="26171" xr:uid="{BC8A3416-D93D-467B-AFFD-1E0D105352F0}"/>
    <cellStyle name="Output 8 4 5" xfId="10943" xr:uid="{290DE26A-1712-4B70-B5A6-ABBBE617D052}"/>
    <cellStyle name="Output 8 4 5 2" xfId="26957" xr:uid="{92CE2841-53C1-45F7-A2CF-52341732F1C8}"/>
    <cellStyle name="Output 8 4 6" xfId="11405" xr:uid="{FAEA7DB4-8DC0-4A65-8723-0837E9A81288}"/>
    <cellStyle name="Output 8 4 6 2" xfId="26484" xr:uid="{20373E7A-C106-41BA-ABF3-2E4876B70A6D}"/>
    <cellStyle name="Output 8 4 7" xfId="11214" xr:uid="{59304CFD-8F52-4599-B641-CCCB7A1DB802}"/>
    <cellStyle name="Output 8 4 7 2" xfId="30104" xr:uid="{B613AB53-3BEE-46F3-A040-90C3CB43DBD2}"/>
    <cellStyle name="Output 8 4 8" xfId="12741" xr:uid="{C89EF8D7-CA57-4472-ACE6-932E3C8A152D}"/>
    <cellStyle name="Output 8 4 8 2" xfId="23886" xr:uid="{6F3C76B9-63EC-4466-B585-D979E10ADE28}"/>
    <cellStyle name="Output 8 4 9" xfId="26119" xr:uid="{09109A7A-D76A-405E-8E37-E4A2C768DAE3}"/>
    <cellStyle name="Output 8 5" xfId="9383" xr:uid="{0BAFFCFB-F8BB-406D-B512-E8B53E2C1C22}"/>
    <cellStyle name="Output 8 5 2" xfId="13788" xr:uid="{EC75BDD3-AA89-4D27-B099-22251A7091ED}"/>
    <cellStyle name="Output 8 5 2 2" xfId="22840" xr:uid="{E79B6AB3-2A62-4B3A-934F-2C8C80B75560}"/>
    <cellStyle name="Output 8 5 3" xfId="14748" xr:uid="{D3EB2F84-534D-46D3-B0DF-2BCD58351271}"/>
    <cellStyle name="Output 8 5 3 2" xfId="21881" xr:uid="{414C3998-9F29-4A9F-827E-6E9638B92431}"/>
    <cellStyle name="Output 8 5 4" xfId="15700" xr:uid="{7FA4F943-19D4-4545-9885-71230819A7F6}"/>
    <cellStyle name="Output 8 5 4 2" xfId="20929" xr:uid="{021CBE7B-0261-448E-8AB5-52789371F575}"/>
    <cellStyle name="Output 8 5 5" xfId="16574" xr:uid="{96A40F73-E58A-4106-A6F2-5FB59BB39915}"/>
    <cellStyle name="Output 8 5 5 2" xfId="27769" xr:uid="{9F68009B-5DED-46BF-A45F-0B6E554A25DF}"/>
    <cellStyle name="Output 8 5 6" xfId="17439" xr:uid="{B8950004-DEDA-4967-B9CE-CD98307CFF64}"/>
    <cellStyle name="Output 8 5 6 2" xfId="26906" xr:uid="{6BDFA062-ED5D-4B14-BEF1-B1D8E8144326}"/>
    <cellStyle name="Output 8 5 7" xfId="18215" xr:uid="{71132643-E48B-4E4F-852A-B7F1A0B65927}"/>
    <cellStyle name="Output 8 5 7 2" xfId="28663" xr:uid="{C17D5BFC-821F-4D52-98C0-5888B07D103F}"/>
    <cellStyle name="Output 8 5 8" xfId="18972" xr:uid="{FFEB34F6-70C3-4FEB-8E01-355DA073DE7C}"/>
    <cellStyle name="Output 8 5 8 2" xfId="19674" xr:uid="{5331E09C-11F4-4C7D-99CD-1C8F63E5DCF6}"/>
    <cellStyle name="Output 8 5 9" xfId="25045" xr:uid="{1C4AB239-1346-4E16-81BD-C0CFAEE9A734}"/>
    <cellStyle name="Output 8 6" xfId="11826" xr:uid="{6F4FE1D1-4C3F-4F16-A302-270276857F1B}"/>
    <cellStyle name="Output 8 6 2" xfId="26970" xr:uid="{79B56768-85F9-46BF-9D8D-B6C153B9B70C}"/>
    <cellStyle name="Output 8 7" xfId="10877" xr:uid="{5644C13C-AFBC-41A3-BFCE-EC1366D10582}"/>
    <cellStyle name="Output 8 7 2" xfId="28386" xr:uid="{F05199F0-DFE5-41A3-9912-C036C560D8EB}"/>
    <cellStyle name="Output 8 8" xfId="11445" xr:uid="{DA988638-4AF1-4880-AC5A-E2F18670F9D4}"/>
    <cellStyle name="Output 8 8 2" xfId="29737" xr:uid="{8FE624F6-DBE6-4F9A-B59B-721F5B778E36}"/>
    <cellStyle name="Output 8 9" xfId="11176" xr:uid="{F2A75409-D2DA-4A46-9880-A9C8C7295146}"/>
    <cellStyle name="Output 8 9 2" xfId="25339" xr:uid="{98087AC1-06A9-4453-B4BF-C3EF0A7B983C}"/>
    <cellStyle name="Output 9" xfId="6181" xr:uid="{3E2C19E9-783E-4F3B-92CB-D5C2EC5D3B4D}"/>
    <cellStyle name="Output 9 10" xfId="13505" xr:uid="{4690CF49-C317-4C8A-9FB6-D5B704C77EE1}"/>
    <cellStyle name="Output 9 10 2" xfId="23123" xr:uid="{4D7E855A-69EF-4C28-80CE-B2C56AE42E6D}"/>
    <cellStyle name="Output 9 11" xfId="14506" xr:uid="{73ED9C18-276E-4510-973B-F6FBA83E69B6}"/>
    <cellStyle name="Output 9 11 2" xfId="22122" xr:uid="{394208AC-855C-4398-A67D-272F6C425294}"/>
    <cellStyle name="Output 9 12" xfId="15464" xr:uid="{EEFB583A-541D-455C-AD4D-93D7100D2988}"/>
    <cellStyle name="Output 9 12 2" xfId="21165" xr:uid="{FC849F8B-FE44-47FA-9F24-2228B08CBFCA}"/>
    <cellStyle name="Output 9 13" xfId="28395" xr:uid="{C0456F08-07AE-44E2-8D13-8D2EFD4D5727}"/>
    <cellStyle name="Output 9 2" xfId="6849" xr:uid="{612FE835-689E-4CC9-8E00-2C35C833126D}"/>
    <cellStyle name="Output 9 2 10" xfId="16396" xr:uid="{5560C215-4BE9-4FDB-A3D8-31683FDDACAA}"/>
    <cellStyle name="Output 9 2 10 2" xfId="20233" xr:uid="{22C381E3-2716-49FA-9526-6FBEB378CD83}"/>
    <cellStyle name="Output 9 2 11" xfId="17267" xr:uid="{E4E24FE7-4492-4C2E-B8D1-B6C509EF35D1}"/>
    <cellStyle name="Output 9 2 11 2" xfId="26593" xr:uid="{D840A5A5-5CE3-4F98-B940-33FED9DB715C}"/>
    <cellStyle name="Output 9 2 12" xfId="30294" xr:uid="{11F3C63B-F7F5-4538-85EA-0FE75B9B9C92}"/>
    <cellStyle name="Output 9 2 2" xfId="7636" xr:uid="{4CF08AC0-1B7D-444A-BE57-1804222F32E8}"/>
    <cellStyle name="Output 9 2 2 10" xfId="10275" xr:uid="{7B94E25B-D274-4B79-BB3C-0492B6E73280}"/>
    <cellStyle name="Output 9 2 2 10 2" xfId="19356" xr:uid="{FE859FDF-C5ED-482B-A5AE-74D087742AA6}"/>
    <cellStyle name="Output 9 2 2 11" xfId="25105" xr:uid="{FDD20AEA-8B06-4C0B-BDA6-85D07F28A0D6}"/>
    <cellStyle name="Output 9 2 2 2" xfId="9272" xr:uid="{56E5D89D-7435-45E8-95B0-05097AD0DD05}"/>
    <cellStyle name="Output 9 2 2 2 2" xfId="13707" xr:uid="{A54C2686-F4A8-4EEF-8341-F6EDE7AFF4D0}"/>
    <cellStyle name="Output 9 2 2 2 2 2" xfId="22921" xr:uid="{7AC53ED6-140D-41BD-A670-465562501AA9}"/>
    <cellStyle name="Output 9 2 2 2 3" xfId="14669" xr:uid="{7CA29D0E-56EA-4C81-8C0B-139EDB7B45E4}"/>
    <cellStyle name="Output 9 2 2 2 3 2" xfId="21960" xr:uid="{9F4E0BAA-595B-4BD1-9592-80B4321915AD}"/>
    <cellStyle name="Output 9 2 2 2 4" xfId="15621" xr:uid="{09F8BF48-F7E7-4641-AF2E-D92F324ED29A}"/>
    <cellStyle name="Output 9 2 2 2 4 2" xfId="21008" xr:uid="{B40A5A18-B8C1-4214-A9E0-904C008F0BF4}"/>
    <cellStyle name="Output 9 2 2 2 5" xfId="16501" xr:uid="{49FEC202-DFDF-40A1-8C64-0B3DD429B66A}"/>
    <cellStyle name="Output 9 2 2 2 5 2" xfId="24936" xr:uid="{E3E16B62-A20F-4EB2-B1AD-760B34696137}"/>
    <cellStyle name="Output 9 2 2 2 6" xfId="17367" xr:uid="{81868A02-C6EB-45C5-BB9B-6F854A0E7BF4}"/>
    <cellStyle name="Output 9 2 2 2 6 2" xfId="28645" xr:uid="{F26E67E3-ECA5-4B35-B68A-EB41E81A9EA0}"/>
    <cellStyle name="Output 9 2 2 2 7" xfId="18143" xr:uid="{4D45B98B-D276-4B17-A6F6-E1E5362EE8B2}"/>
    <cellStyle name="Output 9 2 2 2 7 2" xfId="28301" xr:uid="{35F09926-27D9-483C-9358-B799E1B5F5BC}"/>
    <cellStyle name="Output 9 2 2 2 8" xfId="18900" xr:uid="{150E3101-9100-46D0-B26D-062AAA62FD5E}"/>
    <cellStyle name="Output 9 2 2 2 8 2" xfId="19744" xr:uid="{475B518B-BBF6-488F-BDD4-0F1BE1E48B8D}"/>
    <cellStyle name="Output 9 2 2 2 9" xfId="25266" xr:uid="{211029DA-19B7-489B-8438-7F1CED054EAE}"/>
    <cellStyle name="Output 9 2 2 3" xfId="9726" xr:uid="{80899A68-BE93-4EFC-9604-CA61D61011C8}"/>
    <cellStyle name="Output 9 2 2 3 2" xfId="14131" xr:uid="{126AF452-DB86-4DCC-BA2B-C1E873929E41}"/>
    <cellStyle name="Output 9 2 2 3 2 2" xfId="22497" xr:uid="{4FA00DC6-39E0-4F20-B568-5A4D1F502D88}"/>
    <cellStyle name="Output 9 2 2 3 3" xfId="15091" xr:uid="{7C76B9C0-D129-4D18-834D-E1E278DB356E}"/>
    <cellStyle name="Output 9 2 2 3 3 2" xfId="21538" xr:uid="{A063EF2C-BDD8-4FA6-AE9C-FF3A27318F56}"/>
    <cellStyle name="Output 9 2 2 3 4" xfId="16043" xr:uid="{EC9D23D6-DBBA-43F2-9E0D-277D1E367606}"/>
    <cellStyle name="Output 9 2 2 3 4 2" xfId="20586" xr:uid="{29E33410-1A1D-4603-A5C8-5D8BF6B8A431}"/>
    <cellStyle name="Output 9 2 2 3 5" xfId="16917" xr:uid="{61D07F57-E9AE-41A1-94D4-8E0AEA43B169}"/>
    <cellStyle name="Output 9 2 2 3 5 2" xfId="26515" xr:uid="{05F70D3E-F505-4E8D-86C3-EB2C33F3A22B}"/>
    <cellStyle name="Output 9 2 2 3 6" xfId="17782" xr:uid="{0E2793D4-F466-4F1D-8F7D-FD6529F44E61}"/>
    <cellStyle name="Output 9 2 2 3 6 2" xfId="28868" xr:uid="{F52C7E6A-8489-472F-A05F-D84595125BD3}"/>
    <cellStyle name="Output 9 2 2 3 7" xfId="18558" xr:uid="{B61E8DE3-765B-4976-B31A-74C3F3BA764B}"/>
    <cellStyle name="Output 9 2 2 3 7 2" xfId="26141" xr:uid="{38E9FB64-4CBC-42D2-8D17-972556D7862E}"/>
    <cellStyle name="Output 9 2 2 3 8" xfId="19315" xr:uid="{6B0EDD4C-2377-4415-8F98-6DAF540819E5}"/>
    <cellStyle name="Output 9 2 2 3 8 2" xfId="30338" xr:uid="{41B25878-38A4-45F0-97B7-20464B02349E}"/>
    <cellStyle name="Output 9 2 2 3 9" xfId="25409" xr:uid="{6A9E7467-697D-43E9-B358-6CC75200FC56}"/>
    <cellStyle name="Output 9 2 2 4" xfId="12691" xr:uid="{85A1ECD9-DDA7-4871-BC45-B6A3F3406F20}"/>
    <cellStyle name="Output 9 2 2 4 2" xfId="23936" xr:uid="{B1F90EB5-0F23-445B-B7B0-A774D134C788}"/>
    <cellStyle name="Output 9 2 2 5" xfId="12764" xr:uid="{CE516B5B-F944-41EC-81B9-38CA5513FCB2}"/>
    <cellStyle name="Output 9 2 2 5 2" xfId="23863" xr:uid="{743F47DB-D22B-49C1-AA9D-3093BBA6C746}"/>
    <cellStyle name="Output 9 2 2 6" xfId="10100" xr:uid="{7C6E3DB6-DDE3-4DEF-A55B-145D4912B110}"/>
    <cellStyle name="Output 9 2 2 6 2" xfId="26194" xr:uid="{5701AFAB-0424-4F03-8372-8F2ED2B57878}"/>
    <cellStyle name="Output 9 2 2 7" xfId="11737" xr:uid="{31840479-0015-453B-A865-9207A2ADC968}"/>
    <cellStyle name="Output 9 2 2 7 2" xfId="30009" xr:uid="{61862D62-CDC4-4993-BBCF-DD22B31F826B}"/>
    <cellStyle name="Output 9 2 2 8" xfId="10957" xr:uid="{28F07AA6-919E-4651-B08D-0BE28705BE7A}"/>
    <cellStyle name="Output 9 2 2 8 2" xfId="28762" xr:uid="{87D3A85D-6816-40DF-8749-6A37EB2E0C7B}"/>
    <cellStyle name="Output 9 2 2 9" xfId="12514" xr:uid="{F2BC933C-E830-4442-BEA5-136E44251CA9}"/>
    <cellStyle name="Output 9 2 2 9 2" xfId="24113" xr:uid="{A962520A-9433-4A3A-9426-1A95727D7170}"/>
    <cellStyle name="Output 9 2 3" xfId="8486" xr:uid="{3DE1A902-CEA9-4819-908C-321985E2D6AF}"/>
    <cellStyle name="Output 9 2 3 2" xfId="13228" xr:uid="{21D2DE32-8ED3-4554-90E0-DE6D5674B6AF}"/>
    <cellStyle name="Output 9 2 3 2 2" xfId="23400" xr:uid="{810DDFBE-F499-4AC9-BE6B-6F80D8F13665}"/>
    <cellStyle name="Output 9 2 3 3" xfId="14248" xr:uid="{2D811825-1748-42A7-B7BB-3389229F7060}"/>
    <cellStyle name="Output 9 2 3 3 2" xfId="22380" xr:uid="{A136CA76-B011-4A9B-8E4E-44E8003498C4}"/>
    <cellStyle name="Output 9 2 3 4" xfId="15208" xr:uid="{98A80827-3255-4544-BBAE-61215E3139CC}"/>
    <cellStyle name="Output 9 2 3 4 2" xfId="21421" xr:uid="{69870831-4914-45BB-914D-DFD630CE8F07}"/>
    <cellStyle name="Output 9 2 3 5" xfId="16157" xr:uid="{FF83C0C6-9854-4DE4-92DF-0BE26A0C1BB4}"/>
    <cellStyle name="Output 9 2 3 5 2" xfId="20472" xr:uid="{6E2CAE24-F266-4937-889B-913A99D27546}"/>
    <cellStyle name="Output 9 2 3 6" xfId="17030" xr:uid="{C1060192-BF14-4AB3-A2C6-888227E7FCC3}"/>
    <cellStyle name="Output 9 2 3 6 2" xfId="20080" xr:uid="{148ACC1B-57FD-46A9-A336-6B5E3C900866}"/>
    <cellStyle name="Output 9 2 3 7" xfId="17895" xr:uid="{96E5C727-0603-47E6-9B43-ACA8F30E732D}"/>
    <cellStyle name="Output 9 2 3 7 2" xfId="20071" xr:uid="{7C49450A-70D5-4ABB-A4AE-903CED5E8AED}"/>
    <cellStyle name="Output 9 2 3 8" xfId="18671" xr:uid="{AD61FF03-2049-4D4F-BC67-933A0F1BE2B7}"/>
    <cellStyle name="Output 9 2 3 8 2" xfId="19964" xr:uid="{E28F437C-2CFD-4A8A-884A-914BC9C71307}"/>
    <cellStyle name="Output 9 2 3 9" xfId="26347" xr:uid="{AA0F983A-3BC0-4FBF-8BDD-663933CE23CA}"/>
    <cellStyle name="Output 9 2 4" xfId="9497" xr:uid="{BE7C1D47-F82F-449C-9455-0D78C9947AAD}"/>
    <cellStyle name="Output 9 2 4 2" xfId="13902" xr:uid="{B8468A55-67F6-445C-8EDC-094D9D0CFA73}"/>
    <cellStyle name="Output 9 2 4 2 2" xfId="22726" xr:uid="{F465E97C-0FF0-4958-B9A9-02B7DA949475}"/>
    <cellStyle name="Output 9 2 4 3" xfId="14862" xr:uid="{E54AEAA6-DC11-4951-B168-4D296F3457EE}"/>
    <cellStyle name="Output 9 2 4 3 2" xfId="21767" xr:uid="{EFE5E4C0-3B8A-45C5-B2D9-82FB592B850C}"/>
    <cellStyle name="Output 9 2 4 4" xfId="15814" xr:uid="{1B42AED8-2151-4BD1-A5C5-C848E01CDDE2}"/>
    <cellStyle name="Output 9 2 4 4 2" xfId="20815" xr:uid="{23672927-B72F-4996-A85A-AD70DE281F61}"/>
    <cellStyle name="Output 9 2 4 5" xfId="16688" xr:uid="{308AAB2A-1B4D-46C4-8A89-E3CDC7A53F09}"/>
    <cellStyle name="Output 9 2 4 5 2" xfId="26032" xr:uid="{18AC9AF0-5514-46B4-A1DC-C7F22D010224}"/>
    <cellStyle name="Output 9 2 4 6" xfId="17553" xr:uid="{4BB51184-C76C-4C92-88FC-BFB3B8CA52DD}"/>
    <cellStyle name="Output 9 2 4 6 2" xfId="27513" xr:uid="{EC255464-48D9-407E-A738-F061AB324B27}"/>
    <cellStyle name="Output 9 2 4 7" xfId="18329" xr:uid="{3019CBC2-0CD4-4FF0-B503-162108BD9E08}"/>
    <cellStyle name="Output 9 2 4 7 2" xfId="30203" xr:uid="{5525EFB3-8012-4436-B909-4C2AE930410B}"/>
    <cellStyle name="Output 9 2 4 8" xfId="19086" xr:uid="{6135778F-31DB-4D67-A515-83D52B2170EC}"/>
    <cellStyle name="Output 9 2 4 8 2" xfId="19564" xr:uid="{AFC534D2-996B-4E97-9FE0-61B8917BE72B}"/>
    <cellStyle name="Output 9 2 4 9" xfId="25446" xr:uid="{3EA77EC6-8CF9-4B61-B901-9DCB168F1102}"/>
    <cellStyle name="Output 9 2 5" xfId="12199" xr:uid="{8348A6A2-9D0B-4CD8-8547-CC7E58E58A5A}"/>
    <cellStyle name="Output 9 2 5 2" xfId="28637" xr:uid="{A699BFFA-BE36-450E-A9EE-F208D34CA211}"/>
    <cellStyle name="Output 9 2 6" xfId="10556" xr:uid="{9E83A6C4-8077-4053-9779-94973835DFE4}"/>
    <cellStyle name="Output 9 2 6 2" xfId="27528" xr:uid="{05A970D0-85DF-46D6-AE98-079FB20E8EEE}"/>
    <cellStyle name="Output 9 2 7" xfId="13566" xr:uid="{B81AC956-36AB-4AB8-BB32-99F6CBABC7D7}"/>
    <cellStyle name="Output 9 2 7 2" xfId="23062" xr:uid="{7C126DC1-B858-49AC-95D6-A810F5EB6FD4}"/>
    <cellStyle name="Output 9 2 8" xfId="14544" xr:uid="{F7B6974B-B055-4F06-A889-38312AE83B2A}"/>
    <cellStyle name="Output 9 2 8 2" xfId="22084" xr:uid="{4B2BA9F9-E95F-4EF4-AC1F-6B68508160C7}"/>
    <cellStyle name="Output 9 2 9" xfId="15497" xr:uid="{A0E1366A-B985-4771-A2CD-C3AE240594CD}"/>
    <cellStyle name="Output 9 2 9 2" xfId="21132" xr:uid="{0381C1E3-64F5-4724-8778-B0E6D7F3E6EF}"/>
    <cellStyle name="Output 9 3" xfId="7113" xr:uid="{36CCE56A-B992-489E-B44E-0A423378C620}"/>
    <cellStyle name="Output 9 3 10" xfId="11512" xr:uid="{756D61CD-A1D7-4963-A31A-2F54907B3D21}"/>
    <cellStyle name="Output 9 3 10 2" xfId="28473" xr:uid="{8F35CC0C-A0FB-4AD4-8645-60D56E99CDEC}"/>
    <cellStyle name="Output 9 3 11" xfId="27567" xr:uid="{2BCC4336-AC24-49AB-A5B0-9B2A4839B2FE}"/>
    <cellStyle name="Output 9 3 2" xfId="8749" xr:uid="{D659C954-77AD-49A0-AA7F-E99A2A54477F}"/>
    <cellStyle name="Output 9 3 2 2" xfId="13410" xr:uid="{1A82D8B6-1CC0-4D15-9BE5-9751140F663D}"/>
    <cellStyle name="Output 9 3 2 2 2" xfId="23218" xr:uid="{B7ECF867-5EBA-45F6-ABD7-B61BBE8FDD76}"/>
    <cellStyle name="Output 9 3 2 3" xfId="14416" xr:uid="{C2DF4E57-E365-4FFB-BA49-20EB5F4E9CC8}"/>
    <cellStyle name="Output 9 3 2 3 2" xfId="22212" xr:uid="{7516E12B-12A6-4EEC-AEC2-61DF987D0582}"/>
    <cellStyle name="Output 9 3 2 4" xfId="15374" xr:uid="{5F86443B-76A5-436C-A39E-559F4729BF5E}"/>
    <cellStyle name="Output 9 3 2 4 2" xfId="21255" xr:uid="{0B97AD45-418C-4898-854F-32705E09411F}"/>
    <cellStyle name="Output 9 3 2 5" xfId="16301" xr:uid="{F24ED290-D8BC-4EC8-A772-B5CAE55946C3}"/>
    <cellStyle name="Output 9 3 2 5 2" xfId="20328" xr:uid="{28FAC6CD-6AB5-42CE-A70F-D0255B011529}"/>
    <cellStyle name="Output 9 3 2 6" xfId="17172" xr:uid="{EAAAB20A-2963-4AC5-9BF9-1BD2A283E091}"/>
    <cellStyle name="Output 9 3 2 6 2" xfId="26793" xr:uid="{1BD4D09D-C06C-454F-A2C9-8A78B8752F2F}"/>
    <cellStyle name="Output 9 3 2 7" xfId="18019" xr:uid="{78E88F6A-EFD9-490D-9F59-BF36B0C06E7B}"/>
    <cellStyle name="Output 9 3 2 7 2" xfId="29943" xr:uid="{8015C89A-7181-439E-91D9-18369F565605}"/>
    <cellStyle name="Output 9 3 2 8" xfId="18786" xr:uid="{998517A0-1AD9-4DA3-B262-C5E72CF7A933}"/>
    <cellStyle name="Output 9 3 2 8 2" xfId="19854" xr:uid="{D6C49F40-AE0E-48E7-B28D-CE2ACC91B2CA}"/>
    <cellStyle name="Output 9 3 2 9" xfId="25785" xr:uid="{48934CA9-183F-48E8-9EC7-1A66B1B15180}"/>
    <cellStyle name="Output 9 3 3" xfId="9612" xr:uid="{72F3B6BF-A394-4262-BE46-4E5846278BAD}"/>
    <cellStyle name="Output 9 3 3 2" xfId="14017" xr:uid="{B10D0A83-D870-44A5-B765-B788A16F09A3}"/>
    <cellStyle name="Output 9 3 3 2 2" xfId="22611" xr:uid="{DC699448-B394-4871-8861-9F729460105D}"/>
    <cellStyle name="Output 9 3 3 3" xfId="14977" xr:uid="{AA782B35-248B-4B84-9E19-04038FF06AD4}"/>
    <cellStyle name="Output 9 3 3 3 2" xfId="21652" xr:uid="{55495A12-A386-4477-B59A-CA418B05F4DA}"/>
    <cellStyle name="Output 9 3 3 4" xfId="15929" xr:uid="{86F2D188-52C3-4968-AF92-58177247EAEE}"/>
    <cellStyle name="Output 9 3 3 4 2" xfId="20700" xr:uid="{4DBF1B56-B8E8-474C-A9C0-A31CB34C8B94}"/>
    <cellStyle name="Output 9 3 3 5" xfId="16803" xr:uid="{5D66AB82-4B40-4EB9-9049-E2A66E42BAD4}"/>
    <cellStyle name="Output 9 3 3 5 2" xfId="29125" xr:uid="{A2B25FED-0567-4FAA-B365-8DFEB6F1C3DC}"/>
    <cellStyle name="Output 9 3 3 6" xfId="17668" xr:uid="{2CCDBDCC-FC9E-4C06-8BFB-EB23FDF432B3}"/>
    <cellStyle name="Output 9 3 3 6 2" xfId="28788" xr:uid="{66790CC8-D384-4634-9A28-3EDC1BA724AB}"/>
    <cellStyle name="Output 9 3 3 7" xfId="18444" xr:uid="{6ACD5E1D-3A2C-4CFB-A1F9-11073356348A}"/>
    <cellStyle name="Output 9 3 3 7 2" xfId="27995" xr:uid="{6734B7B4-2C96-436E-B416-59143DDC3DF4}"/>
    <cellStyle name="Output 9 3 3 8" xfId="19201" xr:uid="{FCE1761D-7695-4374-9CAC-D71DB9FB36AC}"/>
    <cellStyle name="Output 9 3 3 8 2" xfId="19452" xr:uid="{DB9A650D-1D7F-4C79-A711-474FF927FFBF}"/>
    <cellStyle name="Output 9 3 3 9" xfId="26267" xr:uid="{2E08272C-F11B-4752-94D5-54F98C838179}"/>
    <cellStyle name="Output 9 3 4" xfId="12380" xr:uid="{4783AF70-B100-479E-B78E-07F5F781DC56}"/>
    <cellStyle name="Output 9 3 4 2" xfId="24247" xr:uid="{7BCB889A-1235-4056-8E7E-5C14D6401377}"/>
    <cellStyle name="Output 9 3 5" xfId="10388" xr:uid="{B4226335-33D3-4B27-ACAE-672CA566D155}"/>
    <cellStyle name="Output 9 3 5 2" xfId="27785" xr:uid="{F7C74E63-9D1A-4069-BA11-ACB7CBA30AFB}"/>
    <cellStyle name="Output 9 3 6" xfId="12057" xr:uid="{F6479031-4C1D-4DED-ADE7-4F239AF5CF71}"/>
    <cellStyle name="Output 9 3 6 2" xfId="27804" xr:uid="{F5C4B636-757B-487B-82AD-1CD9403C6997}"/>
    <cellStyle name="Output 9 3 7" xfId="10685" xr:uid="{E1C5B353-DAD9-4F68-B702-83BBDC9C3B39}"/>
    <cellStyle name="Output 9 3 7 2" xfId="28388" xr:uid="{B4F993F2-8E03-4BAB-B6D1-EB21CD9F4BCE}"/>
    <cellStyle name="Output 9 3 8" xfId="11916" xr:uid="{83BC4877-0898-479B-A978-D3E3E9294AF6}"/>
    <cellStyle name="Output 9 3 8 2" xfId="29445" xr:uid="{E6D4F740-92F0-44D8-9F00-C685349971E6}"/>
    <cellStyle name="Output 9 3 9" xfId="10800" xr:uid="{3C353400-1D57-4F77-84EE-39C3226B365D}"/>
    <cellStyle name="Output 9 3 9 2" xfId="27196" xr:uid="{D8092595-0897-41CD-8672-47F74F80A462}"/>
    <cellStyle name="Output 9 4" xfId="7950" xr:uid="{6DF759FE-B7D0-47FE-BF56-B625161CF618}"/>
    <cellStyle name="Output 9 4 2" xfId="12921" xr:uid="{5E07F695-75D6-4555-9F4A-B13B9BD96FC5}"/>
    <cellStyle name="Output 9 4 2 2" xfId="23707" xr:uid="{95C99D41-EC90-4C6D-81D3-B705C96EC063}"/>
    <cellStyle name="Output 9 4 3" xfId="9960" xr:uid="{560BEF64-1797-435A-987D-A5C0868A23DF}"/>
    <cellStyle name="Output 9 4 3 2" xfId="25232" xr:uid="{3D9F7C98-AC84-4CA9-80A1-09F46AC51EBD}"/>
    <cellStyle name="Output 9 4 4" xfId="11752" xr:uid="{C0E200FE-3DA5-4E93-9CDA-137D5AE62312}"/>
    <cellStyle name="Output 9 4 4 2" xfId="27355" xr:uid="{1A9B0F48-3E95-469D-A60D-BFEE114FDAE1}"/>
    <cellStyle name="Output 9 4 5" xfId="10942" xr:uid="{9AD6AD5D-DA28-4204-B4B2-1521F749AA66}"/>
    <cellStyle name="Output 9 4 5 2" xfId="27510" xr:uid="{46FD96DA-EA63-4218-A0C8-F87BC34042F8}"/>
    <cellStyle name="Output 9 4 6" xfId="11406" xr:uid="{0291AAD5-9B58-4B0A-8434-1A03D55F12AB}"/>
    <cellStyle name="Output 9 4 6 2" xfId="30102" xr:uid="{99DADE4A-89FF-489A-9B9F-9CA3EBA56A4B}"/>
    <cellStyle name="Output 9 4 7" xfId="11213" xr:uid="{AE9A948E-CBFE-45B2-A70E-EB5FE899B09C}"/>
    <cellStyle name="Output 9 4 7 2" xfId="26486" xr:uid="{822066BE-B81A-483F-B88E-A34A3908A5B9}"/>
    <cellStyle name="Output 9 4 8" xfId="11369" xr:uid="{D0E4847F-02FF-4C83-B92B-4C7CA155E762}"/>
    <cellStyle name="Output 9 4 8 2" xfId="28191" xr:uid="{FBF2DB1E-6489-4546-9710-FF47432E8FC5}"/>
    <cellStyle name="Output 9 4 9" xfId="25279" xr:uid="{86129671-B650-4B2A-9358-1199255A9FBF}"/>
    <cellStyle name="Output 9 5" xfId="9384" xr:uid="{935B6AF9-330E-4CF9-813F-E6584C4389AB}"/>
    <cellStyle name="Output 9 5 2" xfId="13789" xr:uid="{B9E6420B-60CD-49CE-A953-68CFD1D1BEC0}"/>
    <cellStyle name="Output 9 5 2 2" xfId="22839" xr:uid="{3BFB4E5D-E131-4C67-8916-2A76D44CC718}"/>
    <cellStyle name="Output 9 5 3" xfId="14749" xr:uid="{C2867571-AEF7-4E23-BD45-7B64DBDEB314}"/>
    <cellStyle name="Output 9 5 3 2" xfId="21880" xr:uid="{561753DE-3E89-43C4-B01E-736739C620C2}"/>
    <cellStyle name="Output 9 5 4" xfId="15701" xr:uid="{82F73A48-4E9C-493F-A9A1-60FC8C820F0E}"/>
    <cellStyle name="Output 9 5 4 2" xfId="20928" xr:uid="{DBE06671-E7D4-4511-B6FE-8583588ABB38}"/>
    <cellStyle name="Output 9 5 5" xfId="16575" xr:uid="{C30F8393-109A-457E-A831-F70B419ECA13}"/>
    <cellStyle name="Output 9 5 5 2" xfId="26896" xr:uid="{93DA88A3-6BAF-4992-A327-A94D3B77FACE}"/>
    <cellStyle name="Output 9 5 6" xfId="17440" xr:uid="{85DD68B6-CC44-4FB3-BC4D-0E3924A7BFC9}"/>
    <cellStyle name="Output 9 5 6 2" xfId="27626" xr:uid="{ED71BD4B-FC90-4D4A-ACBA-5041ABC6D91B}"/>
    <cellStyle name="Output 9 5 7" xfId="18216" xr:uid="{834F948D-6F01-4897-B542-3B2789B13D07}"/>
    <cellStyle name="Output 9 5 7 2" xfId="28310" xr:uid="{5E9781B2-24A7-4E3A-B1F5-A1DC732ABFFE}"/>
    <cellStyle name="Output 9 5 8" xfId="18973" xr:uid="{EF4FFD16-E705-457D-AD5A-B35EDFDD9500}"/>
    <cellStyle name="Output 9 5 8 2" xfId="24914" xr:uid="{C6EBB123-B5FC-4741-8839-9D6A6409923D}"/>
    <cellStyle name="Output 9 5 9" xfId="25889" xr:uid="{1D4AA81B-013F-47EF-B788-020A180262F0}"/>
    <cellStyle name="Output 9 6" xfId="11827" xr:uid="{88C262B6-8060-43AE-832A-ED931D4BCE3C}"/>
    <cellStyle name="Output 9 6 2" xfId="27561" xr:uid="{30B46D9E-2F7E-4435-9CEF-8A9345DE9C22}"/>
    <cellStyle name="Output 9 7" xfId="10876" xr:uid="{D7B398A8-B2BB-4EF0-909F-E8B9DAFDD13D}"/>
    <cellStyle name="Output 9 7 2" xfId="28739" xr:uid="{E21E1B52-E451-408D-B8DC-6E25B61227A4}"/>
    <cellStyle name="Output 9 8" xfId="11446" xr:uid="{F3786CF6-D5E3-4A90-BA62-0F91CD454F94}"/>
    <cellStyle name="Output 9 8 2" xfId="29410" xr:uid="{21A30E52-2DDF-4D97-9AB2-FC67B1995613}"/>
    <cellStyle name="Output 9 9" xfId="11175" xr:uid="{0A5A5700-B285-4EF6-96CF-60958BF14AFA}"/>
    <cellStyle name="Output 9 9 2" xfId="29594" xr:uid="{6FC2E2D5-F19D-4BD8-9A59-2F352C4E475F}"/>
    <cellStyle name="Parastais 2" xfId="6182" xr:uid="{BA8E6DB3-6BDF-431B-BA51-CCCB66D9237C}"/>
    <cellStyle name="Parastais 2 2" xfId="6183" xr:uid="{57E6996C-1F62-4BB6-B542-5FC25EC8C85D}"/>
    <cellStyle name="Parastais 2 2 2" xfId="6184" xr:uid="{6E3620D3-B5FB-445A-8602-E0575C4E8D9B}"/>
    <cellStyle name="Parastais 2 2_1_solis_MK Nr 595 " xfId="6185" xr:uid="{BE025FA0-FE62-4803-8B67-E970473F13A4}"/>
    <cellStyle name="Parastais 3" xfId="6186" xr:uid="{DE0CA192-1441-4D94-81E3-905F6307933E}"/>
    <cellStyle name="Parastais_FMLikp01_p05_221205_pap_afp_makp" xfId="6752" xr:uid="{B898C7E1-3593-41BE-8853-EDA83CF8977B}"/>
    <cellStyle name="Percent 10" xfId="6409" xr:uid="{2A08CA49-3F83-4FF3-B5B8-7095339C8D97}"/>
    <cellStyle name="Percent 10 2" xfId="6753" xr:uid="{898BD84F-30CF-4DED-B3EA-6214238E6F3B}"/>
    <cellStyle name="Percent 10 2 2" xfId="7637" xr:uid="{49500C04-4A7E-41C0-8FDA-9645D9CAAF4F}"/>
    <cellStyle name="Percent 10 2 2 2" xfId="9273" xr:uid="{82B41520-D89E-42B0-BFC2-0DF244435F49}"/>
    <cellStyle name="Percent 10 2 3" xfId="8393" xr:uid="{404D3CD4-9848-42BA-AA1E-C0F553EB62C8}"/>
    <cellStyle name="Percent 10 3" xfId="6754" xr:uid="{BCCD4E1B-B657-4395-BE1C-AA3A6574900B}"/>
    <cellStyle name="Percent 10 3 2" xfId="7638" xr:uid="{4223BE42-64A9-49D4-B324-39216D04A401}"/>
    <cellStyle name="Percent 10 3 2 2" xfId="9274" xr:uid="{2A11BE3D-58E8-4FAB-9670-B1861255C8EF}"/>
    <cellStyle name="Percent 10 3 3" xfId="8394" xr:uid="{10287821-FFEA-4ECF-81D0-A60D6BAD8FDB}"/>
    <cellStyle name="Percent 10 4" xfId="7158" xr:uid="{7199D776-C91B-4B45-BBCA-F01A0D55C085}"/>
    <cellStyle name="Percent 10 4 2" xfId="8794" xr:uid="{8BD5857A-C73F-4A86-8351-E86EB879677A}"/>
    <cellStyle name="Percent 10 5" xfId="8109" xr:uid="{F4B4C730-53F0-4F2A-BB00-E2CE27DA6604}"/>
    <cellStyle name="Percent 11" xfId="6755" xr:uid="{2444C253-D6A3-470A-A0A7-14628C3A208C}"/>
    <cellStyle name="Percent 11 2" xfId="6756" xr:uid="{B67572DC-26E6-442B-BFEC-423AD2EB3907}"/>
    <cellStyle name="Percent 11 2 2" xfId="7640" xr:uid="{20131077-B700-4979-AD67-EF881D04BD73}"/>
    <cellStyle name="Percent 11 2 2 2" xfId="9276" xr:uid="{CE1ED78F-345B-4B98-9E79-4FD372D4B715}"/>
    <cellStyle name="Percent 11 2 3" xfId="8396" xr:uid="{8F5E7D68-35B6-46DC-87E6-651D3B110514}"/>
    <cellStyle name="Percent 11 3" xfId="7639" xr:uid="{4CCF0040-73F9-474E-8295-7540819B1A50}"/>
    <cellStyle name="Percent 11 3 2" xfId="9275" xr:uid="{6B149A4C-7C71-42C9-A4E9-A9ABE5336D70}"/>
    <cellStyle name="Percent 11 4" xfId="8395" xr:uid="{101818B1-C4A1-4AE6-A5CB-8CECA1CD6A9B}"/>
    <cellStyle name="Percent 12" xfId="6757" xr:uid="{5E7EA94C-20E3-45FE-B77C-CADFC528B1F4}"/>
    <cellStyle name="Percent 12 2" xfId="6758" xr:uid="{BF2F0C03-9FA8-4CDC-B4BA-88B52EABFF09}"/>
    <cellStyle name="Percent 12 2 2" xfId="7642" xr:uid="{5324888B-C510-4827-988F-28AF5EFE58DC}"/>
    <cellStyle name="Percent 12 2 2 2" xfId="9278" xr:uid="{4A6A97BB-735E-4993-9ACC-364AB96E57F4}"/>
    <cellStyle name="Percent 12 2 3" xfId="8398" xr:uid="{BF1C696A-FC2D-4081-A76C-241F357500C7}"/>
    <cellStyle name="Percent 12 3" xfId="7641" xr:uid="{979A2007-4032-42F0-84C0-54FBC9E7C730}"/>
    <cellStyle name="Percent 12 3 2" xfId="9277" xr:uid="{96E5CEB2-CAD5-41C4-989A-2EF370B57823}"/>
    <cellStyle name="Percent 12 4" xfId="8397" xr:uid="{4CBAAB66-6692-4B96-8735-642EF9C0027F}"/>
    <cellStyle name="Percent 13" xfId="7691" xr:uid="{CE66BE98-28D8-4C9D-9C11-5B565A7E07B0}"/>
    <cellStyle name="Percent 2" xfId="25" xr:uid="{6E9259E5-23C6-4B31-B4B3-26E7F5E5456F}"/>
    <cellStyle name="Percent 2 2" xfId="6188" xr:uid="{FE5AB555-1AA1-4942-8F58-37F7122A7B67}"/>
    <cellStyle name="Percent 2 3" xfId="6187" xr:uid="{4577A474-5414-4861-9F90-7A48AF2DFEBD}"/>
    <cellStyle name="Percent 3" xfId="6189" xr:uid="{6A3BF35A-B620-49EF-9379-7E4F298CE448}"/>
    <cellStyle name="Percent 3 2" xfId="6190" xr:uid="{10699C7D-D61E-496A-8A3B-6BBBE62144AA}"/>
    <cellStyle name="Percent 3 3" xfId="6410" xr:uid="{4EA760E2-006D-437F-AD6E-2E450F38DEDB}"/>
    <cellStyle name="Percent 3 3 2" xfId="6759" xr:uid="{A7844BC6-2B37-46EF-A844-8186E2EE7873}"/>
    <cellStyle name="Percent 3 3 2 2" xfId="7643" xr:uid="{3FAB6159-2C78-4029-838B-4E7677D34CE2}"/>
    <cellStyle name="Percent 3 3 2 2 2" xfId="9279" xr:uid="{75FF2D9D-BF0C-41EF-984F-0C2ED7B46F77}"/>
    <cellStyle name="Percent 3 3 2 3" xfId="8399" xr:uid="{27276D75-CB35-4887-82B3-88471FE4DAEB}"/>
    <cellStyle name="Percent 3 3 3" xfId="6760" xr:uid="{60426B83-AAC2-44E2-B134-A214417F0BAC}"/>
    <cellStyle name="Percent 3 3 3 2" xfId="7644" xr:uid="{EEA63E1B-DC0B-4A63-AD1D-1CD104A274C9}"/>
    <cellStyle name="Percent 3 3 3 2 2" xfId="9280" xr:uid="{E70D24B9-6680-4A62-A302-5D45783E0CE6}"/>
    <cellStyle name="Percent 3 3 3 3" xfId="8400" xr:uid="{AB765F28-D112-4862-9DDF-977837A0747A}"/>
    <cellStyle name="Percent 3 3 4" xfId="7159" xr:uid="{9741DCE0-3DA4-4938-AF67-FE8DCFFDCC2E}"/>
    <cellStyle name="Percent 3 3 4 2" xfId="8795" xr:uid="{5EC42FE6-8E42-44C8-BABD-E268FA6671EC}"/>
    <cellStyle name="Percent 3 3 5" xfId="8110" xr:uid="{1E024EB5-EF36-4F4E-A9D7-D2FF4EB630DC}"/>
    <cellStyle name="Percent 3 4" xfId="6761" xr:uid="{8DD97115-E4E2-47B7-8880-1C0243BFA261}"/>
    <cellStyle name="Percent 3 4 2" xfId="7645" xr:uid="{E4AA7A7D-F8B8-4F92-8FCA-451B1B320B53}"/>
    <cellStyle name="Percent 3 4 2 2" xfId="9281" xr:uid="{C878BF08-9D9D-47DA-8858-FDC164A278FB}"/>
    <cellStyle name="Percent 3 4 3" xfId="8401" xr:uid="{5622A934-C3A1-4C11-80CF-875251D3A867}"/>
    <cellStyle name="Percent 3 5" xfId="6762" xr:uid="{21591FAE-1810-4120-A3AD-BEFF5621743A}"/>
    <cellStyle name="Percent 3 5 2" xfId="7646" xr:uid="{EEA42A70-E130-46B2-992B-E472D8B6F468}"/>
    <cellStyle name="Percent 3 5 2 2" xfId="9282" xr:uid="{83A99676-C506-4B36-BB56-8052EC1E4D9E}"/>
    <cellStyle name="Percent 3 5 3" xfId="8402" xr:uid="{B5421350-6FB8-4306-8C71-0682CC31C95F}"/>
    <cellStyle name="Percent 4" xfId="6191" xr:uid="{FD7F6805-DE42-4669-81E1-E04B7CB6DED5}"/>
    <cellStyle name="Percent 5" xfId="6192" xr:uid="{EF4281F0-635D-4D1D-82D8-74CEE8EC2E4A}"/>
    <cellStyle name="Percent 5 2" xfId="6193" xr:uid="{D89540A2-7FF3-4857-9F59-C29D83A08B9A}"/>
    <cellStyle name="Percent 6" xfId="6194" xr:uid="{0CF0C8D7-D8CD-4B7F-8015-123BF8543177}"/>
    <cellStyle name="Percent 6 2" xfId="6195" xr:uid="{D49C1862-875D-4D80-AAEA-D3EA23358B29}"/>
    <cellStyle name="Percent 6 3" xfId="6763" xr:uid="{F0DC1DB8-7435-4D01-A99B-CBA70C85BF2C}"/>
    <cellStyle name="Percent 6 3 2" xfId="7647" xr:uid="{1B04EE41-686E-430F-8A10-A6F95B4B440A}"/>
    <cellStyle name="Percent 6 3 2 2" xfId="9283" xr:uid="{2BE0DC53-08E0-409D-9F0B-C53ED87898D2}"/>
    <cellStyle name="Percent 6 3 3" xfId="8403" xr:uid="{69112CEC-9351-44B9-A4D8-B4B8AE05BCE4}"/>
    <cellStyle name="Percent 6 4" xfId="6764" xr:uid="{438C632A-A1AF-48A2-A4F8-5F3FB031CEF2}"/>
    <cellStyle name="Percent 6 4 2" xfId="7648" xr:uid="{1F128AF0-D51E-42D3-AA65-0F0C1D39912A}"/>
    <cellStyle name="Percent 6 4 2 2" xfId="9284" xr:uid="{5B1D9AC8-67D1-4B6A-B1F0-B1A6272F4938}"/>
    <cellStyle name="Percent 6 4 3" xfId="8404" xr:uid="{21A58406-E64E-405E-8B3B-610536472A82}"/>
    <cellStyle name="Percent 6 5" xfId="6399" xr:uid="{390B5F18-1D7A-4410-B616-10A9CB18A31F}"/>
    <cellStyle name="Percent 6 5 2" xfId="7649" xr:uid="{A6165BA8-BE2D-4C9D-BF1E-BC2386B35BA1}"/>
    <cellStyle name="Percent 6 5 2 2" xfId="9285" xr:uid="{3D009A46-3EB0-4F62-A5E7-2C01DC04D417}"/>
    <cellStyle name="Percent 6 5 3" xfId="8106" xr:uid="{70D83947-9FD0-4034-97D5-46159FD88088}"/>
    <cellStyle name="Percent 6 6" xfId="7114" xr:uid="{FC388F20-000B-4EA8-980A-570F1202150D}"/>
    <cellStyle name="Percent 6 6 2" xfId="8750" xr:uid="{7580739E-A01F-489E-8C95-A18639D982BA}"/>
    <cellStyle name="Percent 6 7" xfId="7951" xr:uid="{8E982B21-4C6F-422D-82F3-72A8DD876411}"/>
    <cellStyle name="Percent 7" xfId="6196" xr:uid="{23859DC3-88E1-47D6-887F-C8861650C02B}"/>
    <cellStyle name="Percent 7 2" xfId="6197" xr:uid="{1D030532-6EEA-40CD-88B0-22D4801DD66F}"/>
    <cellStyle name="Percent 7 3" xfId="6765" xr:uid="{416904F0-C15E-44E5-995B-AFF4F4CC8E93}"/>
    <cellStyle name="Percent 7 3 2" xfId="7650" xr:uid="{83D4A1C4-EEDA-4445-ACAC-5691B5FA7D6C}"/>
    <cellStyle name="Percent 7 3 2 2" xfId="9286" xr:uid="{7228B0B6-219F-4571-85F7-0C207E0995C8}"/>
    <cellStyle name="Percent 7 3 3" xfId="8405" xr:uid="{5D376BDF-DA68-4ADA-875B-A6FE3CF7AEDC}"/>
    <cellStyle name="Percent 7 4" xfId="6766" xr:uid="{91E0AB8E-7F76-4B1E-ACCD-2EC224B24A34}"/>
    <cellStyle name="Percent 7 4 2" xfId="7651" xr:uid="{CC41C33C-44DF-4FBD-813B-F47CC59E9B83}"/>
    <cellStyle name="Percent 7 4 2 2" xfId="9287" xr:uid="{7C8C7506-43D7-4CE5-A1BB-8BE98E768FA9}"/>
    <cellStyle name="Percent 7 4 3" xfId="8406" xr:uid="{77E5BDF4-2FA0-4BE9-9813-3238934F8E3D}"/>
    <cellStyle name="Percent 7 5" xfId="6400" xr:uid="{646F5B5D-3378-4A25-A0C5-05A8424F1738}"/>
    <cellStyle name="Percent 7 5 2" xfId="7652" xr:uid="{39DD08DA-1EAE-479F-BEAC-A9F7FA4CA46A}"/>
    <cellStyle name="Percent 7 5 2 2" xfId="9288" xr:uid="{F83D7ADD-712A-4033-BA39-006BA60C46B5}"/>
    <cellStyle name="Percent 7 5 3" xfId="8107" xr:uid="{5B8A31B9-72A9-40E2-974E-468A5217456C}"/>
    <cellStyle name="Percent 7 6" xfId="7115" xr:uid="{447E79E7-2845-42DD-808A-81689D344A0A}"/>
    <cellStyle name="Percent 7 6 2" xfId="8751" xr:uid="{349F9C7E-A1B4-4280-8D6A-C18FDBD2EEE2}"/>
    <cellStyle name="Percent 7 7" xfId="7952" xr:uid="{702FE88D-CAC6-4605-9B70-86E8A0CCEB04}"/>
    <cellStyle name="Percent 8" xfId="6198" xr:uid="{DFAFEEF6-1989-4DB2-AEF4-8C590FF340F4}"/>
    <cellStyle name="Percent 9" xfId="6199" xr:uid="{B0B2546B-5B7E-4DF6-89F8-C76E200F33F0}"/>
    <cellStyle name="Percent 9 2" xfId="6200" xr:uid="{2D398F88-E103-4E05-8ACB-A839E4C9E9B7}"/>
    <cellStyle name="Pie??m." xfId="6767" xr:uid="{5757895A-5CBE-47A3-B0C0-62063C2D4DA7}"/>
    <cellStyle name="Procenti 2" xfId="6201" xr:uid="{373B0437-E450-4BDC-A611-3C113A2BF14C}"/>
    <cellStyle name="SAPBEXstdItem" xfId="6202" xr:uid="{A4B6916E-B48C-43E1-A1A0-4D0A89FAF517}"/>
    <cellStyle name="Style 1" xfId="6768" xr:uid="{301D0C9E-4272-4094-9299-B59B555139F2}"/>
    <cellStyle name="Title 10" xfId="6203" xr:uid="{1BD71F19-DC7A-499E-AD9A-9A6F2229F1E2}"/>
    <cellStyle name="Title 11" xfId="6204" xr:uid="{774596EA-C2AA-45BE-A4A0-BD8B62440B76}"/>
    <cellStyle name="Title 12" xfId="6205" xr:uid="{A4E67B62-45C8-4353-A85B-D6E27D620EFC}"/>
    <cellStyle name="Title 13" xfId="6206" xr:uid="{33FCF62C-3160-48A8-88E5-397BAB4019C2}"/>
    <cellStyle name="Title 14" xfId="6207" xr:uid="{55399365-352E-42DE-9012-761012CE70F9}"/>
    <cellStyle name="Title 15" xfId="6208" xr:uid="{FCE2F90C-D2CA-491F-8FB9-E53A74601879}"/>
    <cellStyle name="Title 16" xfId="6209" xr:uid="{6F571B02-8AE6-4359-92CA-CC22D67DF77F}"/>
    <cellStyle name="Title 17" xfId="6210" xr:uid="{C9D803C7-77BC-4AA2-813C-79FC5461ACD8}"/>
    <cellStyle name="Title 18" xfId="6211" xr:uid="{89FA5F5C-911A-4F1E-B24A-30BE7390E25A}"/>
    <cellStyle name="Title 18 2" xfId="6212" xr:uid="{99950583-9221-4467-8128-CA15E87D16B9}"/>
    <cellStyle name="Title 19" xfId="6213" xr:uid="{9A70A16C-8DFB-4F36-8388-2AB564EB0141}"/>
    <cellStyle name="Title 19 2" xfId="6214" xr:uid="{A431C76C-C7DC-46E2-9123-72F6F6703E8C}"/>
    <cellStyle name="Title 2" xfId="6215" xr:uid="{70541D88-8680-4C54-B992-3EC27BF1EE7F}"/>
    <cellStyle name="Title 3" xfId="6216" xr:uid="{746F7436-2B45-4C97-BD9C-75B6E506F612}"/>
    <cellStyle name="Title 4" xfId="6217" xr:uid="{048F80CB-BBF6-4613-A338-98C65C2088DC}"/>
    <cellStyle name="Title 5" xfId="6218" xr:uid="{E095CFAE-2C26-40A7-9501-569B03C01686}"/>
    <cellStyle name="Title 6" xfId="6219" xr:uid="{70811F4C-C39E-48A9-9384-896C98DA9831}"/>
    <cellStyle name="Title 7" xfId="6220" xr:uid="{CDFDF803-0534-4E91-82B5-17CAD75D2104}"/>
    <cellStyle name="Title 8" xfId="6221" xr:uid="{750981A4-3CE6-4762-81A3-46DB9D8BBFF7}"/>
    <cellStyle name="Title 9" xfId="6222" xr:uid="{786EB89D-8BD6-47DF-8034-0710E248CBBE}"/>
    <cellStyle name="Total 10" xfId="6223" xr:uid="{128CD894-A863-435A-857B-66AE894DF3C9}"/>
    <cellStyle name="Total 10 10" xfId="11169" xr:uid="{9F11EBB0-364F-4A99-9676-B473DA0226B0}"/>
    <cellStyle name="Total 10 10 2" xfId="29560" xr:uid="{4C5C1F90-7CB0-49BF-A120-B9E74AAD73F1}"/>
    <cellStyle name="Total 10 11" xfId="13024" xr:uid="{86D9073D-E3B8-45F9-A2DC-0548B5139195}"/>
    <cellStyle name="Total 10 11 2" xfId="23604" xr:uid="{A5FA63B9-F4E1-48EA-9F7E-F78D52455907}"/>
    <cellStyle name="Total 10 12" xfId="9875" xr:uid="{7331BEDA-FA3D-4BEB-A8C1-7463C19161FE}"/>
    <cellStyle name="Total 10 12 2" xfId="24598" xr:uid="{5A093F04-A79F-4274-AD9D-AF7D0B6666BF}"/>
    <cellStyle name="Total 10 13" xfId="12650" xr:uid="{071B0048-1E85-4E93-9B29-7F5DDD472F35}"/>
    <cellStyle name="Total 10 13 2" xfId="23977" xr:uid="{1BEF93C6-3104-48C9-84DD-ED2F01CA4359}"/>
    <cellStyle name="Total 10 14" xfId="25728" xr:uid="{F495BC1E-DBFF-4669-923E-FF06919D89E3}"/>
    <cellStyle name="Total 10 2" xfId="6224" xr:uid="{4CEB75E4-552F-40BB-97F4-19748F0FE8E0}"/>
    <cellStyle name="Total 10 2 10" xfId="11988" xr:uid="{4EA49D62-AC48-45D9-A7BD-BE357725D1AC}"/>
    <cellStyle name="Total 10 2 10 2" xfId="29821" xr:uid="{0EA2D654-ED61-432D-95BA-713557C6E515}"/>
    <cellStyle name="Total 10 2 11" xfId="10738" xr:uid="{9A184250-B065-4486-8CF5-BA2E5DFEB444}"/>
    <cellStyle name="Total 10 2 11 2" xfId="30108" xr:uid="{2C84B306-B3D8-43E6-A385-FC87F75D5C07}"/>
    <cellStyle name="Total 10 2 12" xfId="11570" xr:uid="{7728079F-12A3-42C9-B76C-CE7B4D4E99B2}"/>
    <cellStyle name="Total 10 2 12 2" xfId="27256" xr:uid="{7E731BD8-7FD2-40CA-8E89-14BF065FD766}"/>
    <cellStyle name="Total 10 2 13" xfId="26920" xr:uid="{78C43878-FF3A-4630-9816-EE444D5E9ABE}"/>
    <cellStyle name="Total 10 2 2" xfId="6851" xr:uid="{5FB20278-8F4A-4807-9148-8562D396EA13}"/>
    <cellStyle name="Total 10 2 2 10" xfId="11072" xr:uid="{F515DCF9-98BB-428B-8F33-31A066B4D2D9}"/>
    <cellStyle name="Total 10 2 2 10 2" xfId="29561" xr:uid="{DFF3DBF1-69BE-46C4-835F-6F3CB1DABE2E}"/>
    <cellStyle name="Total 10 2 2 11" xfId="13522" xr:uid="{EEB453B4-D1C8-4FF7-8A7A-407708EFDD06}"/>
    <cellStyle name="Total 10 2 2 11 2" xfId="23106" xr:uid="{A9048ABA-C789-4451-A524-D7331FC4600F}"/>
    <cellStyle name="Total 10 2 2 12" xfId="29750" xr:uid="{C44CBAAF-1E04-44DD-AD1F-61414FF03872}"/>
    <cellStyle name="Total 10 2 2 2" xfId="7653" xr:uid="{DF478231-A920-40AF-AC8A-6BC672C66A8C}"/>
    <cellStyle name="Total 10 2 2 2 10" xfId="18077" xr:uid="{0982C13B-AE6F-4D85-88BB-84E78D6E5EEE}"/>
    <cellStyle name="Total 10 2 2 2 10 2" xfId="28145" xr:uid="{24F171C1-DE39-430D-A1E2-68DDC0EF8082}"/>
    <cellStyle name="Total 10 2 2 2 11" xfId="24957" xr:uid="{87749A4C-0A21-4801-ADA8-492C3642DBBA}"/>
    <cellStyle name="Total 10 2 2 2 2" xfId="9289" xr:uid="{B0406F44-94D4-4A6B-B0EE-40677E4BDBA0}"/>
    <cellStyle name="Total 10 2 2 2 2 2" xfId="13711" xr:uid="{92DE6342-C53B-4FF6-936B-102A3E56336E}"/>
    <cellStyle name="Total 10 2 2 2 2 2 2" xfId="22917" xr:uid="{2398896C-B713-43B9-9DB7-843F289E44B2}"/>
    <cellStyle name="Total 10 2 2 2 2 3" xfId="14673" xr:uid="{6F4614F6-F9EF-4813-899F-2C11435DFA70}"/>
    <cellStyle name="Total 10 2 2 2 2 3 2" xfId="21956" xr:uid="{68B31AC3-1EFD-4028-9687-53F16B143E50}"/>
    <cellStyle name="Total 10 2 2 2 2 4" xfId="15625" xr:uid="{28E38D8E-9B4D-4123-BA61-1FFFC6F6A5F7}"/>
    <cellStyle name="Total 10 2 2 2 2 4 2" xfId="21004" xr:uid="{35598C67-940B-4E37-B154-0173EDE30E82}"/>
    <cellStyle name="Total 10 2 2 2 2 5" xfId="16503" xr:uid="{B55142F1-CF5F-48FE-A0ED-F2C7BFA9CF42}"/>
    <cellStyle name="Total 10 2 2 2 2 5 2" xfId="20130" xr:uid="{80EE665F-C43B-4853-A53E-9402D9835108}"/>
    <cellStyle name="Total 10 2 2 2 2 6" xfId="17368" xr:uid="{04D16B07-4D44-4825-AAB4-5D7311FAC96F}"/>
    <cellStyle name="Total 10 2 2 2 2 6 2" xfId="28292" xr:uid="{84F5BC77-3D53-426A-A54E-52830667CA34}"/>
    <cellStyle name="Total 10 2 2 2 2 7" xfId="18144" xr:uid="{9EE9CD8D-A80A-46C6-A01C-48D704ED245B}"/>
    <cellStyle name="Total 10 2 2 2 2 7 2" xfId="26448" xr:uid="{E3BA06D0-A2E4-4D40-8D3C-61C02AAB262C}"/>
    <cellStyle name="Total 10 2 2 2 2 8" xfId="18901" xr:uid="{D532E5B5-054B-4B6A-AF9E-7DDB328303EF}"/>
    <cellStyle name="Total 10 2 2 2 2 8 2" xfId="19743" xr:uid="{794FE221-FDFC-4F17-8FE4-89C65CCC7E47}"/>
    <cellStyle name="Total 10 2 2 2 2 9" xfId="25782" xr:uid="{5CF63073-5BB0-4F91-B626-4BA3246B2C1F}"/>
    <cellStyle name="Total 10 2 2 2 3" xfId="9727" xr:uid="{050E1B81-6388-4A87-A578-EAF064C26F19}"/>
    <cellStyle name="Total 10 2 2 2 3 2" xfId="14132" xr:uid="{2EAD5444-FCF0-42D0-B396-5B9DAEFA096F}"/>
    <cellStyle name="Total 10 2 2 2 3 2 2" xfId="22496" xr:uid="{63D41A05-8908-479B-8F35-F761A5E35203}"/>
    <cellStyle name="Total 10 2 2 2 3 3" xfId="15092" xr:uid="{05D7A2B9-C319-4274-9527-440A41A0A140}"/>
    <cellStyle name="Total 10 2 2 2 3 3 2" xfId="21537" xr:uid="{E468D6B0-F5E9-404C-88AC-61EBB2A2A225}"/>
    <cellStyle name="Total 10 2 2 2 3 4" xfId="16044" xr:uid="{872F208E-7770-428C-BA93-C4044B6F1CBA}"/>
    <cellStyle name="Total 10 2 2 2 3 4 2" xfId="20585" xr:uid="{E294D8B7-C359-4545-A84D-7367B044CACE}"/>
    <cellStyle name="Total 10 2 2 2 3 5" xfId="16918" xr:uid="{CF6FAE29-677F-4C6C-927C-03E694BB037F}"/>
    <cellStyle name="Total 10 2 2 2 3 5 2" xfId="30133" xr:uid="{6461DEE3-CD6E-476A-8DDA-8C154B13D31E}"/>
    <cellStyle name="Total 10 2 2 2 3 6" xfId="17783" xr:uid="{BB781225-5E13-42BD-88B0-5C50891260F6}"/>
    <cellStyle name="Total 10 2 2 2 3 6 2" xfId="28519" xr:uid="{36D66C86-282E-4D94-BB62-2A1C6BE17ECD}"/>
    <cellStyle name="Total 10 2 2 2 3 7" xfId="18559" xr:uid="{CB608569-8ECB-49CA-8860-3E9668F13465}"/>
    <cellStyle name="Total 10 2 2 2 3 7 2" xfId="29587" xr:uid="{E57230BC-E7DF-4207-93FC-069B405E2AD9}"/>
    <cellStyle name="Total 10 2 2 2 3 8" xfId="19316" xr:uid="{E49859CE-7FB6-4E43-A054-9C569732E19E}"/>
    <cellStyle name="Total 10 2 2 2 3 8 2" xfId="30339" xr:uid="{2B3E2EED-F0BD-45D4-AFB4-99C7C7B330E7}"/>
    <cellStyle name="Total 10 2 2 2 3 9" xfId="24853" xr:uid="{E443C774-C387-4668-8388-782673855F13}"/>
    <cellStyle name="Total 10 2 2 2 4" xfId="12697" xr:uid="{A97C0870-80AE-4651-BF40-339ACC43F2B0}"/>
    <cellStyle name="Total 10 2 2 2 4 2" xfId="23930" xr:uid="{477B8C13-502F-47F4-8CFB-6D9CC94D9683}"/>
    <cellStyle name="Total 10 2 2 2 5" xfId="13473" xr:uid="{EB10381F-B301-4A99-A03C-11901758A543}"/>
    <cellStyle name="Total 10 2 2 2 5 2" xfId="23155" xr:uid="{49C48318-35B7-4997-A5A0-B8CC54088472}"/>
    <cellStyle name="Total 10 2 2 2 6" xfId="14477" xr:uid="{2DAB4953-D743-4D43-B999-8AB90241B2EF}"/>
    <cellStyle name="Total 10 2 2 2 6 2" xfId="22151" xr:uid="{AE81BA25-FB33-4506-89C0-DE12517770C0}"/>
    <cellStyle name="Total 10 2 2 2 7" xfId="15435" xr:uid="{A4F972E5-0E84-4673-82D9-FAFE4E3C87FB}"/>
    <cellStyle name="Total 10 2 2 2 7 2" xfId="21194" xr:uid="{DCF9BA3A-BE2D-481C-A809-88A273CEC03B}"/>
    <cellStyle name="Total 10 2 2 2 8" xfId="16360" xr:uid="{A9CB8F63-ABBC-4679-B785-030199BDBDA7}"/>
    <cellStyle name="Total 10 2 2 2 8 2" xfId="20269" xr:uid="{AA83CE66-8D9C-4C04-B7B8-2CE4BD1303E8}"/>
    <cellStyle name="Total 10 2 2 2 9" xfId="17231" xr:uid="{C49A786D-F953-4475-9B5B-70FCA60201CF}"/>
    <cellStyle name="Total 10 2 2 2 9 2" xfId="26647" xr:uid="{0FABDF35-0537-447D-BF6A-2C57797D1572}"/>
    <cellStyle name="Total 10 2 2 3" xfId="8488" xr:uid="{DB8E0621-9DED-4653-A7E2-C025757CEA06}"/>
    <cellStyle name="Total 10 2 2 3 2" xfId="13230" xr:uid="{AF0FB086-C793-4422-9E49-D8D3E1849499}"/>
    <cellStyle name="Total 10 2 2 3 2 2" xfId="23398" xr:uid="{1DEA66FC-B98D-4FB6-8384-AB5DFDEF78D5}"/>
    <cellStyle name="Total 10 2 2 3 3" xfId="14250" xr:uid="{EB288EA1-D608-459B-BCDD-2D78756BAA2C}"/>
    <cellStyle name="Total 10 2 2 3 3 2" xfId="22378" xr:uid="{4A7E0D2D-4B85-46F6-A573-BD3BC3E5598D}"/>
    <cellStyle name="Total 10 2 2 3 4" xfId="15210" xr:uid="{B6FD3B73-D655-429E-B388-76CB15FEDAAA}"/>
    <cellStyle name="Total 10 2 2 3 4 2" xfId="21419" xr:uid="{8EC84637-20C2-46B2-BECD-38B62763F033}"/>
    <cellStyle name="Total 10 2 2 3 5" xfId="16159" xr:uid="{4A94873B-6448-4269-9B8D-FEBE39FC0843}"/>
    <cellStyle name="Total 10 2 2 3 5 2" xfId="20470" xr:uid="{DF834935-17E3-45C9-9055-0403E9AADFC0}"/>
    <cellStyle name="Total 10 2 2 3 6" xfId="17032" xr:uid="{FF3917A7-6C31-49A3-B73E-CCEDCDF3C5C7}"/>
    <cellStyle name="Total 10 2 2 3 6 2" xfId="28589" xr:uid="{06141826-42A4-4F6C-8144-CDA74960C2BA}"/>
    <cellStyle name="Total 10 2 2 3 7" xfId="17897" xr:uid="{5F6D993F-F907-49D3-BD39-8440AF5629EB}"/>
    <cellStyle name="Total 10 2 2 3 7 2" xfId="27449" xr:uid="{048B10D5-6126-4EFF-A8F4-D52DD5B77BB1}"/>
    <cellStyle name="Total 10 2 2 3 8" xfId="18673" xr:uid="{9E059736-39F4-4624-942B-AB35C5CAF77A}"/>
    <cellStyle name="Total 10 2 2 3 8 2" xfId="19962" xr:uid="{CB51E656-D02E-4B21-81B5-2C842DB0EAEF}"/>
    <cellStyle name="Total 10 2 2 3 9" xfId="25072" xr:uid="{F13D1531-6900-4AD7-9BCF-EDDBBBEDB263}"/>
    <cellStyle name="Total 10 2 2 4" xfId="9499" xr:uid="{DBB56BA1-4E1C-4F60-A82E-1A50669C41D4}"/>
    <cellStyle name="Total 10 2 2 4 2" xfId="13904" xr:uid="{4FB47BF3-4171-424D-888C-828A692D6C56}"/>
    <cellStyle name="Total 10 2 2 4 2 2" xfId="22724" xr:uid="{0CA44F2D-E11C-4073-A67F-1E85EDCCDE72}"/>
    <cellStyle name="Total 10 2 2 4 3" xfId="14864" xr:uid="{7CA7B7E3-6E4B-42AE-913B-E14D64A04A2C}"/>
    <cellStyle name="Total 10 2 2 4 3 2" xfId="21765" xr:uid="{4C8C0072-15C7-4C91-A847-91FE297631BE}"/>
    <cellStyle name="Total 10 2 2 4 4" xfId="15816" xr:uid="{22A3FE91-D76F-4CA9-8CC9-A5DB5A803A10}"/>
    <cellStyle name="Total 10 2 2 4 4 2" xfId="20813" xr:uid="{852DB751-FD7D-4869-ACF1-FD57808BD979}"/>
    <cellStyle name="Total 10 2 2 4 5" xfId="16690" xr:uid="{FA1677E2-FE33-44D5-8242-829648B84921}"/>
    <cellStyle name="Total 10 2 2 4 5 2" xfId="25191" xr:uid="{1E61E0A2-6ABA-45FC-8000-028B5F9CB911}"/>
    <cellStyle name="Total 10 2 2 4 6" xfId="17555" xr:uid="{DBC3AE1A-A2A4-424B-BF1B-5D6C1D3181CA}"/>
    <cellStyle name="Total 10 2 2 4 6 2" xfId="27597" xr:uid="{A0C5DD8F-6560-4215-B62D-8AEE52204729}"/>
    <cellStyle name="Total 10 2 2 4 7" xfId="18331" xr:uid="{F4C6224A-4A00-4BBE-B772-09AAF9BDD74B}"/>
    <cellStyle name="Total 10 2 2 4 7 2" xfId="29659" xr:uid="{DD31B1C4-5AB9-4C0B-A028-A3AAD824A91F}"/>
    <cellStyle name="Total 10 2 2 4 8" xfId="19088" xr:uid="{B1644693-E369-4C3A-966A-7DB90B863FD3}"/>
    <cellStyle name="Total 10 2 2 4 8 2" xfId="19562" xr:uid="{5302F40D-926E-486A-AAB1-EC3C9D18DCAB}"/>
    <cellStyle name="Total 10 2 2 4 9" xfId="24655" xr:uid="{EA61C9AE-30CD-49FB-B27F-0C8706F0AE13}"/>
    <cellStyle name="Total 10 2 2 5" xfId="12201" xr:uid="{0DE15FF0-3B45-4138-B83E-2ACEC7D8B827}"/>
    <cellStyle name="Total 10 2 2 5 2" xfId="26431" xr:uid="{77CA22E8-A5E3-4763-9E15-2DD2CB70311A}"/>
    <cellStyle name="Total 10 2 2 6" xfId="10554" xr:uid="{98EA5076-56E9-40D6-9131-62AFBD42D3BD}"/>
    <cellStyle name="Total 10 2 2 6 2" xfId="27442" xr:uid="{C6E28D66-B5D2-4D95-B21F-527E0B2169F2}"/>
    <cellStyle name="Total 10 2 2 7" xfId="12031" xr:uid="{35F59A62-B2B8-487C-9D43-D62053203E5C}"/>
    <cellStyle name="Total 10 2 2 7 2" xfId="26521" xr:uid="{335B8133-896F-4EA7-8144-567278EB55E9}"/>
    <cellStyle name="Total 10 2 2 8" xfId="10709" xr:uid="{8D835700-6FD6-4C31-B64E-A822D1CB5E91}"/>
    <cellStyle name="Total 10 2 2 8 2" xfId="27137" xr:uid="{3D2B4325-8B68-4026-BBBF-9D6E79DB55CC}"/>
    <cellStyle name="Total 10 2 2 9" xfId="11595" xr:uid="{A0ABEF17-D06B-44CF-8661-880ACCB74E2F}"/>
    <cellStyle name="Total 10 2 2 9 2" xfId="30234" xr:uid="{3D726B5A-98A6-4799-8BEA-50E4C90B6D6E}"/>
    <cellStyle name="Total 10 2 3" xfId="7117" xr:uid="{204F3334-F53F-4C15-A182-C4B86B8B0610}"/>
    <cellStyle name="Total 10 2 3 10" xfId="11575" xr:uid="{93F7E76C-2FD7-40C0-82DB-E052F2F4BC19}"/>
    <cellStyle name="Total 10 2 3 10 2" xfId="28231" xr:uid="{67797E09-136C-49F8-83ED-D7429C2B7479}"/>
    <cellStyle name="Total 10 2 3 11" xfId="29294" xr:uid="{2CB991F1-E657-4FC0-BB06-03F44DD19366}"/>
    <cellStyle name="Total 10 2 3 2" xfId="8753" xr:uid="{01F3BD92-45FB-4379-ADB1-EC93812C31C6}"/>
    <cellStyle name="Total 10 2 3 2 2" xfId="13413" xr:uid="{58B05B66-CC68-4B57-BA7D-5DB4DEFFCBDE}"/>
    <cellStyle name="Total 10 2 3 2 2 2" xfId="23215" xr:uid="{44CE30AB-74DE-425B-B213-FE9C8CEE9E53}"/>
    <cellStyle name="Total 10 2 3 2 3" xfId="14419" xr:uid="{741D1FB3-1972-4219-9AE9-726D30D0122B}"/>
    <cellStyle name="Total 10 2 3 2 3 2" xfId="22209" xr:uid="{AE729EA9-EFEE-439E-A160-F90924B36D06}"/>
    <cellStyle name="Total 10 2 3 2 4" xfId="15377" xr:uid="{CD37FBF3-1004-4397-AF35-3FB994404034}"/>
    <cellStyle name="Total 10 2 3 2 4 2" xfId="21252" xr:uid="{F5BF9C0E-B88B-4915-AE63-FBDCB1FAC2E0}"/>
    <cellStyle name="Total 10 2 3 2 5" xfId="16303" xr:uid="{745B58E9-295A-4974-A24B-DF4539B399F6}"/>
    <cellStyle name="Total 10 2 3 2 5 2" xfId="20326" xr:uid="{673BC673-CAFD-445E-B5F3-CBAAFADD2C19}"/>
    <cellStyle name="Total 10 2 3 2 6" xfId="17174" xr:uid="{67B868A0-B9EF-4766-85FB-6947082ADEED}"/>
    <cellStyle name="Total 10 2 3 2 6 2" xfId="26937" xr:uid="{A7B0FCC6-F44F-4CCF-AE1A-FBAEF9BBC2B0}"/>
    <cellStyle name="Total 10 2 3 2 7" xfId="18021" xr:uid="{C919EE49-72C7-4678-8E4D-D5C9BA26BA50}"/>
    <cellStyle name="Total 10 2 3 2 7 2" xfId="29342" xr:uid="{4E946E85-23D0-48A9-A171-A47371116531}"/>
    <cellStyle name="Total 10 2 3 2 8" xfId="18788" xr:uid="{E983E9EB-A43D-4AC3-96C4-073FAED00A81}"/>
    <cellStyle name="Total 10 2 3 2 8 2" xfId="19852" xr:uid="{055A8549-AC8F-4AE2-AD0D-891D20F533A6}"/>
    <cellStyle name="Total 10 2 3 2 9" xfId="25904" xr:uid="{AB356E79-712D-4045-A109-F2F9F2B7DA54}"/>
    <cellStyle name="Total 10 2 3 3" xfId="9614" xr:uid="{5F77AB6F-4606-4D82-AFA6-C2083DF41B4A}"/>
    <cellStyle name="Total 10 2 3 3 2" xfId="14019" xr:uid="{534765F0-4189-453F-A624-617BFF71CEB0}"/>
    <cellStyle name="Total 10 2 3 3 2 2" xfId="22609" xr:uid="{F11FED55-123C-4DE2-ADA6-F2A096CEA199}"/>
    <cellStyle name="Total 10 2 3 3 3" xfId="14979" xr:uid="{DCC9E758-F303-4664-B4AC-1638D6975874}"/>
    <cellStyle name="Total 10 2 3 3 3 2" xfId="21650" xr:uid="{A38008DE-A803-48C3-ABD4-2B1644BBA85D}"/>
    <cellStyle name="Total 10 2 3 3 4" xfId="15931" xr:uid="{53C15038-FA58-46E7-B0E9-A1C6B1A8ECC1}"/>
    <cellStyle name="Total 10 2 3 3 4 2" xfId="20698" xr:uid="{C3A28FE1-7A72-49BF-A093-0596B4114A90}"/>
    <cellStyle name="Total 10 2 3 3 5" xfId="16805" xr:uid="{DD7FB24E-EA7D-47E5-92D8-8782F004FD73}"/>
    <cellStyle name="Total 10 2 3 3 5 2" xfId="28425" xr:uid="{22F3656E-6E17-4F99-B8E2-0FE3E8FFFB8A}"/>
    <cellStyle name="Total 10 2 3 3 6" xfId="17670" xr:uid="{130346D4-D7DD-439D-ABA2-CCA399BFB2B9}"/>
    <cellStyle name="Total 10 2 3 3 6 2" xfId="28056" xr:uid="{E00B272A-018E-44C9-AD1F-321F2EF8038B}"/>
    <cellStyle name="Total 10 2 3 3 7" xfId="18446" xr:uid="{66645622-4B57-4E61-B659-25762CDA41BC}"/>
    <cellStyle name="Total 10 2 3 3 7 2" xfId="27689" xr:uid="{EADBF872-47F1-4C95-A86F-493D89D9A876}"/>
    <cellStyle name="Total 10 2 3 3 8" xfId="19203" xr:uid="{7A860365-5EC4-4EE9-B8A7-8F54FA296388}"/>
    <cellStyle name="Total 10 2 3 3 8 2" xfId="19450" xr:uid="{19304CEB-A6B2-495A-AA07-A878AF0908D4}"/>
    <cellStyle name="Total 10 2 3 3 9" xfId="25018" xr:uid="{DCDA637D-CC43-44F6-9973-EE38C7B0D50D}"/>
    <cellStyle name="Total 10 2 3 4" xfId="12384" xr:uid="{A6ECB1A6-F7C5-427D-AE54-8437B148071F}"/>
    <cellStyle name="Total 10 2 3 4 2" xfId="24243" xr:uid="{D51BD7E5-02BA-4E1C-B1E1-F1E306EDF129}"/>
    <cellStyle name="Total 10 2 3 5" xfId="10385" xr:uid="{FC451364-C001-480B-8F06-69B84553AE79}"/>
    <cellStyle name="Total 10 2 3 5 2" xfId="28584" xr:uid="{8DCF0CBC-207D-422F-BEFF-7CE42B8CE0F2}"/>
    <cellStyle name="Total 10 2 3 6" xfId="11655" xr:uid="{8DCAD960-0878-4574-8752-6E90065D3FB3}"/>
    <cellStyle name="Total 10 2 3 6 2" xfId="26172" xr:uid="{78349E40-BE6C-4766-B078-3F809322E263}"/>
    <cellStyle name="Total 10 2 3 7" xfId="11021" xr:uid="{9D77720E-CBD2-4D60-9E50-0A96BA70B6F3}"/>
    <cellStyle name="Total 10 2 3 7 2" xfId="29042" xr:uid="{6DFABBEC-E8A5-42FA-83CC-42F7D360751B}"/>
    <cellStyle name="Total 10 2 3 8" xfId="12002" xr:uid="{1049C0E8-470E-4B84-BC7C-503FAA9DEB4B}"/>
    <cellStyle name="Total 10 2 3 8 2" xfId="30182" xr:uid="{53D5B899-ACC8-44C7-AD30-96E5D7BFBAC2}"/>
    <cellStyle name="Total 10 2 3 9" xfId="10731" xr:uid="{29246BC5-57AB-4C80-A5BE-16C00E3297B8}"/>
    <cellStyle name="Total 10 2 3 9 2" xfId="29974" xr:uid="{F0FBA9AD-D5C3-4DDF-9F08-BACACB6D652B}"/>
    <cellStyle name="Total 10 2 4" xfId="7954" xr:uid="{2B6E5606-473E-443B-A971-96CC7B36BBA3}"/>
    <cellStyle name="Total 10 2 4 2" xfId="12924" xr:uid="{02B7A82F-9708-459E-A752-207B4E30308F}"/>
    <cellStyle name="Total 10 2 4 2 2" xfId="23704" xr:uid="{C3FB34AF-E88C-4FB3-8757-DD831D946A12}"/>
    <cellStyle name="Total 10 2 4 3" xfId="9957" xr:uid="{5AB304C4-8F0A-4FAD-8AA2-15B3660B7643}"/>
    <cellStyle name="Total 10 2 4 3 2" xfId="24567" xr:uid="{2E8F8B85-B358-468F-92A4-449D79BF5CF5}"/>
    <cellStyle name="Total 10 2 4 4" xfId="11754" xr:uid="{85271DD1-9C50-4066-BBD6-9447A1D08381}"/>
    <cellStyle name="Total 10 2 4 4 2" xfId="28183" xr:uid="{27C82CF4-846E-4458-AD34-314B37114390}"/>
    <cellStyle name="Total 10 2 4 5" xfId="10941" xr:uid="{BE868961-724E-4D1C-9CE6-7A7EE59F8FDB}"/>
    <cellStyle name="Total 10 2 4 5 2" xfId="27016" xr:uid="{4BBE074F-7B4B-48E6-86D3-3F8AD4AE99BD}"/>
    <cellStyle name="Total 10 2 4 6" xfId="12010" xr:uid="{8765B037-1FD4-43E1-8B4A-967C606087A4}"/>
    <cellStyle name="Total 10 2 4 6 2" xfId="30048" xr:uid="{AF90CD36-F595-4F92-B627-96E9DFCD5102}"/>
    <cellStyle name="Total 10 2 4 7" xfId="10726" xr:uid="{56F0C02D-4997-45F6-9AE9-A02D4D2FBC44}"/>
    <cellStyle name="Total 10 2 4 7 2" xfId="26781" xr:uid="{3EC94DCF-3AF9-46F0-91DC-594987FDA975}"/>
    <cellStyle name="Total 10 2 4 8" xfId="11578" xr:uid="{712F2B57-B42A-4FBA-9F0A-26466C454306}"/>
    <cellStyle name="Total 10 2 4 8 2" xfId="26686" xr:uid="{41328FB8-7B4B-496F-A789-E4243EEBAE9B}"/>
    <cellStyle name="Total 10 2 4 9" xfId="24891" xr:uid="{A09B82CF-35FD-4044-BEF5-D8A456A2ACA0}"/>
    <cellStyle name="Total 10 2 5" xfId="9386" xr:uid="{5E577A4B-F556-496D-9D7F-2E0C1D14CE6B}"/>
    <cellStyle name="Total 10 2 5 2" xfId="13791" xr:uid="{CA44BE22-5198-426C-8D95-D45517788124}"/>
    <cellStyle name="Total 10 2 5 2 2" xfId="22837" xr:uid="{285A6813-34F7-4E4B-BB94-FD7F49EF2A86}"/>
    <cellStyle name="Total 10 2 5 3" xfId="14751" xr:uid="{26C0051E-C53E-4D27-9C54-F0123E58EE45}"/>
    <cellStyle name="Total 10 2 5 3 2" xfId="21878" xr:uid="{3CC941BA-36EC-4F42-9E1C-FF3BDE37EDE6}"/>
    <cellStyle name="Total 10 2 5 4" xfId="15703" xr:uid="{79915815-71F8-40F1-9BD4-262702D89AFF}"/>
    <cellStyle name="Total 10 2 5 4 2" xfId="20926" xr:uid="{5774CF75-D3F9-49CE-B0C4-12DAFFD60E7C}"/>
    <cellStyle name="Total 10 2 5 5" xfId="16577" xr:uid="{8DBA11F6-AD26-4B3C-90E1-2AFAD01D311A}"/>
    <cellStyle name="Total 10 2 5 5 2" xfId="30227" xr:uid="{91F509B6-0628-43AA-8F41-238AD9364625}"/>
    <cellStyle name="Total 10 2 5 6" xfId="17442" xr:uid="{C208C9A6-5831-4B74-A6E9-3B9B8DB90E9C}"/>
    <cellStyle name="Total 10 2 5 6 2" xfId="29948" xr:uid="{FA967966-1E25-4C72-AE6F-E019B6AC7E27}"/>
    <cellStyle name="Total 10 2 5 7" xfId="18218" xr:uid="{843E884D-860B-45FB-921D-FAE27B463B3C}"/>
    <cellStyle name="Total 10 2 5 7 2" xfId="30076" xr:uid="{F8B823B7-1330-473F-9EAD-F18D498E6252}"/>
    <cellStyle name="Total 10 2 5 8" xfId="18975" xr:uid="{C107C48E-3F15-4AEE-AD5A-A66FACE1D18E}"/>
    <cellStyle name="Total 10 2 5 8 2" xfId="19672" xr:uid="{01D1E2F0-F3FA-4FBE-BCBF-6018B7C41AC6}"/>
    <cellStyle name="Total 10 2 5 9" xfId="25467" xr:uid="{F4C41DA0-05A7-4E7D-AD5D-283E7A4FADD9}"/>
    <cellStyle name="Total 10 2 6" xfId="11850" xr:uid="{4E9CCE85-2E97-497A-9853-B555B548E835}"/>
    <cellStyle name="Total 10 2 6 2" xfId="27943" xr:uid="{8DADFE76-D4CB-4320-890A-BD8B60A21EC9}"/>
    <cellStyle name="Total 10 2 7" xfId="10857" xr:uid="{F7BE3E87-0381-45F2-81EB-286910C70744}"/>
    <cellStyle name="Total 10 2 7 2" xfId="30036" xr:uid="{C9A22773-1FB3-49F2-BF09-A8BEACB02A6F}"/>
    <cellStyle name="Total 10 2 8" xfId="11461" xr:uid="{7C67F14E-3C68-4F90-8999-2A10A5017401}"/>
    <cellStyle name="Total 10 2 8 2" xfId="27739" xr:uid="{E3FC5BAC-0CA1-4131-857B-32BCBE1C24B5}"/>
    <cellStyle name="Total 10 2 9" xfId="11168" xr:uid="{FF38B733-B3BE-4CC4-B67E-D8201D7C9148}"/>
    <cellStyle name="Total 10 2 9 2" xfId="29875" xr:uid="{C08ACDD3-1AEB-4120-9233-0EB7AB17E30D}"/>
    <cellStyle name="Total 10 3" xfId="6850" xr:uid="{64A0FBB7-A36D-4AB8-B067-CB20BE9D7E3E}"/>
    <cellStyle name="Total 10 3 10" xfId="14287" xr:uid="{0C458FCB-13FC-4510-976E-3F13D0FF44E2}"/>
    <cellStyle name="Total 10 3 10 2" xfId="22341" xr:uid="{ED01E249-9176-477F-B701-54F4CAEFAC56}"/>
    <cellStyle name="Total 10 3 11" xfId="15247" xr:uid="{6FFB50B2-C1DD-48A3-8FEF-173F5D140CBA}"/>
    <cellStyle name="Total 10 3 11 2" xfId="21382" xr:uid="{F83F9540-C857-4FB8-B945-215ED5489F25}"/>
    <cellStyle name="Total 10 3 12" xfId="30025" xr:uid="{5251EAFB-76FC-42E9-857E-E216B0DA2FF2}"/>
    <cellStyle name="Total 10 3 2" xfId="7654" xr:uid="{159B541A-7137-459F-9576-374B87E706A3}"/>
    <cellStyle name="Total 10 3 2 10" xfId="10642" xr:uid="{533BDC68-F805-4211-84A1-C34F9FF9678C}"/>
    <cellStyle name="Total 10 3 2 10 2" xfId="30109" xr:uid="{0FEA8130-3E8E-418E-936E-3930D2762334}"/>
    <cellStyle name="Total 10 3 2 11" xfId="19374" xr:uid="{19943A28-2D36-4F58-82C6-886F745B21AC}"/>
    <cellStyle name="Total 10 3 2 2" xfId="9290" xr:uid="{BCD74C19-0960-4BB0-A545-2E08C32655CD}"/>
    <cellStyle name="Total 10 3 2 2 2" xfId="13712" xr:uid="{30F27BEB-C652-41EF-BFE6-17D512B82127}"/>
    <cellStyle name="Total 10 3 2 2 2 2" xfId="22916" xr:uid="{FE566EB3-E497-4699-BABA-ABD0B1195DA5}"/>
    <cellStyle name="Total 10 3 2 2 3" xfId="14674" xr:uid="{19C9C597-6CE4-4E97-B41F-2D97D074328B}"/>
    <cellStyle name="Total 10 3 2 2 3 2" xfId="21955" xr:uid="{E2BA171D-FE7E-4277-BF4F-A8D537FB6895}"/>
    <cellStyle name="Total 10 3 2 2 4" xfId="15626" xr:uid="{4F1EA798-9FDA-499D-A311-ED0649E4DF4E}"/>
    <cellStyle name="Total 10 3 2 2 4 2" xfId="21003" xr:uid="{EF3423DB-8542-41F9-81C2-C1172BB6F470}"/>
    <cellStyle name="Total 10 3 2 2 5" xfId="16504" xr:uid="{4D4D794D-2A07-41AA-8E68-6A80D546CE66}"/>
    <cellStyle name="Total 10 3 2 2 5 2" xfId="20129" xr:uid="{1F99780A-F45E-4BE3-9B83-A2895F0E5F54}"/>
    <cellStyle name="Total 10 3 2 2 6" xfId="17369" xr:uid="{118A5A9C-3CA5-4A2E-9F9E-87305DDB8794}"/>
    <cellStyle name="Total 10 3 2 2 6 2" xfId="26439" xr:uid="{2AB5074C-E9E3-4FBB-A9EB-AF778D2A18A2}"/>
    <cellStyle name="Total 10 3 2 2 7" xfId="18145" xr:uid="{7CB5CDAE-374E-4964-9138-DE6094E06F7E}"/>
    <cellStyle name="Total 10 3 2 2 7 2" xfId="30067" xr:uid="{DCF37DFD-7112-4C89-B008-9381C408B26B}"/>
    <cellStyle name="Total 10 3 2 2 8" xfId="18902" xr:uid="{D4D6BC7E-C913-4CAE-BDDF-D36DEF5C2BFE}"/>
    <cellStyle name="Total 10 3 2 2 8 2" xfId="19742" xr:uid="{D2E388E7-AA91-46A1-A039-74E94CB618F6}"/>
    <cellStyle name="Total 10 3 2 2 9" xfId="26319" xr:uid="{C3FA688E-6959-434B-9C58-082C182F19A2}"/>
    <cellStyle name="Total 10 3 2 3" xfId="9728" xr:uid="{36178FDE-718E-4755-A11E-1FC71656ED86}"/>
    <cellStyle name="Total 10 3 2 3 2" xfId="14133" xr:uid="{214D20BE-A8A1-4AE5-AA9A-6735EBEDADBB}"/>
    <cellStyle name="Total 10 3 2 3 2 2" xfId="22495" xr:uid="{A4E38D7F-1D8C-41AC-A7A3-66C95892AEFC}"/>
    <cellStyle name="Total 10 3 2 3 3" xfId="15093" xr:uid="{06039C8C-ED25-4B95-A081-A87CC2C86A35}"/>
    <cellStyle name="Total 10 3 2 3 3 2" xfId="21536" xr:uid="{D36B3732-C9F8-448B-999F-169118823671}"/>
    <cellStyle name="Total 10 3 2 3 4" xfId="16045" xr:uid="{3734A745-0D9B-4507-99D9-341951EEAA73}"/>
    <cellStyle name="Total 10 3 2 3 4 2" xfId="20584" xr:uid="{A0FE8190-D79F-4CAE-8461-78A3211F8569}"/>
    <cellStyle name="Total 10 3 2 3 5" xfId="16919" xr:uid="{E297D702-552B-4701-BA2B-DE9B4FD18775}"/>
    <cellStyle name="Total 10 3 2 3 5 2" xfId="29860" xr:uid="{A68DEDE5-EB49-48D2-93B4-7586C0790BEC}"/>
    <cellStyle name="Total 10 3 2 3 6" xfId="17784" xr:uid="{E0231458-E4AD-4EBB-BF31-7D6C39E1DB53}"/>
    <cellStyle name="Total 10 3 2 3 6 2" xfId="28148" xr:uid="{E297E8A2-7AFE-494E-A332-B0515177B772}"/>
    <cellStyle name="Total 10 3 2 3 7" xfId="18560" xr:uid="{8E496E6F-3976-4E95-8774-5091A41452B8}"/>
    <cellStyle name="Total 10 3 2 3 7 2" xfId="25303" xr:uid="{61428409-974F-466E-A927-06E015C19604}"/>
    <cellStyle name="Total 10 3 2 3 8" xfId="19317" xr:uid="{63913511-58D7-4EBE-B0B6-17FE62499D8B}"/>
    <cellStyle name="Total 10 3 2 3 8 2" xfId="30340" xr:uid="{63ABE86E-79A4-4B43-8284-5C3D64EEEA89}"/>
    <cellStyle name="Total 10 3 2 3 9" xfId="25850" xr:uid="{2E034274-B59D-4DB4-96E2-7D11AD03F790}"/>
    <cellStyle name="Total 10 3 2 4" xfId="12698" xr:uid="{C9FB8330-8C98-4716-9AAF-B60CEA0119A8}"/>
    <cellStyle name="Total 10 3 2 4 2" xfId="23929" xr:uid="{32353049-9735-4EFD-8435-6925C7D83399}"/>
    <cellStyle name="Total 10 3 2 5" xfId="12445" xr:uid="{B24041BD-FDF9-45F5-960C-8CF18D64075D}"/>
    <cellStyle name="Total 10 3 2 5 2" xfId="24182" xr:uid="{24A6A756-7EF0-493B-BC6C-2F2383664903}"/>
    <cellStyle name="Total 10 3 2 6" xfId="10326" xr:uid="{663A48CE-4965-41E5-828B-C55813B81CC9}"/>
    <cellStyle name="Total 10 3 2 6 2" xfId="27061" xr:uid="{0A93932B-64C0-453C-92CE-1CBE10FA3345}"/>
    <cellStyle name="Total 10 3 2 7" xfId="12990" xr:uid="{E05C43B1-0401-4F27-80E9-90CD5B44D05E}"/>
    <cellStyle name="Total 10 3 2 7 2" xfId="23638" xr:uid="{6BEAA3D8-0177-40F6-B296-1800EAA5380A}"/>
    <cellStyle name="Total 10 3 2 8" xfId="9902" xr:uid="{8E105D8D-E8FC-4A35-836A-5171E2E75BFF}"/>
    <cellStyle name="Total 10 3 2 8 2" xfId="26222" xr:uid="{0E454B0B-847A-4AD9-ABFC-548B64073084}"/>
    <cellStyle name="Total 10 3 2 9" xfId="12108" xr:uid="{CDC8218F-37DB-44B7-AA8C-2CD0AA36493C}"/>
    <cellStyle name="Total 10 3 2 9 2" xfId="29447" xr:uid="{0068C51A-41E2-403E-A68C-E68554DB99A6}"/>
    <cellStyle name="Total 10 3 3" xfId="8487" xr:uid="{A75C588A-95BE-4A09-9A1D-8CB5AF1FC607}"/>
    <cellStyle name="Total 10 3 3 2" xfId="13229" xr:uid="{AB4FC1E1-E0EF-4524-B981-21CDC6A5AA70}"/>
    <cellStyle name="Total 10 3 3 2 2" xfId="23399" xr:uid="{7B44DDB1-1CA6-4AE0-84DE-3D586DEA61DE}"/>
    <cellStyle name="Total 10 3 3 3" xfId="14249" xr:uid="{3FC09AA9-202B-4995-A2BB-7602D7A9EFE1}"/>
    <cellStyle name="Total 10 3 3 3 2" xfId="22379" xr:uid="{5D9A0B94-9941-4B84-9486-6AC75F4D6E34}"/>
    <cellStyle name="Total 10 3 3 4" xfId="15209" xr:uid="{0F84F5E6-5882-4DD1-A23B-36BFEBC2DA10}"/>
    <cellStyle name="Total 10 3 3 4 2" xfId="21420" xr:uid="{DC035B04-1B94-427A-BC69-CEC331B6029A}"/>
    <cellStyle name="Total 10 3 3 5" xfId="16158" xr:uid="{876EF8E7-9CC4-4AEE-B62F-0647AE697E2E}"/>
    <cellStyle name="Total 10 3 3 5 2" xfId="20471" xr:uid="{BF7A9C3F-E290-42C4-9B4E-C5A60A3E682D}"/>
    <cellStyle name="Total 10 3 3 6" xfId="17031" xr:uid="{78A278DD-3BAA-416D-97CC-FBD2C72CBA91}"/>
    <cellStyle name="Total 10 3 3 6 2" xfId="28938" xr:uid="{C1A9A93D-88FB-47E8-AA77-D0DA2885B2BF}"/>
    <cellStyle name="Total 10 3 3 7" xfId="17896" xr:uid="{23228092-0ACC-468F-B1CC-EB8C372E20D0}"/>
    <cellStyle name="Total 10 3 3 7 2" xfId="27058" xr:uid="{5185165D-B68A-4D89-905B-0F472C3D7399}"/>
    <cellStyle name="Total 10 3 3 8" xfId="18672" xr:uid="{333610DA-E9E4-47AC-8F7F-B1EAD01200DF}"/>
    <cellStyle name="Total 10 3 3 8 2" xfId="19963" xr:uid="{F3B9C6F8-94C5-436A-889F-F4E0B259A7FE}"/>
    <cellStyle name="Total 10 3 3 9" xfId="25508" xr:uid="{CB72D0BD-40E5-4647-99A4-6FEDC029436D}"/>
    <cellStyle name="Total 10 3 4" xfId="9498" xr:uid="{00E743B2-100E-4A63-8A9E-A6411E71F165}"/>
    <cellStyle name="Total 10 3 4 2" xfId="13903" xr:uid="{3D9918AA-2220-4405-9B31-BAE98BA55B42}"/>
    <cellStyle name="Total 10 3 4 2 2" xfId="22725" xr:uid="{B031A89D-4C32-4A57-95A8-F91FFF6C8C57}"/>
    <cellStyle name="Total 10 3 4 3" xfId="14863" xr:uid="{D0AFD1EC-2F72-4D97-8DA3-4B2B9AF0EAB2}"/>
    <cellStyle name="Total 10 3 4 3 2" xfId="21766" xr:uid="{09EE3A5C-D88D-4FCD-B7D8-8A60FB61700E}"/>
    <cellStyle name="Total 10 3 4 4" xfId="15815" xr:uid="{3350FDAD-D614-486B-9DF1-C72C16D27F92}"/>
    <cellStyle name="Total 10 3 4 4 2" xfId="20814" xr:uid="{959A8CE5-7B11-4791-A262-3AD7913BC423}"/>
    <cellStyle name="Total 10 3 4 5" xfId="16689" xr:uid="{3A619344-4966-480B-8AAD-160E79EC3835}"/>
    <cellStyle name="Total 10 3 4 5 2" xfId="27741" xr:uid="{3AFD7511-CCC1-4CDD-893C-BAAF24378F45}"/>
    <cellStyle name="Total 10 3 4 6" xfId="17554" xr:uid="{10B5FAA7-B520-44F1-8B72-A0FB58F18896}"/>
    <cellStyle name="Total 10 3 4 6 2" xfId="26934" xr:uid="{B3C03DBA-36A2-43F1-B036-EB21620FBA12}"/>
    <cellStyle name="Total 10 3 4 7" xfId="18330" xr:uid="{54655547-7BDD-4CCB-9DCF-92E05A513181}"/>
    <cellStyle name="Total 10 3 4 7 2" xfId="29934" xr:uid="{0B569690-2C60-45E7-9520-4589D85407E8}"/>
    <cellStyle name="Total 10 3 4 8" xfId="19087" xr:uid="{B536F98E-F936-4884-B088-5CDF25C39E0B}"/>
    <cellStyle name="Total 10 3 4 8 2" xfId="19563" xr:uid="{A6205B01-FEA9-4CB6-8140-E96ECBFC116B}"/>
    <cellStyle name="Total 10 3 4 9" xfId="25030" xr:uid="{309EB184-3EB0-4B57-93F8-653391D9FCAB}"/>
    <cellStyle name="Total 10 3 5" xfId="12200" xr:uid="{BF23448C-B543-4A60-9179-B5DDEFB920E4}"/>
    <cellStyle name="Total 10 3 5 2" xfId="28284" xr:uid="{C358F9A0-E418-4EC3-A7B8-114FDA00F4D8}"/>
    <cellStyle name="Total 10 3 6" xfId="10555" xr:uid="{60AC7365-F96A-4CAB-ABC8-EA0ED4C090D5}"/>
    <cellStyle name="Total 10 3 6 2" xfId="25221" xr:uid="{A6FD90F8-18F2-4D7F-847E-6EB6E7FE5BC1}"/>
    <cellStyle name="Total 10 3 7" xfId="13062" xr:uid="{5D09CB18-D520-4255-80A5-FC356303F63D}"/>
    <cellStyle name="Total 10 3 7 2" xfId="23566" xr:uid="{8B9BD68B-ECF8-41FF-B72B-669CFEFFEF7B}"/>
    <cellStyle name="Total 10 3 8" xfId="9854" xr:uid="{62129414-A66D-43B5-9595-ADBFFF1AB7A8}"/>
    <cellStyle name="Total 10 3 8 2" xfId="25387" xr:uid="{457470A0-F9A0-4B34-B18A-A6C58444A217}"/>
    <cellStyle name="Total 10 3 9" xfId="13271" xr:uid="{9E83C407-8400-4FF8-99E5-E05106EB81DE}"/>
    <cellStyle name="Total 10 3 9 2" xfId="23357" xr:uid="{9647B9F9-0D62-4A74-953E-2AB4FC4ADE4B}"/>
    <cellStyle name="Total 10 4" xfId="7116" xr:uid="{19BE10BA-0B29-4B10-974B-7BE70DDEC5BA}"/>
    <cellStyle name="Total 10 4 10" xfId="11447" xr:uid="{50249BF3-F1C5-417A-95F1-6DBF13B579D0}"/>
    <cellStyle name="Total 10 4 10 2" xfId="29082" xr:uid="{A94194AA-054E-4C92-A84C-6CAA788C15A9}"/>
    <cellStyle name="Total 10 4 11" xfId="29620" xr:uid="{09C5968D-04D0-466D-A745-91B42B9E9B14}"/>
    <cellStyle name="Total 10 4 2" xfId="8752" xr:uid="{3CC5E6D2-DD69-405D-BD24-CD461956B919}"/>
    <cellStyle name="Total 10 4 2 2" xfId="13412" xr:uid="{698EA488-1171-43C7-A11A-3741FBC0DB87}"/>
    <cellStyle name="Total 10 4 2 2 2" xfId="23216" xr:uid="{C9FA1E00-E88A-4583-8125-2E5C58DD6A14}"/>
    <cellStyle name="Total 10 4 2 3" xfId="14418" xr:uid="{89B9FC44-9D48-4DB6-BAB2-56DCF696555C}"/>
    <cellStyle name="Total 10 4 2 3 2" xfId="22210" xr:uid="{11E466F2-B7D2-4576-A8C5-89F94762E8F5}"/>
    <cellStyle name="Total 10 4 2 4" xfId="15376" xr:uid="{407D58A6-3B4E-48A8-BAA3-E126630E51CD}"/>
    <cellStyle name="Total 10 4 2 4 2" xfId="21253" xr:uid="{0721FECE-E1B7-41E0-AC2C-A427CC006529}"/>
    <cellStyle name="Total 10 4 2 5" xfId="16302" xr:uid="{2510F59F-D023-4B44-911B-7A15B4781751}"/>
    <cellStyle name="Total 10 4 2 5 2" xfId="20327" xr:uid="{67CFEC63-F0F4-49D2-AFBF-902251749C7F}"/>
    <cellStyle name="Total 10 4 2 6" xfId="17173" xr:uid="{958BC0CF-0629-4F40-B416-604101F6F6DC}"/>
    <cellStyle name="Total 10 4 2 6 2" xfId="27759" xr:uid="{F82F95B5-EA99-4A2C-956B-79A0574A02E1}"/>
    <cellStyle name="Total 10 4 2 7" xfId="18020" xr:uid="{D30366D6-DBC8-4B8A-91AC-F0BA44FD1FE4}"/>
    <cellStyle name="Total 10 4 2 7 2" xfId="29668" xr:uid="{6F10A66E-E45E-412D-8700-EE94136B47C3}"/>
    <cellStyle name="Total 10 4 2 8" xfId="18787" xr:uid="{FB3C3D4C-6146-4123-BFBF-EB0B3D1E6696}"/>
    <cellStyle name="Total 10 4 2 8 2" xfId="19853" xr:uid="{6C3C90BA-0D9B-4FFC-A8CB-D92F1FD84ED9}"/>
    <cellStyle name="Total 10 4 2 9" xfId="24880" xr:uid="{99253164-B3DF-4C60-A283-14EA4FF698D4}"/>
    <cellStyle name="Total 10 4 3" xfId="9613" xr:uid="{4181B76A-8E86-43E2-A6B2-BD359AF54EE5}"/>
    <cellStyle name="Total 10 4 3 2" xfId="14018" xr:uid="{04374317-3752-402B-85DF-C5235AD1756F}"/>
    <cellStyle name="Total 10 4 3 2 2" xfId="22610" xr:uid="{C6DDDD04-5DA5-4CD8-80EA-9E4B50D23B68}"/>
    <cellStyle name="Total 10 4 3 3" xfId="14978" xr:uid="{E91AF7DA-F57C-490B-9687-89860A192276}"/>
    <cellStyle name="Total 10 4 3 3 2" xfId="21651" xr:uid="{E5412BEE-7FF2-48C8-B783-CADD4CEF4715}"/>
    <cellStyle name="Total 10 4 3 4" xfId="15930" xr:uid="{21112724-BDFE-474D-8048-2406FAE06401}"/>
    <cellStyle name="Total 10 4 3 4 2" xfId="20699" xr:uid="{4AF6B8A1-D5BB-4655-8B5E-D1D38C853DA9}"/>
    <cellStyle name="Total 10 4 3 5" xfId="16804" xr:uid="{746AE9B5-38AB-489B-950A-AF81E77A71E2}"/>
    <cellStyle name="Total 10 4 3 5 2" xfId="28778" xr:uid="{11324D51-847A-481C-AF92-FFF7406533A9}"/>
    <cellStyle name="Total 10 4 3 6" xfId="17669" xr:uid="{FEA4BDB8-88C3-4225-A752-699994ADD7C8}"/>
    <cellStyle name="Total 10 4 3 6 2" xfId="28435" xr:uid="{4009FF35-D9E8-4A3E-99E4-B090A2078BE3}"/>
    <cellStyle name="Total 10 4 3 7" xfId="18445" xr:uid="{62279D66-24DC-42CD-885C-F417B6B48A77}"/>
    <cellStyle name="Total 10 4 3 7 2" xfId="26849" xr:uid="{9E33D506-49EF-40C4-8E6B-52AFC166F106}"/>
    <cellStyle name="Total 10 4 3 8" xfId="19202" xr:uid="{6C91A72E-7735-4EE6-9AD5-E4D3800EBC37}"/>
    <cellStyle name="Total 10 4 3 8 2" xfId="19451" xr:uid="{0C9D3C33-CC6B-4002-941F-81B8A378B201}"/>
    <cellStyle name="Total 10 4 3 9" xfId="25429" xr:uid="{BA7ECBAC-B39F-4167-AE28-EE72459DAAD2}"/>
    <cellStyle name="Total 10 4 4" xfId="12383" xr:uid="{CD364AA1-453C-4E01-AE9F-E4BB60BEC09B}"/>
    <cellStyle name="Total 10 4 4 2" xfId="24244" xr:uid="{376C4D13-0954-4AB0-8590-C901C27E7445}"/>
    <cellStyle name="Total 10 4 5" xfId="10386" xr:uid="{9ECF3658-A476-4215-AFAB-B954FFBDAFA9}"/>
    <cellStyle name="Total 10 4 5 2" xfId="28227" xr:uid="{76D15DF4-6FD7-4DA5-B81C-C16C3B274F45}"/>
    <cellStyle name="Total 10 4 6" xfId="13088" xr:uid="{ABD2D985-68FA-4F4A-9059-47067C87C065}"/>
    <cellStyle name="Total 10 4 6 2" xfId="23540" xr:uid="{92741406-839C-49DF-AE55-50BD5411B7C5}"/>
    <cellStyle name="Total 10 4 7" xfId="9832" xr:uid="{470659BA-E840-4909-8041-BC57B6C2E3E9}"/>
    <cellStyle name="Total 10 4 7 2" xfId="24611" xr:uid="{CCA74CB6-4F18-4507-9E20-6AEC9CD1F592}"/>
    <cellStyle name="Total 10 4 8" xfId="11828" xr:uid="{EFEAEF0B-AED5-4054-BEE9-9D31BDD985D5}"/>
    <cellStyle name="Total 10 4 8 2" xfId="26577" xr:uid="{22671A8D-7CA5-4085-85FD-3F866D6DECCF}"/>
    <cellStyle name="Total 10 4 9" xfId="10875" xr:uid="{E4A9F82D-D5DE-442D-8E35-9F1FE8270042}"/>
    <cellStyle name="Total 10 4 9 2" xfId="29088" xr:uid="{5B62524E-2C5B-414E-8FD5-9F52E909E8F3}"/>
    <cellStyle name="Total 10 5" xfId="7953" xr:uid="{5D17F658-047A-4F4E-A36A-78F15F05CF26}"/>
    <cellStyle name="Total 10 5 2" xfId="12923" xr:uid="{17D01F69-2C32-4581-9717-061700FC5FBD}"/>
    <cellStyle name="Total 10 5 2 2" xfId="23705" xr:uid="{22730261-B144-4F41-AF91-31530B3DDEE6}"/>
    <cellStyle name="Total 10 5 3" xfId="9958" xr:uid="{C7AC9485-6961-4C2E-8059-16C3EA56F3D1}"/>
    <cellStyle name="Total 10 5 3 2" xfId="25654" xr:uid="{F584F65A-7CCF-428B-9254-4B0D6A2F5134}"/>
    <cellStyle name="Total 10 5 4" xfId="9771" xr:uid="{7259F393-1EFE-43BA-B0CC-3D35C8551BAD}"/>
    <cellStyle name="Total 10 5 4 2" xfId="25240" xr:uid="{84BAC781-3EDB-429B-88AF-95F1C92A9057}"/>
    <cellStyle name="Total 10 5 5" xfId="11886" xr:uid="{58CEF647-039A-498F-A445-14B41B5632B0}"/>
    <cellStyle name="Total 10 5 5 2" xfId="29361" xr:uid="{DDC67CB6-0066-4F1E-AC10-AA87294A4735}"/>
    <cellStyle name="Total 10 5 6" xfId="10821" xr:uid="{21FDA581-BBC6-4E69-9F0D-4357F1AB36B7}"/>
    <cellStyle name="Total 10 5 6 2" xfId="27504" xr:uid="{AA6D300F-0DCB-4E55-BECF-1836A186CEEE}"/>
    <cellStyle name="Total 10 5 7" xfId="11492" xr:uid="{9F3AE1E2-607F-4E37-8730-2108C7AF9656}"/>
    <cellStyle name="Total 10 5 7 2" xfId="25633" xr:uid="{DCD2C1E1-0D06-4ED7-8B50-0875C69904BF}"/>
    <cellStyle name="Total 10 5 8" xfId="11137" xr:uid="{D6F5A9FC-BF8B-4C07-8D5A-E3079477D7AE}"/>
    <cellStyle name="Total 10 5 8 2" xfId="30174" xr:uid="{A6988664-EE1E-4B9C-9E26-70EB944D5699}"/>
    <cellStyle name="Total 10 5 9" xfId="25528" xr:uid="{04D8E152-A863-48F5-822C-6DC8B92CC6E3}"/>
    <cellStyle name="Total 10 6" xfId="9385" xr:uid="{43C91295-4A8C-45E5-9D8B-6A8EE69A2617}"/>
    <cellStyle name="Total 10 6 2" xfId="13790" xr:uid="{64A42AC2-A400-4264-B977-331B4C842AE6}"/>
    <cellStyle name="Total 10 6 2 2" xfId="22838" xr:uid="{C8DA0E75-DF1E-487F-807F-FDFA5D322A6B}"/>
    <cellStyle name="Total 10 6 3" xfId="14750" xr:uid="{9D7DAF9F-7986-48D3-B9C8-F4C0733D090C}"/>
    <cellStyle name="Total 10 6 3 2" xfId="21879" xr:uid="{8E64E9AC-AD1E-44F3-9FD9-394D89044F79}"/>
    <cellStyle name="Total 10 6 4" xfId="15702" xr:uid="{2721B4AA-CB39-4CFC-B56B-4295E24A3553}"/>
    <cellStyle name="Total 10 6 4 2" xfId="20927" xr:uid="{698E4C9E-543E-4311-AFAC-F8C6A2DB9827}"/>
    <cellStyle name="Total 10 6 5" xfId="16576" xr:uid="{1F7FC7CD-8D13-48B8-94E0-425EA9E2B4D8}"/>
    <cellStyle name="Total 10 6 5 2" xfId="27636" xr:uid="{9D4B137C-2880-4450-9095-17F2F1B2AE29}"/>
    <cellStyle name="Total 10 6 6" xfId="17441" xr:uid="{310962C0-E515-4EFD-B106-2A18EBA69B1F}"/>
    <cellStyle name="Total 10 6 6 2" xfId="30217" xr:uid="{242ECFEB-E724-4F0B-AB8B-C946D7747D69}"/>
    <cellStyle name="Total 10 6 7" xfId="18217" xr:uid="{184D2C30-58C5-4AA7-9E28-F8CF070D920D}"/>
    <cellStyle name="Total 10 6 7 2" xfId="26457" xr:uid="{1055EF8E-1EDC-4FB0-B195-41376E4334A6}"/>
    <cellStyle name="Total 10 6 8" xfId="18974" xr:uid="{2BD4362D-E317-4B27-89D7-5EE43B113B11}"/>
    <cellStyle name="Total 10 6 8 2" xfId="19673" xr:uid="{FFB39A4A-B337-4D33-A069-F39C3A0760E1}"/>
    <cellStyle name="Total 10 6 9" xfId="26305" xr:uid="{6C33EB4B-2FB7-4AC3-8881-62777FB0F651}"/>
    <cellStyle name="Total 10 7" xfId="11849" xr:uid="{16D51A21-58F6-491E-9908-7CE2B6E448A5}"/>
    <cellStyle name="Total 10 7 2" xfId="25332" xr:uid="{409E4B46-23F7-4E4A-9C4A-04D922FA1F6E}"/>
    <cellStyle name="Total 10 8" xfId="10858" xr:uid="{597D3335-7F75-41DA-B258-4F9396D3050C}"/>
    <cellStyle name="Total 10 8 2" xfId="29761" xr:uid="{E4235566-96DA-4D48-896D-803BE96D2D29}"/>
    <cellStyle name="Total 10 9" xfId="11460" xr:uid="{D0F7C8A9-D53A-45FF-AD39-33422D73C7CA}"/>
    <cellStyle name="Total 10 9 2" xfId="25336" xr:uid="{230A46DE-2706-4A51-80C2-55357211453D}"/>
    <cellStyle name="Total 11" xfId="6225" xr:uid="{17E9DA89-7EE1-48E4-B35C-00DB361A73D7}"/>
    <cellStyle name="Total 11 10" xfId="11167" xr:uid="{D42E10FA-A1C0-4A4E-94A7-6DDA1474D05E}"/>
    <cellStyle name="Total 11 10 2" xfId="30148" xr:uid="{6A49ED8E-896F-4E6B-8652-477443CA010B}"/>
    <cellStyle name="Total 11 11" xfId="12477" xr:uid="{FBADD186-68B5-4C09-A8B1-E540C439A4ED}"/>
    <cellStyle name="Total 11 11 2" xfId="24150" xr:uid="{575E3A01-54C2-49DC-8B28-B3D607445FD2}"/>
    <cellStyle name="Total 11 12" xfId="10296" xr:uid="{F5DEE93D-7C35-4E2A-952A-A459A2CEB04C}"/>
    <cellStyle name="Total 11 12 2" xfId="24430" xr:uid="{A6B7070C-679C-4146-9A17-A369480BE3B4}"/>
    <cellStyle name="Total 11 13" xfId="13359" xr:uid="{D8E72A4C-C88B-4762-925E-07C90B246A50}"/>
    <cellStyle name="Total 11 13 2" xfId="23269" xr:uid="{FEE67804-4E91-4E57-8298-341CC7C0B880}"/>
    <cellStyle name="Total 11 14" xfId="27611" xr:uid="{A7242A82-1C58-401F-9F4B-6064962A940F}"/>
    <cellStyle name="Total 11 2" xfId="6226" xr:uid="{D2A14B3B-64DD-4AA4-9293-DF53B00F5758}"/>
    <cellStyle name="Total 11 2 10" xfId="13506" xr:uid="{0C5A9762-83CA-44CE-B742-C6A6C2DD040E}"/>
    <cellStyle name="Total 11 2 10 2" xfId="23122" xr:uid="{F762361B-DB1E-4B2F-B4E2-8AA8A3C6618D}"/>
    <cellStyle name="Total 11 2 11" xfId="14507" xr:uid="{1ECB0617-8CB7-4ED5-9083-916CCF57B11F}"/>
    <cellStyle name="Total 11 2 11 2" xfId="22121" xr:uid="{9F18096E-6A87-4C65-AD7A-F30023494D91}"/>
    <cellStyle name="Total 11 2 12" xfId="15465" xr:uid="{B1CBA3CB-E8F6-4A7E-A815-603F20B027C3}"/>
    <cellStyle name="Total 11 2 12 2" xfId="21164" xr:uid="{73B02444-CEC5-4603-B72D-45937D8512F2}"/>
    <cellStyle name="Total 11 2 13" xfId="26581" xr:uid="{3661A676-0AF0-4E96-B0CC-8F72FB29451F}"/>
    <cellStyle name="Total 11 2 2" xfId="6853" xr:uid="{F0934B1B-264C-4534-9C3E-F3B4CC60EF4F}"/>
    <cellStyle name="Total 11 2 2 10" xfId="16398" xr:uid="{AC281256-489B-47A3-BFED-EA726D8E8A47}"/>
    <cellStyle name="Total 11 2 2 10 2" xfId="20231" xr:uid="{E9753D22-D315-4FB2-B7E3-C5A34770D3F6}"/>
    <cellStyle name="Total 11 2 2 11" xfId="17269" xr:uid="{2CAD7EBD-D7E1-4598-BA28-0E0A05E35DC0}"/>
    <cellStyle name="Total 11 2 2 11 2" xfId="26935" xr:uid="{75B84F65-F0C6-4666-A7C0-E64A95288C0C}"/>
    <cellStyle name="Total 11 2 2 12" xfId="29096" xr:uid="{26452AEB-FD86-4D64-8724-A8EC36002B85}"/>
    <cellStyle name="Total 11 2 2 2" xfId="7655" xr:uid="{DC5034D2-929D-4E4B-8459-72C925E4E076}"/>
    <cellStyle name="Total 11 2 2 2 10" xfId="11239" xr:uid="{A6587415-D68B-4C47-9972-E736B4F19435}"/>
    <cellStyle name="Total 11 2 2 2 10 2" xfId="29437" xr:uid="{D98F43AC-B7D5-4C56-A9C6-C7F25726D5D6}"/>
    <cellStyle name="Total 11 2 2 2 11" xfId="25730" xr:uid="{711F9D27-E688-4C2D-A417-F26FB0C87C8A}"/>
    <cellStyle name="Total 11 2 2 2 2" xfId="9291" xr:uid="{89A61663-8A42-4578-AA17-0FAC3EE0060B}"/>
    <cellStyle name="Total 11 2 2 2 2 2" xfId="13713" xr:uid="{41215F41-664D-49CE-8C5C-380B1B3182F8}"/>
    <cellStyle name="Total 11 2 2 2 2 2 2" xfId="22915" xr:uid="{51C51477-F96F-47A1-AD7A-88F0773D6ACE}"/>
    <cellStyle name="Total 11 2 2 2 2 3" xfId="14675" xr:uid="{E0822606-A428-4D97-BBB5-5A78FB5040F5}"/>
    <cellStyle name="Total 11 2 2 2 2 3 2" xfId="21954" xr:uid="{A0FC6C7E-A208-4EBF-9567-A471B3B71005}"/>
    <cellStyle name="Total 11 2 2 2 2 4" xfId="15627" xr:uid="{7A7FB7AB-662A-4F83-AFA3-D775241F978C}"/>
    <cellStyle name="Total 11 2 2 2 2 4 2" xfId="21002" xr:uid="{01E81A2F-8086-43E1-BDDA-2F3A13A24AAD}"/>
    <cellStyle name="Total 11 2 2 2 2 5" xfId="16505" xr:uid="{75853A7B-0957-4959-B7CA-92041DC5085A}"/>
    <cellStyle name="Total 11 2 2 2 2 5 2" xfId="20128" xr:uid="{9D5A418C-54C5-41FC-BE90-69DC85E9186F}"/>
    <cellStyle name="Total 11 2 2 2 2 6" xfId="17370" xr:uid="{EA5F74D6-95E8-4B25-8C10-74654E41DC63}"/>
    <cellStyle name="Total 11 2 2 2 2 6 2" xfId="30058" xr:uid="{9D5A4C7B-6A46-4FB0-83B3-A9B0AE195E12}"/>
    <cellStyle name="Total 11 2 2 2 2 7" xfId="18146" xr:uid="{D8F680E9-FDCD-4AB9-BA93-0E0D6B80664C}"/>
    <cellStyle name="Total 11 2 2 2 2 7 2" xfId="29792" xr:uid="{4B01CF66-A2E2-4FDC-AE62-9B7A80158795}"/>
    <cellStyle name="Total 11 2 2 2 2 8" xfId="18903" xr:uid="{3C3573E1-FE3D-4A51-83C1-AF72BB57DF64}"/>
    <cellStyle name="Total 11 2 2 2 2 8 2" xfId="24916" xr:uid="{1ABDF6D3-4443-4DE2-93FD-4592980E2765}"/>
    <cellStyle name="Total 11 2 2 2 2 9" xfId="25480" xr:uid="{F8BCB61A-91C2-41F2-AB68-AC82F1CA371C}"/>
    <cellStyle name="Total 11 2 2 2 3" xfId="9729" xr:uid="{324E5BB4-8225-44D2-A63A-D3DF50D263F5}"/>
    <cellStyle name="Total 11 2 2 2 3 2" xfId="14134" xr:uid="{779FDE09-2EA1-40F2-BC0D-B13A9450904D}"/>
    <cellStyle name="Total 11 2 2 2 3 2 2" xfId="22494" xr:uid="{832290CC-13AB-4F32-AA37-1F0ACA0F608E}"/>
    <cellStyle name="Total 11 2 2 2 3 3" xfId="15094" xr:uid="{3B325891-D73D-47EB-B7F0-7733986C511C}"/>
    <cellStyle name="Total 11 2 2 2 3 3 2" xfId="21535" xr:uid="{00F86C63-486D-4C78-8801-52F0BF29B367}"/>
    <cellStyle name="Total 11 2 2 2 3 4" xfId="16046" xr:uid="{1C489B9A-1B06-47C1-9DC1-4CCD86806CD0}"/>
    <cellStyle name="Total 11 2 2 2 3 4 2" xfId="20583" xr:uid="{FE36630B-88DE-4847-B868-47E741B2763F}"/>
    <cellStyle name="Total 11 2 2 2 3 5" xfId="16920" xr:uid="{4C91E890-C3C4-4A7C-A06A-DB94184A2DEA}"/>
    <cellStyle name="Total 11 2 2 2 3 5 2" xfId="29544" xr:uid="{AE3DFF1F-107F-41E9-9510-6F20CE4FCE43}"/>
    <cellStyle name="Total 11 2 2 2 3 6" xfId="17785" xr:uid="{6EAD2C8F-2187-4251-933C-3D536D36763F}"/>
    <cellStyle name="Total 11 2 2 2 3 6 2" xfId="26149" xr:uid="{0FBC3554-AE40-4444-B70E-090B159A7590}"/>
    <cellStyle name="Total 11 2 2 2 3 7" xfId="18561" xr:uid="{CF70425D-3E96-4D21-8AE0-F3CDFB0A5F06}"/>
    <cellStyle name="Total 11 2 2 2 3 7 2" xfId="27486" xr:uid="{CD821D2F-71E1-4BF2-900B-247C182F7BE3}"/>
    <cellStyle name="Total 11 2 2 2 3 8" xfId="19318" xr:uid="{0C0D60F7-D8A4-4BE9-B049-AF04874ACD11}"/>
    <cellStyle name="Total 11 2 2 2 3 8 2" xfId="30341" xr:uid="{3E1CE8A0-130A-43C4-AB73-6B8F3D7D7FE8}"/>
    <cellStyle name="Total 11 2 2 2 3 9" xfId="26246" xr:uid="{ACDDA45E-BDA6-43B4-80AC-C070A87465B0}"/>
    <cellStyle name="Total 11 2 2 2 4" xfId="12699" xr:uid="{38142EFE-BBB7-4F27-A2A5-680C6EA00B18}"/>
    <cellStyle name="Total 11 2 2 2 4 2" xfId="23928" xr:uid="{F648FD17-6CCB-428F-AAAF-8C503E8EDB84}"/>
    <cellStyle name="Total 11 2 2 2 5" xfId="11978" xr:uid="{9A986DB8-2126-49AD-BCDC-4CCD3E588793}"/>
    <cellStyle name="Total 11 2 2 2 5 2" xfId="27640" xr:uid="{294FB48C-4AA5-4767-8F83-DDE0F1A6493B}"/>
    <cellStyle name="Total 11 2 2 2 6" xfId="10746" xr:uid="{50F9A67F-A5CD-4F33-BA98-A5C57A4992A6}"/>
    <cellStyle name="Total 11 2 2 2 6 2" xfId="27460" xr:uid="{9EB19B73-163F-45B4-8D03-EDDA9C6F791F}"/>
    <cellStyle name="Total 11 2 2 2 7" xfId="11562" xr:uid="{BD21870D-1677-4939-8A8E-F20311B2A118}"/>
    <cellStyle name="Total 11 2 2 2 7 2" xfId="29572" xr:uid="{3F367656-FA70-4296-AA82-768341BD9520}"/>
    <cellStyle name="Total 11 2 2 2 8" xfId="11087" xr:uid="{28F96A13-C270-4DFE-ABA0-398E857DFDB3}"/>
    <cellStyle name="Total 11 2 2 2 8 2" xfId="27199" xr:uid="{42BFA8F0-D0FF-462E-B278-96354A3065BD}"/>
    <cellStyle name="Total 11 2 2 2 9" xfId="11378" xr:uid="{E9632CDD-6E1C-4DD5-9A99-F9CB447F7F7E}"/>
    <cellStyle name="Total 11 2 2 2 9 2" xfId="28858" xr:uid="{FF4E4A90-6963-4A21-8107-B2A82F95AE67}"/>
    <cellStyle name="Total 11 2 2 3" xfId="8490" xr:uid="{45FD59CF-AEE3-417C-91BD-5089985B1AF7}"/>
    <cellStyle name="Total 11 2 2 3 2" xfId="13232" xr:uid="{BF28637F-0437-42C5-BE20-CDC761409644}"/>
    <cellStyle name="Total 11 2 2 3 2 2" xfId="23396" xr:uid="{8CA19727-F278-4159-B1BA-E7104972A769}"/>
    <cellStyle name="Total 11 2 2 3 3" xfId="14252" xr:uid="{28540509-2CDE-4D9C-AB96-E1EB19EBB2A8}"/>
    <cellStyle name="Total 11 2 2 3 3 2" xfId="22376" xr:uid="{B3F1F352-A053-4F98-84EB-8A1A563C16B0}"/>
    <cellStyle name="Total 11 2 2 3 4" xfId="15212" xr:uid="{B815F43B-AA1C-4BD5-8292-F4E7ED362DFE}"/>
    <cellStyle name="Total 11 2 2 3 4 2" xfId="21417" xr:uid="{408FF522-0B6A-4BE4-A809-838D8D1FA8DF}"/>
    <cellStyle name="Total 11 2 2 3 5" xfId="16161" xr:uid="{4FEE94F6-FD86-4CAE-BD33-45CE7E4B361B}"/>
    <cellStyle name="Total 11 2 2 3 5 2" xfId="20468" xr:uid="{8E667224-DA31-4C48-A15B-D47005ECF314}"/>
    <cellStyle name="Total 11 2 2 3 6" xfId="17034" xr:uid="{61307154-4DE8-4194-9169-942DB1B0A952}"/>
    <cellStyle name="Total 11 2 2 3 6 2" xfId="26735" xr:uid="{08412649-7E97-42E3-944E-562EE52CC651}"/>
    <cellStyle name="Total 11 2 2 3 7" xfId="17899" xr:uid="{45C23478-4255-43DA-A39A-6EA74326480F}"/>
    <cellStyle name="Total 11 2 2 3 7 2" xfId="26726" xr:uid="{A24D5586-5C40-4220-B69C-CFAC495DDB4A}"/>
    <cellStyle name="Total 11 2 2 3 8" xfId="18675" xr:uid="{03FFFB86-0F24-42DF-966E-DDBA1595E076}"/>
    <cellStyle name="Total 11 2 2 3 8 2" xfId="19960" xr:uid="{B3D0D0C5-AF67-4F72-9C8B-A4A01FDE0950}"/>
    <cellStyle name="Total 11 2 2 3 9" xfId="26346" xr:uid="{C07C0007-D1CD-43EB-9632-6036CDE096D7}"/>
    <cellStyle name="Total 11 2 2 4" xfId="9501" xr:uid="{B923856B-E100-404A-A2B6-DE43518573D3}"/>
    <cellStyle name="Total 11 2 2 4 2" xfId="13906" xr:uid="{AE8FC399-39D5-4B49-AE3C-B7D79A7B0938}"/>
    <cellStyle name="Total 11 2 2 4 2 2" xfId="22722" xr:uid="{4E292F05-6E0B-40A5-8056-81778AD1F139}"/>
    <cellStyle name="Total 11 2 2 4 3" xfId="14866" xr:uid="{DFAB1623-8F44-40B1-8F0B-FFC8708B1B0E}"/>
    <cellStyle name="Total 11 2 2 4 3 2" xfId="21763" xr:uid="{FE668BFB-1E77-4FF0-9333-8A761B86E5FF}"/>
    <cellStyle name="Total 11 2 2 4 4" xfId="15818" xr:uid="{12F11930-1AC5-49F2-B776-69CB893FB595}"/>
    <cellStyle name="Total 11 2 2 4 4 2" xfId="20811" xr:uid="{5BC8567E-AD46-4A94-BC83-5F848CDA2E42}"/>
    <cellStyle name="Total 11 2 2 4 5" xfId="16692" xr:uid="{BF179B4E-0304-4F2C-AA37-6A65594B04B4}"/>
    <cellStyle name="Total 11 2 2 4 5 2" xfId="27115" xr:uid="{1B410168-C3CF-4EA8-8AA8-63CBB25FA736}"/>
    <cellStyle name="Total 11 2 2 4 6" xfId="17557" xr:uid="{041B6B16-4D46-479F-BDDC-8AA630168ACB}"/>
    <cellStyle name="Total 11 2 2 4 6 2" xfId="29925" xr:uid="{22523ADE-C288-4A48-9D2F-F54E89F6A65E}"/>
    <cellStyle name="Total 11 2 2 4 7" xfId="18333" xr:uid="{D8B915D8-3E56-43FD-BF7E-DDA8748274F6}"/>
    <cellStyle name="Total 11 2 2 4 7 2" xfId="29005" xr:uid="{747E1BE6-8D2B-403A-8A02-B03ABC460EC9}"/>
    <cellStyle name="Total 11 2 2 4 8" xfId="19090" xr:uid="{2D20C7E2-9782-4402-98A1-9399A4DE4A00}"/>
    <cellStyle name="Total 11 2 2 4 8 2" xfId="19560" xr:uid="{8F2FC921-E253-4F62-A2C5-4A07DDA89669}"/>
    <cellStyle name="Total 11 2 2 4 9" xfId="26097" xr:uid="{72EE7E4D-0AB0-42E3-9551-D20E37897ECA}"/>
    <cellStyle name="Total 11 2 2 5" xfId="12203" xr:uid="{5556DE60-9572-4755-B6EC-8D1E315335AE}"/>
    <cellStyle name="Total 11 2 2 5 2" xfId="29775" xr:uid="{C089BF1B-5C4B-442C-9494-D1F673621034}"/>
    <cellStyle name="Total 11 2 2 6" xfId="10552" xr:uid="{31F150B8-5E33-4D34-8AD1-88EEB587116C}"/>
    <cellStyle name="Total 11 2 2 6 2" xfId="28108" xr:uid="{BFC3DF2C-DB1D-4019-A9EC-FDC3CE592E94}"/>
    <cellStyle name="Total 11 2 2 7" xfId="13568" xr:uid="{442283D6-4C16-4CCB-BB61-DA2EC4072098}"/>
    <cellStyle name="Total 11 2 2 7 2" xfId="23060" xr:uid="{602B7828-819E-4861-8624-09F904F9607F}"/>
    <cellStyle name="Total 11 2 2 8" xfId="14546" xr:uid="{38834047-B51E-4149-B683-CC9E2485D649}"/>
    <cellStyle name="Total 11 2 2 8 2" xfId="22082" xr:uid="{666712D1-3FFF-4A2C-B584-37076198649D}"/>
    <cellStyle name="Total 11 2 2 9" xfId="15499" xr:uid="{90BDECAD-701A-4275-9D23-B5C4D0328901}"/>
    <cellStyle name="Total 11 2 2 9 2" xfId="21130" xr:uid="{9AD9868F-4EB5-48ED-AC16-9F2A3E75578A}"/>
    <cellStyle name="Total 11 2 3" xfId="7119" xr:uid="{8CB5470C-EA41-4CA1-A37D-D1B4789627D0}"/>
    <cellStyle name="Total 11 2 3 10" xfId="15473" xr:uid="{D4090536-A78B-4C62-B317-257695492C74}"/>
    <cellStyle name="Total 11 2 3 10 2" xfId="21156" xr:uid="{188090E9-3AAE-42F0-96FF-DEF6811C40E3}"/>
    <cellStyle name="Total 11 2 3 11" xfId="28617" xr:uid="{41D83ED0-1EFA-485F-BB31-E54F5F20A1FB}"/>
    <cellStyle name="Total 11 2 3 2" xfId="8755" xr:uid="{B47077CD-C282-4896-AA59-176270C1CB61}"/>
    <cellStyle name="Total 11 2 3 2 2" xfId="13415" xr:uid="{CACD7864-D17F-47D2-BED5-EDD08C5CE9A3}"/>
    <cellStyle name="Total 11 2 3 2 2 2" xfId="23213" xr:uid="{CEBDF1C2-6DD0-4DBF-B276-24BD2F5AD164}"/>
    <cellStyle name="Total 11 2 3 2 3" xfId="14421" xr:uid="{A7DE76FF-8436-4A62-BDF0-05DCCFCD8A02}"/>
    <cellStyle name="Total 11 2 3 2 3 2" xfId="22207" xr:uid="{8E6535F6-1451-401D-82A0-7B81659BAAB0}"/>
    <cellStyle name="Total 11 2 3 2 4" xfId="15379" xr:uid="{E9046986-F154-4FB3-981B-C58ECCC5EE16}"/>
    <cellStyle name="Total 11 2 3 2 4 2" xfId="21250" xr:uid="{6179A47E-4564-4E3C-BB57-18AD51C5EB67}"/>
    <cellStyle name="Total 11 2 3 2 5" xfId="16305" xr:uid="{EC43380B-1E7D-4D6D-B88B-4DFFAA541574}"/>
    <cellStyle name="Total 11 2 3 2 5 2" xfId="20324" xr:uid="{1B705CB0-8648-4F93-AB4A-FEDB631578BE}"/>
    <cellStyle name="Total 11 2 3 2 6" xfId="17176" xr:uid="{C2C3DC51-3B8E-453E-9FBC-766730160E3C}"/>
    <cellStyle name="Total 11 2 3 2 6 2" xfId="30191" xr:uid="{2E27E97C-C602-4940-BE3E-5832B9FAE98B}"/>
    <cellStyle name="Total 11 2 3 2 7" xfId="18023" xr:uid="{6C7170A8-D1F8-4EE6-84CF-25A0EB85BBEF}"/>
    <cellStyle name="Total 11 2 3 2 7 2" xfId="28665" xr:uid="{76D88DAD-4972-4234-BE88-0EE6F2FBA370}"/>
    <cellStyle name="Total 11 2 3 2 8" xfId="18790" xr:uid="{216D4C83-8AB7-48A6-84EC-1D141DD3C2E9}"/>
    <cellStyle name="Total 11 2 3 2 8 2" xfId="19850" xr:uid="{386F39FF-243C-4D24-9FFF-31AB9428A565}"/>
    <cellStyle name="Total 11 2 3 2 9" xfId="25488" xr:uid="{D9ECCEBD-5967-4D35-9D29-C6B8B1A70A4A}"/>
    <cellStyle name="Total 11 2 3 3" xfId="9616" xr:uid="{D08203A3-4DBE-45C7-9BF8-6763C134112F}"/>
    <cellStyle name="Total 11 2 3 3 2" xfId="14021" xr:uid="{A77F916F-AEB5-471A-9F18-45509D953F4F}"/>
    <cellStyle name="Total 11 2 3 3 2 2" xfId="22607" xr:uid="{C146FB45-C51C-49FE-83D2-B47FFEF0F5BE}"/>
    <cellStyle name="Total 11 2 3 3 3" xfId="14981" xr:uid="{CB2A1D32-D95C-4B9D-BA4D-A2997D3C050A}"/>
    <cellStyle name="Total 11 2 3 3 3 2" xfId="21648" xr:uid="{F97AEC9B-EF85-4298-AA2A-6B6565CA3129}"/>
    <cellStyle name="Total 11 2 3 3 4" xfId="15933" xr:uid="{09B105EC-CF9D-4114-9ED9-01E796D2DF00}"/>
    <cellStyle name="Total 11 2 3 3 4 2" xfId="20696" xr:uid="{A90717BD-DC7E-4B90-A9D2-435C524E8E12}"/>
    <cellStyle name="Total 11 2 3 3 5" xfId="16807" xr:uid="{940FB4A2-9E2D-4ABE-AC86-D839CF024AB4}"/>
    <cellStyle name="Total 11 2 3 3 5 2" xfId="25980" xr:uid="{2BBE1DB8-E19B-4A6C-BBD1-F584C0212E8B}"/>
    <cellStyle name="Total 11 2 3 3 6" xfId="17672" xr:uid="{16AFE9C0-E979-4533-A5E6-B01186F810F2}"/>
    <cellStyle name="Total 11 2 3 3 6 2" xfId="26874" xr:uid="{F1242668-70DC-4C84-A337-8A45F86530C6}"/>
    <cellStyle name="Total 11 2 3 3 7" xfId="18448" xr:uid="{B645C70A-C1FD-4AF8-96C6-9066664A3A2D}"/>
    <cellStyle name="Total 11 2 3 3 7 2" xfId="29984" xr:uid="{2F2F917B-191C-4BB6-8679-38E37B5802EA}"/>
    <cellStyle name="Total 11 2 3 3 8" xfId="19205" xr:uid="{83262CFE-8C95-47EA-96F7-DFE66ECB6A76}"/>
    <cellStyle name="Total 11 2 3 3 8 2" xfId="19448" xr:uid="{B95F7881-8985-47AA-8BC9-567104D2E618}"/>
    <cellStyle name="Total 11 2 3 3 9" xfId="26266" xr:uid="{DF74E356-1D76-42FF-AFDB-06F91BEB589F}"/>
    <cellStyle name="Total 11 2 3 4" xfId="12386" xr:uid="{917A53D1-5942-4691-8BCE-3C61A96745DD}"/>
    <cellStyle name="Total 11 2 3 4 2" xfId="24241" xr:uid="{2525F775-9423-4369-8789-410B1FC1E36A}"/>
    <cellStyle name="Total 11 2 3 5" xfId="10383" xr:uid="{3BB6C7A6-2DAD-4ABF-800E-DD945B02F8EB}"/>
    <cellStyle name="Total 11 2 3 5 2" xfId="28024" xr:uid="{43822FC4-F820-4BD0-8953-D770E351E204}"/>
    <cellStyle name="Total 11 2 3 6" xfId="11657" xr:uid="{D7D802B3-9B03-4E19-A286-E072F0B4A9F6}"/>
    <cellStyle name="Total 11 2 3 6 2" xfId="25334" xr:uid="{E57E8454-6BF4-433A-83D5-43242215D3C2}"/>
    <cellStyle name="Total 11 2 3 7" xfId="11019" xr:uid="{CF3A32C0-5798-4E92-98B5-D14A871DB0A8}"/>
    <cellStyle name="Total 11 2 3 7 2" xfId="29696" xr:uid="{BC623F27-3E3A-4DE8-920F-6CF4DE8B8BC4}"/>
    <cellStyle name="Total 11 2 3 8" xfId="13528" xr:uid="{977CCE26-5CA9-45B8-8A72-CF837BBE8847}"/>
    <cellStyle name="Total 11 2 3 8 2" xfId="23100" xr:uid="{B09BD952-6DE9-4E7C-829B-DCC8A1FA748B}"/>
    <cellStyle name="Total 11 2 3 9" xfId="14516" xr:uid="{9CF9542B-810D-4D05-AD84-D61ED7562712}"/>
    <cellStyle name="Total 11 2 3 9 2" xfId="22112" xr:uid="{C5FA6BFD-9E12-4AC8-82A8-0027D962EC48}"/>
    <cellStyle name="Total 11 2 4" xfId="7956" xr:uid="{21BD2067-745B-4F69-9CCD-0693926542A5}"/>
    <cellStyle name="Total 11 2 4 2" xfId="12926" xr:uid="{7AB60CCA-1475-4117-B390-1381118C087C}"/>
    <cellStyle name="Total 11 2 4 2 2" xfId="23702" xr:uid="{121C1C3E-3603-4A01-BFA3-DE92525B2F3F}"/>
    <cellStyle name="Total 11 2 4 3" xfId="9955" xr:uid="{B21ED140-93D8-4F1B-A480-9B4D1B9C93A7}"/>
    <cellStyle name="Total 11 2 4 3 2" xfId="24569" xr:uid="{F6D500DA-49E2-4946-B2EB-478E217C4F4A}"/>
    <cellStyle name="Total 11 2 4 4" xfId="12638" xr:uid="{2E69FB9D-4C14-4FA8-B241-306ADB6C87AF}"/>
    <cellStyle name="Total 11 2 4 4 2" xfId="23989" xr:uid="{22D783B0-F715-4D33-BDBA-2F999E0E49C1}"/>
    <cellStyle name="Total 11 2 4 5" xfId="10173" xr:uid="{FAA407D6-E5FF-426E-8BAD-57C4DF10B940}"/>
    <cellStyle name="Total 11 2 4 5 2" xfId="24522" xr:uid="{16A45296-A3B5-4CAE-A20C-2BF39FC210BA}"/>
    <cellStyle name="Total 11 2 4 6" xfId="12073" xr:uid="{486A7CA6-DF47-4B18-914D-A6D96253D894}"/>
    <cellStyle name="Total 11 2 4 6 2" xfId="26893" xr:uid="{61DB8468-3064-4184-8778-B06351901936}"/>
    <cellStyle name="Total 11 2 4 7" xfId="10672" xr:uid="{A0FEB573-EE84-496F-AB41-3C849E7C0AFC}"/>
    <cellStyle name="Total 11 2 4 7 2" xfId="25961" xr:uid="{10F25E3A-27E3-4968-8371-EEEA20E1E009}"/>
    <cellStyle name="Total 11 2 4 8" xfId="12528" xr:uid="{3217A33C-1EC5-40B2-86FB-F0AC2D3783AB}"/>
    <cellStyle name="Total 11 2 4 8 2" xfId="24099" xr:uid="{2DF47397-0C13-408D-BAE6-11E57CB56067}"/>
    <cellStyle name="Total 11 2 4 9" xfId="26366" xr:uid="{ED944627-EFF3-4B66-B0D3-813585279548}"/>
    <cellStyle name="Total 11 2 5" xfId="9388" xr:uid="{D30CF3A8-BBB2-4DCB-A534-842B138A60C9}"/>
    <cellStyle name="Total 11 2 5 2" xfId="13793" xr:uid="{10921A51-F62B-48F7-910F-5C9B72389734}"/>
    <cellStyle name="Total 11 2 5 2 2" xfId="22835" xr:uid="{6EB8404B-1433-48D2-A326-10A4EC1E795A}"/>
    <cellStyle name="Total 11 2 5 3" xfId="14753" xr:uid="{BFC8F614-6323-4C75-ACD0-FDA4527647B4}"/>
    <cellStyle name="Total 11 2 5 3 2" xfId="21876" xr:uid="{CE86A013-E118-4EFD-81A3-437D30538556}"/>
    <cellStyle name="Total 11 2 5 4" xfId="15705" xr:uid="{2AE8DEC7-E151-4562-B3F2-C5277636DAAB}"/>
    <cellStyle name="Total 11 2 5 4 2" xfId="20924" xr:uid="{99937793-1FCB-4AAF-805E-F15F7F982B64}"/>
    <cellStyle name="Total 11 2 5 5" xfId="16579" xr:uid="{A4234005-6879-4BF8-9488-6B8EB63311B1}"/>
    <cellStyle name="Total 11 2 5 5 2" xfId="29683" xr:uid="{BC5F8336-B84B-424F-BAEC-977AF5C54E41}"/>
    <cellStyle name="Total 11 2 5 6" xfId="17444" xr:uid="{FA3B57DE-E1C2-4D53-88D9-6F894ECF3900}"/>
    <cellStyle name="Total 11 2 5 6 2" xfId="29347" xr:uid="{9D3E231F-A760-4AD3-B3A8-AAE64FD9FE2E}"/>
    <cellStyle name="Total 11 2 5 7" xfId="18220" xr:uid="{9492AAC7-86BA-4398-8B72-E3BAD256E428}"/>
    <cellStyle name="Total 11 2 5 7 2" xfId="29474" xr:uid="{005A6CF8-F4AE-4B87-9B2B-5FE1608D6E52}"/>
    <cellStyle name="Total 11 2 5 8" xfId="18977" xr:uid="{01E0260B-1EB4-42AF-8D89-35C81FAAD804}"/>
    <cellStyle name="Total 11 2 5 8 2" xfId="19670" xr:uid="{A76647DC-EAE1-4094-BA93-146C1E1F21BF}"/>
    <cellStyle name="Total 11 2 5 9" xfId="24661" xr:uid="{8DFA4402-D977-4BA4-A8C0-DC8D2A9A9107}"/>
    <cellStyle name="Total 11 2 6" xfId="11852" xr:uid="{56C19FE6-4E26-4CB6-8538-65E16DA88EB2}"/>
    <cellStyle name="Total 11 2 6 2" xfId="25130" xr:uid="{31945C87-674B-41F5-8D8E-E341044A6016}"/>
    <cellStyle name="Total 11 2 7" xfId="10855" xr:uid="{62BF579A-504F-4BA7-8064-698D2622A339}"/>
    <cellStyle name="Total 11 2 7 2" xfId="28270" xr:uid="{0FA4228C-3936-4ABE-A63C-4ECF622DE85F}"/>
    <cellStyle name="Total 11 2 8" xfId="11463" xr:uid="{30CA9306-1F86-4E31-B2FE-09E9A168474D}"/>
    <cellStyle name="Total 11 2 8 2" xfId="25125" xr:uid="{F0CCAEAC-8164-4325-A646-DC6FB504CAF8}"/>
    <cellStyle name="Total 11 2 9" xfId="11166" xr:uid="{172CA966-7680-468F-A44E-83F55795740C}"/>
    <cellStyle name="Total 11 2 9 2" xfId="26530" xr:uid="{746CD51E-DA67-40EC-8F47-CBBC5CBD72C3}"/>
    <cellStyle name="Total 11 3" xfId="6852" xr:uid="{7D70404F-8788-4CF7-B0C3-D44555D09B55}"/>
    <cellStyle name="Total 11 3 10" xfId="10983" xr:uid="{82B1E3C5-94BF-43BE-A4F8-299BD40E348F}"/>
    <cellStyle name="Total 11 3 10 2" xfId="26550" xr:uid="{1890B6C6-A1BE-43B3-8B57-76FEB2EECD37}"/>
    <cellStyle name="Total 11 3 11" xfId="13535" xr:uid="{3EAC1160-368B-444F-BD27-B3C97BE7B984}"/>
    <cellStyle name="Total 11 3 11 2" xfId="23093" xr:uid="{830214FB-5528-4F6B-BBF7-FCC82CD10BB2}"/>
    <cellStyle name="Total 11 3 12" xfId="29423" xr:uid="{05FF08C8-8746-4469-B1B7-426A4C114AD3}"/>
    <cellStyle name="Total 11 3 2" xfId="7656" xr:uid="{56A7C7A7-84B3-48E5-BA7C-1A58E9E646A2}"/>
    <cellStyle name="Total 11 3 2 10" xfId="13518" xr:uid="{F04A6040-2C6B-4AB5-9F16-50CABFDDDF74}"/>
    <cellStyle name="Total 11 3 2 10 2" xfId="23110" xr:uid="{43E746DE-AD99-421A-B5D8-0A5B31A40949}"/>
    <cellStyle name="Total 11 3 2 11" xfId="26385" xr:uid="{8AF09A66-5595-4A58-B02A-390B5571B265}"/>
    <cellStyle name="Total 11 3 2 2" xfId="9292" xr:uid="{86130267-0744-4652-BD3A-BC7CD913624C}"/>
    <cellStyle name="Total 11 3 2 2 2" xfId="13714" xr:uid="{61A68947-443E-498B-AD6B-FA352B5AD2B8}"/>
    <cellStyle name="Total 11 3 2 2 2 2" xfId="22914" xr:uid="{95061FF6-6542-4A98-BE36-1DDF10B71F22}"/>
    <cellStyle name="Total 11 3 2 2 3" xfId="14676" xr:uid="{D45E6311-329C-4FFE-BC0B-C22E2E5B5FC8}"/>
    <cellStyle name="Total 11 3 2 2 3 2" xfId="21953" xr:uid="{880FA821-A8B8-4BE1-9240-223B80EC6FD9}"/>
    <cellStyle name="Total 11 3 2 2 4" xfId="15628" xr:uid="{E346A4EC-45D7-4F4E-8966-13DD462CDEBB}"/>
    <cellStyle name="Total 11 3 2 2 4 2" xfId="21001" xr:uid="{4FE9426B-B347-4E25-A477-9B0C32BEFC9A}"/>
    <cellStyle name="Total 11 3 2 2 5" xfId="16506" xr:uid="{A51AEFD0-D30F-41A7-B2AA-B62F7AE6795A}"/>
    <cellStyle name="Total 11 3 2 2 5 2" xfId="20127" xr:uid="{547FEB7E-31D1-48C9-9FD1-4CC4EA6E2559}"/>
    <cellStyle name="Total 11 3 2 2 6" xfId="17371" xr:uid="{0432C912-3EE0-4044-80DE-A266655201AB}"/>
    <cellStyle name="Total 11 3 2 2 6 2" xfId="29783" xr:uid="{482C5052-37FE-446C-B307-955BCD728A35}"/>
    <cellStyle name="Total 11 3 2 2 7" xfId="18147" xr:uid="{530C1C5F-AF1E-440E-AB60-CE2AD54B2D20}"/>
    <cellStyle name="Total 11 3 2 2 7 2" xfId="29465" xr:uid="{99611A4A-270C-4E38-858F-A73AFB329AD2}"/>
    <cellStyle name="Total 11 3 2 2 8" xfId="18904" xr:uid="{345DA186-6272-4125-A81D-FE11BA02E948}"/>
    <cellStyle name="Total 11 3 2 2 8 2" xfId="19741" xr:uid="{768058C8-F644-434F-8FC8-45CE86F70EA7}"/>
    <cellStyle name="Total 11 3 2 2 9" xfId="24877" xr:uid="{1A4CC963-F40B-4855-AC2C-82985880FA26}"/>
    <cellStyle name="Total 11 3 2 3" xfId="9730" xr:uid="{87FCDBBF-6E97-41DD-8F97-B7A0F60295E3}"/>
    <cellStyle name="Total 11 3 2 3 2" xfId="14135" xr:uid="{72216997-A99B-40AE-B70C-A30824BCB547}"/>
    <cellStyle name="Total 11 3 2 3 2 2" xfId="22493" xr:uid="{3B6E93A9-01E0-42A9-A824-5EE443A037A5}"/>
    <cellStyle name="Total 11 3 2 3 3" xfId="15095" xr:uid="{33A95B6A-A123-4B87-A312-BE6F586FB8C8}"/>
    <cellStyle name="Total 11 3 2 3 3 2" xfId="21534" xr:uid="{5E45B855-FFC6-4D55-A5CA-DF82D08C9AAD}"/>
    <cellStyle name="Total 11 3 2 3 4" xfId="16047" xr:uid="{3AB30C3E-7C1C-4365-BAC9-2723CF9EAB01}"/>
    <cellStyle name="Total 11 3 2 3 4 2" xfId="20582" xr:uid="{1B6E02DD-270B-4EBD-ACDB-7A3D5CDC4CDA}"/>
    <cellStyle name="Total 11 3 2 3 5" xfId="16921" xr:uid="{722F5BCE-26CE-40A2-977C-9F4074B6B922}"/>
    <cellStyle name="Total 11 3 2 3 5 2" xfId="29217" xr:uid="{54C2ADBA-306C-44E4-9591-5E2D60BD7F57}"/>
    <cellStyle name="Total 11 3 2 3 6" xfId="17786" xr:uid="{ABCAF9F2-53E7-4A5D-A635-C16605F90B50}"/>
    <cellStyle name="Total 11 3 2 3 6 2" xfId="28951" xr:uid="{CAF4A0BA-5DF5-4E8B-951B-53B99E121AC0}"/>
    <cellStyle name="Total 11 3 2 3 7" xfId="18562" xr:uid="{50C6BABC-97F9-499A-BCBD-BBD3CD0BA58E}"/>
    <cellStyle name="Total 11 3 2 3 7 2" xfId="27165" xr:uid="{D6EFD389-5562-4F73-BB61-767D1DB23622}"/>
    <cellStyle name="Total 11 3 2 3 8" xfId="19319" xr:uid="{F397B52A-3EA4-437A-9E02-2123ED6917C5}"/>
    <cellStyle name="Total 11 3 2 3 8 2" xfId="30342" xr:uid="{B6769427-6E34-48E8-A7D1-984FCFBDF9A7}"/>
    <cellStyle name="Total 11 3 2 3 9" xfId="25408" xr:uid="{1E7AE4B2-F62B-4A4B-8AB6-B07DBA441291}"/>
    <cellStyle name="Total 11 3 2 4" xfId="12700" xr:uid="{8192E82D-6441-4E2B-AE41-D751983078A9}"/>
    <cellStyle name="Total 11 3 2 4 2" xfId="23927" xr:uid="{4871C253-F5AE-48B6-AFE2-504A633925C4}"/>
    <cellStyle name="Total 11 3 2 5" xfId="10160" xr:uid="{04E70AC7-AA42-4C41-B908-B94ECD244DE4}"/>
    <cellStyle name="Total 11 3 2 5 2" xfId="24535" xr:uid="{0B041AB9-E7B4-439A-98D9-338CE1EB02C7}"/>
    <cellStyle name="Total 11 3 2 6" xfId="11969" xr:uid="{EE7FB5E3-275D-4458-9266-146BBE155028}"/>
    <cellStyle name="Total 11 3 2 6 2" xfId="27491" xr:uid="{3457F34E-23EE-4FBF-B68B-C9C6AEF5FC58}"/>
    <cellStyle name="Total 11 3 2 7" xfId="10755" xr:uid="{3A8E41BB-C74D-473A-953C-C445E2E40E97}"/>
    <cellStyle name="Total 11 3 2 7 2" xfId="29625" xr:uid="{D5411B1B-2466-4A7D-A892-471AEC720837}"/>
    <cellStyle name="Total 11 3 2 8" xfId="11554" xr:uid="{1502DA08-2DE1-44FC-9D5C-09EF89DADC9C}"/>
    <cellStyle name="Total 11 3 2 8 2" xfId="29556" xr:uid="{A3A55A56-EBFF-46A0-8167-E2313D60FEEC}"/>
    <cellStyle name="Total 11 3 2 9" xfId="11095" xr:uid="{10A32575-5672-4F3F-A867-C0EDE84B5AD9}"/>
    <cellStyle name="Total 11 3 2 9 2" xfId="26853" xr:uid="{3E3EE413-07A0-41D7-87D7-B2E6AAE8927C}"/>
    <cellStyle name="Total 11 3 3" xfId="8489" xr:uid="{E95D9479-BA31-4ABA-AB14-F99ABD7B6278}"/>
    <cellStyle name="Total 11 3 3 2" xfId="13231" xr:uid="{FEFAB1CD-DCEE-4942-AF7E-576C31BCB173}"/>
    <cellStyle name="Total 11 3 3 2 2" xfId="23397" xr:uid="{5AF398C5-5E93-4873-9A17-9439B63B5FD8}"/>
    <cellStyle name="Total 11 3 3 3" xfId="14251" xr:uid="{A59ACB1D-C35E-4409-B0D6-02ACA31C1EE4}"/>
    <cellStyle name="Total 11 3 3 3 2" xfId="22377" xr:uid="{ED8B170B-262B-4506-96C5-9E5358818460}"/>
    <cellStyle name="Total 11 3 3 4" xfId="15211" xr:uid="{FEB5F05F-D7B5-4521-BA55-B37268A63891}"/>
    <cellStyle name="Total 11 3 3 4 2" xfId="21418" xr:uid="{3F2C51DB-E3A5-4607-93EC-D696D21C42AF}"/>
    <cellStyle name="Total 11 3 3 5" xfId="16160" xr:uid="{4F2A6167-9E35-410C-B60F-335EE3AB96B4}"/>
    <cellStyle name="Total 11 3 3 5 2" xfId="20469" xr:uid="{4453BBA5-41F1-4737-AFF9-656FED84EAA0}"/>
    <cellStyle name="Total 11 3 3 6" xfId="17033" xr:uid="{FACDC027-18A6-4D21-982F-98C0B4240E9F}"/>
    <cellStyle name="Total 11 3 3 6 2" xfId="28235" xr:uid="{32982FC9-672B-413D-9475-BB5CC804AC35}"/>
    <cellStyle name="Total 11 3 3 7" xfId="17898" xr:uid="{D69EA699-87BE-4DC3-A8F9-44ED7FEA6983}"/>
    <cellStyle name="Total 11 3 3 7 2" xfId="26551" xr:uid="{35997EA5-C2BF-4B75-B93E-A719D80C637A}"/>
    <cellStyle name="Total 11 3 3 8" xfId="18674" xr:uid="{D8EBEF1C-75AA-4A63-BD4E-8CA1DA254AFB}"/>
    <cellStyle name="Total 11 3 3 8 2" xfId="19961" xr:uid="{766EABF2-A9E7-45D1-A433-64CA3AD4986E}"/>
    <cellStyle name="Total 11 3 3 9" xfId="25916" xr:uid="{6795873D-98FE-4623-9981-0CD9ECB05F1C}"/>
    <cellStyle name="Total 11 3 4" xfId="9500" xr:uid="{77EAC4CF-EC3A-42DB-B0CD-C8FA5E84DDE4}"/>
    <cellStyle name="Total 11 3 4 2" xfId="13905" xr:uid="{21E4EB5A-D291-4923-B8BB-B77458060765}"/>
    <cellStyle name="Total 11 3 4 2 2" xfId="22723" xr:uid="{77C4B276-FDFB-43EE-825A-05C1D60D11C3}"/>
    <cellStyle name="Total 11 3 4 3" xfId="14865" xr:uid="{D213DCBD-6A7E-422A-9995-BEEF3900EDE5}"/>
    <cellStyle name="Total 11 3 4 3 2" xfId="21764" xr:uid="{400E5FF7-C03D-4C38-A1B9-EB5324C75DAD}"/>
    <cellStyle name="Total 11 3 4 4" xfId="15817" xr:uid="{B723231C-5568-4E34-AC64-AB97342389A9}"/>
    <cellStyle name="Total 11 3 4 4 2" xfId="20812" xr:uid="{C500FACD-1752-4492-887F-1AC661D88F62}"/>
    <cellStyle name="Total 11 3 4 5" xfId="16691" xr:uid="{CA3FD07E-D7D7-41FE-9872-5546B52E168A}"/>
    <cellStyle name="Total 11 3 4 5 2" xfId="27302" xr:uid="{8B50A781-0722-472E-8D18-F381F8276516}"/>
    <cellStyle name="Total 11 3 4 6" xfId="17556" xr:uid="{85D6B566-3422-45F2-B27C-EA0B2E5C0424}"/>
    <cellStyle name="Total 11 3 4 6 2" xfId="30194" xr:uid="{09DE53B3-1C05-4612-9A41-3BBAD7C969B0}"/>
    <cellStyle name="Total 11 3 4 7" xfId="18332" xr:uid="{3F22F284-11E2-4AF3-ABFC-67EDDE3053E6}"/>
    <cellStyle name="Total 11 3 4 7 2" xfId="29333" xr:uid="{D8B9A950-86F8-4AFB-BE62-E5D969A17832}"/>
    <cellStyle name="Total 11 3 4 8" xfId="19089" xr:uid="{FEFCCF12-5BF7-442D-A493-F467AA79BC7C}"/>
    <cellStyle name="Total 11 3 4 8 2" xfId="19561" xr:uid="{0AB0F6C0-F976-46AB-B146-2331A6B292D4}"/>
    <cellStyle name="Total 11 3 4 9" xfId="25678" xr:uid="{69DDF249-2BD0-4E24-8D04-370DEA7902D5}"/>
    <cellStyle name="Total 11 3 5" xfId="12202" xr:uid="{465BA07A-0871-478E-8676-4F13510D8060}"/>
    <cellStyle name="Total 11 3 5 2" xfId="30050" xr:uid="{3A73988D-935B-46AC-8176-493EFC8BF2B2}"/>
    <cellStyle name="Total 11 3 6" xfId="10553" xr:uid="{47D8DCEE-536A-44B8-8E57-6D6285E990BD}"/>
    <cellStyle name="Total 11 3 6 2" xfId="26062" xr:uid="{0F0D3924-D6CA-4E94-9BCE-456F6DBB6C7F}"/>
    <cellStyle name="Total 11 3 7" xfId="12546" xr:uid="{80EF0AA9-9443-49B9-8E33-0AE2F7E115D8}"/>
    <cellStyle name="Total 11 3 7 2" xfId="24081" xr:uid="{F08E9DF3-C1F5-47F2-AD14-0E75AE366036}"/>
    <cellStyle name="Total 11 3 8" xfId="10248" xr:uid="{CBDF3CE1-02ED-4288-A080-D5A6CF004CF0}"/>
    <cellStyle name="Total 11 3 8 2" xfId="25295" xr:uid="{FCCBDF28-E398-4E76-888C-B7A427117F56}"/>
    <cellStyle name="Total 11 3 9" xfId="11704" xr:uid="{695715A7-832D-4C17-8CEF-7DD5B3DB1AC3}"/>
    <cellStyle name="Total 11 3 9 2" xfId="28471" xr:uid="{5BC9B99B-3A7C-4FE3-A49A-403AFC74BCBD}"/>
    <cellStyle name="Total 11 4" xfId="7118" xr:uid="{68FE7413-5F3D-4A2A-BBB6-F3C1F79A1225}"/>
    <cellStyle name="Total 11 4 10" xfId="12067" xr:uid="{D73B6FB0-84DD-457F-A833-6C5CA38AEE1E}"/>
    <cellStyle name="Total 11 4 10 2" xfId="27870" xr:uid="{08D29EF9-0ED3-46D5-AB82-8B10DD116F66}"/>
    <cellStyle name="Total 11 4 11" xfId="28966" xr:uid="{FE16F093-D80F-4A57-A2B4-96EC6151C040}"/>
    <cellStyle name="Total 11 4 2" xfId="8754" xr:uid="{6C8E4D8A-B942-46BC-9C49-F87AD8417E5B}"/>
    <cellStyle name="Total 11 4 2 2" xfId="13414" xr:uid="{3271D3AF-D3A0-46DF-9BD9-0BB6F656ADB9}"/>
    <cellStyle name="Total 11 4 2 2 2" xfId="23214" xr:uid="{AB9DD14F-E6BE-4B8D-B0EF-250585A6AD74}"/>
    <cellStyle name="Total 11 4 2 3" xfId="14420" xr:uid="{D9505469-F0D9-4A9C-9CCA-ABC6AD1FE016}"/>
    <cellStyle name="Total 11 4 2 3 2" xfId="22208" xr:uid="{015A2416-C2C5-4174-ABF0-5778432514DF}"/>
    <cellStyle name="Total 11 4 2 4" xfId="15378" xr:uid="{109085B7-D2D4-44E3-B247-DDF84D4685EC}"/>
    <cellStyle name="Total 11 4 2 4 2" xfId="21251" xr:uid="{A4DDEB6C-746E-4298-8734-E6247CE1585F}"/>
    <cellStyle name="Total 11 4 2 5" xfId="16304" xr:uid="{5B978CE3-B20E-4038-B9AB-9D545FFAD609}"/>
    <cellStyle name="Total 11 4 2 5 2" xfId="20325" xr:uid="{5BB5EE3B-7505-4A0C-9A6C-E062981880BA}"/>
    <cellStyle name="Total 11 4 2 6" xfId="17175" xr:uid="{B513ECC4-07EB-4CE2-A36B-E26D43A1E547}"/>
    <cellStyle name="Total 11 4 2 6 2" xfId="27594" xr:uid="{C4A0B8A0-FFD2-4702-9B9E-9CC60341AA07}"/>
    <cellStyle name="Total 11 4 2 7" xfId="18022" xr:uid="{17EEA0AA-EF5F-414D-B575-399FB1C5C11A}"/>
    <cellStyle name="Total 11 4 2 7 2" xfId="29014" xr:uid="{9A551767-20BC-4961-BCAA-FCF1AC860045}"/>
    <cellStyle name="Total 11 4 2 8" xfId="18789" xr:uid="{3526EEA6-93A4-429A-93E2-DEEDC4230ACC}"/>
    <cellStyle name="Total 11 4 2 8 2" xfId="19851" xr:uid="{08ABA8BF-BFD9-49FB-A16D-B30596C79582}"/>
    <cellStyle name="Total 11 4 2 9" xfId="26327" xr:uid="{6534AA4C-8927-4B47-883A-E981BFA085E6}"/>
    <cellStyle name="Total 11 4 3" xfId="9615" xr:uid="{29312A58-7018-4EE7-9F09-63FBF5AAE327}"/>
    <cellStyle name="Total 11 4 3 2" xfId="14020" xr:uid="{F7449496-3C01-4D61-BE92-41115C26C4B1}"/>
    <cellStyle name="Total 11 4 3 2 2" xfId="22608" xr:uid="{8BEF9B83-74D2-4A7B-AE5F-091070B5D638}"/>
    <cellStyle name="Total 11 4 3 3" xfId="14980" xr:uid="{1AF6899C-4A8C-47BC-AB53-42E61C88257B}"/>
    <cellStyle name="Total 11 4 3 3 2" xfId="21649" xr:uid="{F13D144F-19A2-4DCF-A804-B171B593B089}"/>
    <cellStyle name="Total 11 4 3 4" xfId="15932" xr:uid="{8CA88FF5-57C8-4139-98CE-5018C04BCCFD}"/>
    <cellStyle name="Total 11 4 3 4 2" xfId="20697" xr:uid="{EC8322C0-F3ED-4515-A16C-88752157A4A5}"/>
    <cellStyle name="Total 11 4 3 5" xfId="16806" xr:uid="{5E28757B-560F-4C6C-95C1-0C4D6C615E37}"/>
    <cellStyle name="Total 11 4 3 5 2" xfId="28046" xr:uid="{9E37C1F6-A758-4549-B1B1-94E422C12A5C}"/>
    <cellStyle name="Total 11 4 3 6" xfId="17671" xr:uid="{12E1CF3E-0A37-4F81-8FB3-F26FDF31A4B8}"/>
    <cellStyle name="Total 11 4 3 6 2" xfId="25990" xr:uid="{F00E1EC3-0BCA-42E6-82F6-D802C1777F8B}"/>
    <cellStyle name="Total 11 4 3 7" xfId="18447" xr:uid="{ECE4CA1D-ADB2-471D-8C70-B6EE49CDF02A}"/>
    <cellStyle name="Total 11 4 3 7 2" xfId="30253" xr:uid="{1F5721AB-DD0C-4A94-AC99-6911CE06A042}"/>
    <cellStyle name="Total 11 4 3 8" xfId="19204" xr:uid="{BE836274-605A-41C5-9108-1971C915C19D}"/>
    <cellStyle name="Total 11 4 3 8 2" xfId="19449" xr:uid="{ACCDBAF2-FA7A-4A37-966C-E57ACC0C4FA0}"/>
    <cellStyle name="Total 11 4 3 9" xfId="25863" xr:uid="{8C9B06F2-5A51-4B6A-B04F-040396FA93F7}"/>
    <cellStyle name="Total 11 4 4" xfId="12385" xr:uid="{09F9C7C4-E4F4-45E2-B99B-30B772B8A1A9}"/>
    <cellStyle name="Total 11 4 4 2" xfId="24242" xr:uid="{6F213E65-24B4-49DE-B0FF-7F0B52398CA5}"/>
    <cellStyle name="Total 11 4 5" xfId="10384" xr:uid="{AD49EB3C-9BAA-4B7B-9AD1-1F4E4086EAB6}"/>
    <cellStyle name="Total 11 4 5 2" xfId="25958" xr:uid="{8A832795-1FCE-4BA6-9A81-81EB5E9E8DA8}"/>
    <cellStyle name="Total 11 4 6" xfId="11656" xr:uid="{F50FCCCF-0216-41BA-856A-AB07B00CDB77}"/>
    <cellStyle name="Total 11 4 6 2" xfId="27663" xr:uid="{1CAAD262-E079-4763-BD5E-ED07D01D2208}"/>
    <cellStyle name="Total 11 4 7" xfId="11020" xr:uid="{F4BD7EFB-03A9-4171-872D-9A23DC517EF4}"/>
    <cellStyle name="Total 11 4 7 2" xfId="29370" xr:uid="{9A9F1CD9-0D13-40E9-9DCA-266CF0E16BE8}"/>
    <cellStyle name="Total 11 4 8" xfId="12503" xr:uid="{9AE9F0CA-2BD0-4442-A038-741B6B094FB3}"/>
    <cellStyle name="Total 11 4 8 2" xfId="24124" xr:uid="{9B1B17FA-AE4F-4B4C-A307-5B352F00E418}"/>
    <cellStyle name="Total 11 4 9" xfId="10282" xr:uid="{46DF4EFB-21C0-4455-A5A0-254190A94BD4}"/>
    <cellStyle name="Total 11 4 9 2" xfId="24444" xr:uid="{C68B2370-9117-45B4-AD3E-CD9EA3FAD42E}"/>
    <cellStyle name="Total 11 5" xfId="7955" xr:uid="{EE875789-6C5A-48BA-9B06-BB312B17E1E6}"/>
    <cellStyle name="Total 11 5 2" xfId="12925" xr:uid="{0EE210B6-4B9E-46F4-BD15-38C1C48C8AA6}"/>
    <cellStyle name="Total 11 5 2 2" xfId="23703" xr:uid="{39FEBAA7-5ED6-467D-9898-2A4B22B66B01}"/>
    <cellStyle name="Total 11 5 3" xfId="9956" xr:uid="{4B73FB2B-B548-46E5-B8E8-9D81879AE8F0}"/>
    <cellStyle name="Total 11 5 3 2" xfId="24568" xr:uid="{907B1CD4-87D3-4455-A488-991C8DFFDBA0}"/>
    <cellStyle name="Total 11 5 4" xfId="12105" xr:uid="{FC887D1C-19F3-4C52-8F6C-48AEE07EB77D}"/>
    <cellStyle name="Total 11 5 4 2" xfId="26430" xr:uid="{E9FB088E-A0C7-40B0-8BC1-894B150450DE}"/>
    <cellStyle name="Total 11 5 5" xfId="10645" xr:uid="{A4530337-1985-41FD-9201-F68488419957}"/>
    <cellStyle name="Total 11 5 5 2" xfId="29181" xr:uid="{A7D9A3B9-26C4-4AB8-AB1A-E16F1AD0B24F}"/>
    <cellStyle name="Total 11 5 6" xfId="11614" xr:uid="{2B9E6BFF-FF19-4932-B1A3-790769A8930A}"/>
    <cellStyle name="Total 11 5 6 2" xfId="26594" xr:uid="{3DF17AD7-B213-4A04-9373-AA67E0287D6C}"/>
    <cellStyle name="Total 11 5 7" xfId="11056" xr:uid="{6F9B10F7-01E4-42AF-9E34-6CA52D88C913}"/>
    <cellStyle name="Total 11 5 7 2" xfId="26743" xr:uid="{7912CAA5-BF7A-4C2B-91F0-617C860605AD}"/>
    <cellStyle name="Total 11 5 8" xfId="13524" xr:uid="{69254F91-6F2B-4260-B58A-F5D0309BE5B7}"/>
    <cellStyle name="Total 11 5 8 2" xfId="23104" xr:uid="{5CE1EF7A-13FF-463F-9B56-41079529E43E}"/>
    <cellStyle name="Total 11 5 9" xfId="25933" xr:uid="{BBC87958-AFA3-4471-9864-B2F9E7D8BCB7}"/>
    <cellStyle name="Total 11 6" xfId="9387" xr:uid="{4120409B-5E51-4075-8794-583B9353CFC6}"/>
    <cellStyle name="Total 11 6 2" xfId="13792" xr:uid="{B0CA6CF3-053E-4531-AB30-1173714FBBE3}"/>
    <cellStyle name="Total 11 6 2 2" xfId="22836" xr:uid="{26D913C6-9D37-4394-BF4C-B82E85ABE292}"/>
    <cellStyle name="Total 11 6 3" xfId="14752" xr:uid="{6F097719-1837-4B26-9A9E-C0B6FFDF5F86}"/>
    <cellStyle name="Total 11 6 3 2" xfId="21877" xr:uid="{A176B5B3-0AC9-4645-B713-98C24527F9F5}"/>
    <cellStyle name="Total 11 6 4" xfId="15704" xr:uid="{6889209D-30EB-4F73-BB42-308F4B47EA30}"/>
    <cellStyle name="Total 11 6 4 2" xfId="20925" xr:uid="{E8336442-041B-4AE0-8485-5BB5BA7D945C}"/>
    <cellStyle name="Total 11 6 5" xfId="16578" xr:uid="{D4C13BCC-1386-42CC-8CC7-0BCDA1897C2A}"/>
    <cellStyle name="Total 11 6 5 2" xfId="29958" xr:uid="{39F686FE-EB7E-461C-908B-EDCA3E686786}"/>
    <cellStyle name="Total 11 6 6" xfId="17443" xr:uid="{3A582FF5-618E-41AF-A788-ACA75B821751}"/>
    <cellStyle name="Total 11 6 6 2" xfId="29673" xr:uid="{B9B5B68D-169F-4EF7-8E4D-CDA8F45C3ECC}"/>
    <cellStyle name="Total 11 6 7" xfId="18219" xr:uid="{24DF007B-C79E-49E7-B826-D9E5245F6721}"/>
    <cellStyle name="Total 11 6 7 2" xfId="29801" xr:uid="{E75DE8A6-9CFD-4C39-B39D-567B2A6421AF}"/>
    <cellStyle name="Total 11 6 8" xfId="18976" xr:uid="{BF236DEA-B8E2-4202-8A4B-04519CE2BBB6}"/>
    <cellStyle name="Total 11 6 8 2" xfId="19671" xr:uid="{17E83BCB-2F50-448D-BFF4-89C661039CCC}"/>
    <cellStyle name="Total 11 6 9" xfId="25044" xr:uid="{764190BA-FD12-402C-849A-7F6A6812E2C7}"/>
    <cellStyle name="Total 11 7" xfId="11851" xr:uid="{F18E9ED0-8B64-46B4-9D1D-F07E12909453}"/>
    <cellStyle name="Total 11 7 2" xfId="27097" xr:uid="{B348C6D1-FF36-4504-B2E4-C70A4EE17A66}"/>
    <cellStyle name="Total 11 8" xfId="10856" xr:uid="{C96D1F99-BCD6-4781-A44E-6ADE8AA52282}"/>
    <cellStyle name="Total 11 8 2" xfId="26417" xr:uid="{F6828FEF-6649-49AE-8EF7-94AC8D5D5C09}"/>
    <cellStyle name="Total 11 9" xfId="11462" xr:uid="{11B0AA77-1A33-4CD7-9BDB-7B8416AF5048}"/>
    <cellStyle name="Total 11 9 2" xfId="27130" xr:uid="{B04513A8-6A0B-4434-B4D3-EF73911837CC}"/>
    <cellStyle name="Total 12" xfId="6227" xr:uid="{5C456992-6F12-4D2E-B6BD-816003F62E0A}"/>
    <cellStyle name="Total 12 10" xfId="11165" xr:uid="{C4F32AF4-C700-412F-95DC-98CFD2058887}"/>
    <cellStyle name="Total 12 10 2" xfId="28383" xr:uid="{7DA590F3-C321-40C2-BA59-213F83FBEB4A}"/>
    <cellStyle name="Total 12 11" xfId="13025" xr:uid="{D433CA6B-C103-43C8-A80A-02FF119604E6}"/>
    <cellStyle name="Total 12 11 2" xfId="23603" xr:uid="{488FF99D-3B52-4536-AB29-6C571427CF83}"/>
    <cellStyle name="Total 12 12" xfId="9874" xr:uid="{EAE89AB4-350C-4AA2-B7BB-815781ECC52B}"/>
    <cellStyle name="Total 12 12 2" xfId="24599" xr:uid="{18EFC96A-96E5-40D6-AD86-4797ECF89D3F}"/>
    <cellStyle name="Total 12 13" xfId="13667" xr:uid="{8FE786FA-F984-426E-B0D2-2593D1E70CC7}"/>
    <cellStyle name="Total 12 13 2" xfId="22961" xr:uid="{3CCE40EB-4A8D-43B0-AE14-594EABB3F9A4}"/>
    <cellStyle name="Total 12 14" xfId="27994" xr:uid="{1AA8E59F-0029-4F32-9866-2BE4967B3F31}"/>
    <cellStyle name="Total 12 2" xfId="6228" xr:uid="{4C67F703-28F2-498E-BDC7-EF355046B442}"/>
    <cellStyle name="Total 12 2 10" xfId="11905" xr:uid="{EA83D228-ED00-4488-B030-A19EE68F727D}"/>
    <cellStyle name="Total 12 2 10 2" xfId="27584" xr:uid="{825038C5-B1C6-4F64-BA97-5F014DFCFD9E}"/>
    <cellStyle name="Total 12 2 11" xfId="10807" xr:uid="{D31C7311-6E25-4E11-BDF1-CC0AD3A55C0B}"/>
    <cellStyle name="Total 12 2 11 2" xfId="26986" xr:uid="{6C037606-79FD-4EB0-BF22-810118B7FE90}"/>
    <cellStyle name="Total 12 2 12" xfId="11505" xr:uid="{AD06402E-ED5D-410D-B24B-8A3A49A190A0}"/>
    <cellStyle name="Total 12 2 12 2" xfId="28335" xr:uid="{53A75D4B-DF9F-4C37-9EFA-100475C8179A}"/>
    <cellStyle name="Total 12 2 13" xfId="26855" xr:uid="{8AA6AA09-F062-4722-9F09-AF49A58A82E2}"/>
    <cellStyle name="Total 12 2 2" xfId="6855" xr:uid="{DBB9142B-CD7C-4952-ADFA-D46523EFCD12}"/>
    <cellStyle name="Total 12 2 2 10" xfId="11071" xr:uid="{8867C1A5-7604-4FCD-8628-75F611054343}"/>
    <cellStyle name="Total 12 2 2 10 2" xfId="29876" xr:uid="{B1D31C00-27DF-4F75-B02F-D873188F10A5}"/>
    <cellStyle name="Total 12 2 2 11" xfId="12968" xr:uid="{3326FB18-E1E3-428F-B0A4-790951A63D43}"/>
    <cellStyle name="Total 12 2 2 11 2" xfId="23660" xr:uid="{AC076220-BC6D-47CF-BF91-7C3AD0BA807F}"/>
    <cellStyle name="Total 12 2 2 12" xfId="28394" xr:uid="{689F001B-C74B-41B1-A48C-B071466E193E}"/>
    <cellStyle name="Total 12 2 2 2" xfId="7657" xr:uid="{05EB2210-46B4-4EE0-879A-03C95A81645E}"/>
    <cellStyle name="Total 12 2 2 2 10" xfId="11150" xr:uid="{6F6ADC6F-9BB3-4F04-BB63-435D9801F707}"/>
    <cellStyle name="Total 12 2 2 2 10 2" xfId="28412" xr:uid="{818AC249-43FA-4738-BC45-78069DF1EF0C}"/>
    <cellStyle name="Total 12 2 2 2 11" xfId="25547" xr:uid="{F336E0B1-BD74-462D-BA3F-11E8BE859284}"/>
    <cellStyle name="Total 12 2 2 2 2" xfId="9293" xr:uid="{2B6B9C94-0457-4905-9988-BC0AD49CE12E}"/>
    <cellStyle name="Total 12 2 2 2 2 2" xfId="13715" xr:uid="{CB619F5A-9C4B-42D3-90B4-671F3BF023E1}"/>
    <cellStyle name="Total 12 2 2 2 2 2 2" xfId="22913" xr:uid="{EC534C3A-EC72-440B-AFD4-9F358058C20F}"/>
    <cellStyle name="Total 12 2 2 2 2 3" xfId="14677" xr:uid="{E98CC508-AB0A-456B-A2EF-D2B86A5CB775}"/>
    <cellStyle name="Total 12 2 2 2 2 3 2" xfId="21952" xr:uid="{45E39D65-D696-4A39-9076-88A28DA91D87}"/>
    <cellStyle name="Total 12 2 2 2 2 4" xfId="15629" xr:uid="{DC5AE636-150A-40B0-9435-4AB5D65B1AA1}"/>
    <cellStyle name="Total 12 2 2 2 2 4 2" xfId="21000" xr:uid="{A9A53D9A-1326-44A7-990E-429C37B03A01}"/>
    <cellStyle name="Total 12 2 2 2 2 5" xfId="16507" xr:uid="{C71864DD-EDF3-4D1F-AD9C-B014F99E1FFB}"/>
    <cellStyle name="Total 12 2 2 2 2 5 2" xfId="20126" xr:uid="{8B19BA79-88FF-49DA-BCEB-E433FB3E2A89}"/>
    <cellStyle name="Total 12 2 2 2 2 6" xfId="17372" xr:uid="{E2EF8A8A-82D0-4B00-9B33-8F429A73A927}"/>
    <cellStyle name="Total 12 2 2 2 2 6 2" xfId="29456" xr:uid="{AEF56414-1475-4318-834D-B46D98E4B83E}"/>
    <cellStyle name="Total 12 2 2 2 2 7" xfId="18148" xr:uid="{3DD2EA28-33E6-4803-8165-E6E5FFEC0ED0}"/>
    <cellStyle name="Total 12 2 2 2 2 7 2" xfId="29139" xr:uid="{847690E8-ED6B-4EDF-9DB5-9D180E013335}"/>
    <cellStyle name="Total 12 2 2 2 2 8" xfId="18905" xr:uid="{521C60DC-7623-4974-9F58-08DBA02005CD}"/>
    <cellStyle name="Total 12 2 2 2 2 8 2" xfId="19740" xr:uid="{7FC9A28A-2579-4287-BB22-BBBC8FCDA957}"/>
    <cellStyle name="Total 12 2 2 2 2 9" xfId="25898" xr:uid="{95753AE1-01C8-401D-97EF-E06C0DBCCA50}"/>
    <cellStyle name="Total 12 2 2 2 3" xfId="9731" xr:uid="{DB7197BF-7445-4826-95D3-ACF61E833FF6}"/>
    <cellStyle name="Total 12 2 2 2 3 2" xfId="14136" xr:uid="{1F3A5131-20B1-4EC3-8C7E-41FD0D9D3CE1}"/>
    <cellStyle name="Total 12 2 2 2 3 2 2" xfId="22492" xr:uid="{D5974315-3BE5-4561-B55C-75616CAA454B}"/>
    <cellStyle name="Total 12 2 2 2 3 3" xfId="15096" xr:uid="{5F2395D8-B3B0-4A3B-90B3-474FE468E4BE}"/>
    <cellStyle name="Total 12 2 2 2 3 3 2" xfId="21533" xr:uid="{4923EC12-661C-4949-A86F-FA732FABA063}"/>
    <cellStyle name="Total 12 2 2 2 3 4" xfId="16048" xr:uid="{667B6D55-87BA-4495-9ABB-EB610909D31D}"/>
    <cellStyle name="Total 12 2 2 2 3 4 2" xfId="20581" xr:uid="{85070D7D-8E43-40D4-97E0-559970134262}"/>
    <cellStyle name="Total 12 2 2 2 3 5" xfId="16922" xr:uid="{39B50514-C33C-402F-BED0-D6B64289D80D}"/>
    <cellStyle name="Total 12 2 2 2 3 5 2" xfId="28877" xr:uid="{58EB44F7-8B0F-47C5-8B02-B47BB1B03855}"/>
    <cellStyle name="Total 12 2 2 2 3 6" xfId="17787" xr:uid="{8AD9A422-6196-4992-A262-C7EA42237558}"/>
    <cellStyle name="Total 12 2 2 2 3 6 2" xfId="25311" xr:uid="{73D5116B-85E4-45C1-B4EE-59110BE8B3BE}"/>
    <cellStyle name="Total 12 2 2 2 3 7" xfId="18563" xr:uid="{9126B47A-1DC3-42D5-8CA3-2E3FE7C382F6}"/>
    <cellStyle name="Total 12 2 2 2 3 7 2" xfId="25155" xr:uid="{33BC18EB-5335-49FA-85DF-2CCCB0283E49}"/>
    <cellStyle name="Total 12 2 2 2 3 8" xfId="19320" xr:uid="{B21B3B13-69AE-4CA7-9109-591E9067726C}"/>
    <cellStyle name="Total 12 2 2 2 3 8 2" xfId="30343" xr:uid="{AC497EAC-89DF-4EDC-B24C-14E25A0E932F}"/>
    <cellStyle name="Total 12 2 2 2 3 9" xfId="25004" xr:uid="{30D2A67D-9384-4CB2-A04D-79EBBA9B2419}"/>
    <cellStyle name="Total 12 2 2 2 4" xfId="12701" xr:uid="{F551B4CF-3734-4D04-8BDE-E1138494B13B}"/>
    <cellStyle name="Total 12 2 2 2 4 2" xfId="23926" xr:uid="{181130AF-59C1-4DDC-BA4F-60DB09FDFAA3}"/>
    <cellStyle name="Total 12 2 2 2 5" xfId="10159" xr:uid="{F9940F39-551A-48BF-BDBA-DC2FF43F2DA8}"/>
    <cellStyle name="Total 12 2 2 2 5 2" xfId="24536" xr:uid="{1347DE0D-8D73-41E1-8503-610A3298D63C}"/>
    <cellStyle name="Total 12 2 2 2 6" xfId="9777" xr:uid="{01BBF38E-534A-4E86-915E-684F69B7A5C6}"/>
    <cellStyle name="Total 12 2 2 2 6 2" xfId="26239" xr:uid="{1533CA91-FABA-4E64-957D-25C4327A5F71}"/>
    <cellStyle name="Total 12 2 2 2 7" xfId="11868" xr:uid="{55912F59-1EED-40F3-A8BF-E8905E3E0603}"/>
    <cellStyle name="Total 12 2 2 2 7 2" xfId="25622" xr:uid="{7FBA27BD-3E82-46CD-99A0-E46E39341572}"/>
    <cellStyle name="Total 12 2 2 2 8" xfId="10839" xr:uid="{82B80B7B-366E-4C3A-A812-AC6D1C9D7A90}"/>
    <cellStyle name="Total 12 2 2 2 8 2" xfId="28480" xr:uid="{BF2B0BEF-5F29-437F-8587-A23605B5777F}"/>
    <cellStyle name="Total 12 2 2 2 9" xfId="11479" xr:uid="{03EA3059-B905-4C56-BEC4-72B39C0EC260}"/>
    <cellStyle name="Total 12 2 2 2 9 2" xfId="27751" xr:uid="{6DF7FF05-1F72-427A-9AE9-D5187B3B3B41}"/>
    <cellStyle name="Total 12 2 2 3" xfId="8492" xr:uid="{F5177203-5033-4F88-BCBC-709835C9607D}"/>
    <cellStyle name="Total 12 2 2 3 2" xfId="13234" xr:uid="{3A919694-CD53-4508-AE61-2B8AD98C7BB4}"/>
    <cellStyle name="Total 12 2 2 3 2 2" xfId="23394" xr:uid="{1481D201-94B9-4111-B96D-A49D98F49DBB}"/>
    <cellStyle name="Total 12 2 2 3 3" xfId="14254" xr:uid="{1B229C88-ED49-4636-A4CE-191BCCEE4362}"/>
    <cellStyle name="Total 12 2 2 3 3 2" xfId="22374" xr:uid="{594F250F-A404-4F76-AFB4-75DA16E986BF}"/>
    <cellStyle name="Total 12 2 2 3 4" xfId="15214" xr:uid="{28CFFA2C-5109-44B5-B066-11133820245E}"/>
    <cellStyle name="Total 12 2 2 3 4 2" xfId="21415" xr:uid="{4B00FC8B-1C27-4825-84E7-0976FCB3A7EE}"/>
    <cellStyle name="Total 12 2 2 3 5" xfId="16163" xr:uid="{BBC2F232-BB56-424A-9B29-91855E9F7C03}"/>
    <cellStyle name="Total 12 2 2 3 5 2" xfId="20466" xr:uid="{94F8A668-E1DF-43C3-B626-811F005E6CC8}"/>
    <cellStyle name="Total 12 2 2 3 6" xfId="17036" xr:uid="{4AF2C6B8-0F56-4A7E-8B1C-2DB3C3F498EF}"/>
    <cellStyle name="Total 12 2 2 3 6 2" xfId="29279" xr:uid="{987F7F24-A08D-4A97-B5AD-FF92A1E136E2}"/>
    <cellStyle name="Total 12 2 2 3 7" xfId="17901" xr:uid="{418BDFBE-3399-4D65-99A1-2DE45CE94391}"/>
    <cellStyle name="Total 12 2 2 3 7 2" xfId="27066" xr:uid="{E72E933B-93AD-47B6-B0E7-282573A14435}"/>
    <cellStyle name="Total 12 2 2 3 8" xfId="18677" xr:uid="{8F5AB723-3CBF-4B34-8FEE-44AA40873A9B}"/>
    <cellStyle name="Total 12 2 2 3 8 2" xfId="19958" xr:uid="{BA13CB26-40DF-483D-876F-4FDA3431C1D0}"/>
    <cellStyle name="Total 12 2 2 3 9" xfId="25071" xr:uid="{44B2D4AE-1976-4B6A-913A-4A6F70D05E44}"/>
    <cellStyle name="Total 12 2 2 4" xfId="9503" xr:uid="{EDE6CF47-25B5-4DAB-B3CA-6C39FC43AC77}"/>
    <cellStyle name="Total 12 2 2 4 2" xfId="13908" xr:uid="{5A8C8C6D-2F39-48AD-803A-C305B14683BA}"/>
    <cellStyle name="Total 12 2 2 4 2 2" xfId="22720" xr:uid="{140EE780-C00B-4B4F-816D-C3E476B46C92}"/>
    <cellStyle name="Total 12 2 2 4 3" xfId="14868" xr:uid="{F1AF80A3-F83D-4524-9EB2-0A44236B0179}"/>
    <cellStyle name="Total 12 2 2 4 3 2" xfId="21761" xr:uid="{5D1870B8-DAD1-4059-9D1B-B9E96381A577}"/>
    <cellStyle name="Total 12 2 2 4 4" xfId="15820" xr:uid="{B7E7936B-2A9A-4BD3-BD62-37C634D7BA79}"/>
    <cellStyle name="Total 12 2 2 4 4 2" xfId="20809" xr:uid="{65C1337A-3721-4693-B5FC-CF40E2E7EB33}"/>
    <cellStyle name="Total 12 2 2 4 5" xfId="16694" xr:uid="{1006E4B3-2510-4B7A-8560-C0F1C5BE4018}"/>
    <cellStyle name="Total 12 2 2 4 5 2" xfId="26942" xr:uid="{2BD1D8E8-1D08-4AF8-82F6-D64A9107D0D5}"/>
    <cellStyle name="Total 12 2 2 4 6" xfId="17559" xr:uid="{2A7334B3-C065-46EC-87DC-64F60BB7B44E}"/>
    <cellStyle name="Total 12 2 2 4 6 2" xfId="29324" xr:uid="{F71FD570-841A-4CBC-8BF4-F0C14796CC3A}"/>
    <cellStyle name="Total 12 2 2 4 7" xfId="18335" xr:uid="{8D04B1DF-B30A-4CC2-A2AB-EDD5202B537D}"/>
    <cellStyle name="Total 12 2 2 4 7 2" xfId="28303" xr:uid="{D466F12F-BD05-4616-B157-121D8BC5375F}"/>
    <cellStyle name="Total 12 2 2 4 8" xfId="19092" xr:uid="{496A17C7-1D63-4602-9205-479523A0A244}"/>
    <cellStyle name="Total 12 2 2 4 8 2" xfId="19558" xr:uid="{EF120574-05F8-42BC-A25D-ED1F08BBE746}"/>
    <cellStyle name="Total 12 2 2 4 9" xfId="25772" xr:uid="{491D5935-503A-493A-ACD5-28DB55C9D537}"/>
    <cellStyle name="Total 12 2 2 5" xfId="12205" xr:uid="{A4541567-12C6-4CA7-A010-1D6F708EA033}"/>
    <cellStyle name="Total 12 2 2 5 2" xfId="29122" xr:uid="{9F5870BE-09C4-442C-BEB5-8575B1A8DDA6}"/>
    <cellStyle name="Total 12 2 2 6" xfId="10550" xr:uid="{6F08D4F4-8E78-47C4-B800-AABD97BA1C31}"/>
    <cellStyle name="Total 12 2 2 6 2" xfId="28835" xr:uid="{5C221217-3155-40AD-A4C3-738CEDC96578}"/>
    <cellStyle name="Total 12 2 2 7" xfId="12032" xr:uid="{3D41F351-7DB1-4702-B6D8-C12F564F3806}"/>
    <cellStyle name="Total 12 2 2 7 2" xfId="30139" xr:uid="{8AFB0F20-D435-4C64-9F28-E98C631A9875}"/>
    <cellStyle name="Total 12 2 2 8" xfId="10708" xr:uid="{F27AD5C5-DB26-4350-B32B-41E60E6A56B7}"/>
    <cellStyle name="Total 12 2 2 8 2" xfId="28186" xr:uid="{8C871263-AE21-40BE-9B60-80A8E539EEA3}"/>
    <cellStyle name="Total 12 2 2 9" xfId="11596" xr:uid="{466B9861-2DA1-475A-B9EF-E6294399B81B}"/>
    <cellStyle name="Total 12 2 2 9 2" xfId="29965" xr:uid="{3C307720-DEF3-4B65-AD23-EC8EA6E96E99}"/>
    <cellStyle name="Total 12 2 3" xfId="7121" xr:uid="{45E2DB12-4A6F-41CC-A105-534B762ED330}"/>
    <cellStyle name="Total 12 2 3 10" xfId="11508" xr:uid="{2F852661-7837-46B8-9E5A-E4EBFB0EA8DE}"/>
    <cellStyle name="Total 12 2 3 10 2" xfId="29826" xr:uid="{AC7042E4-9E31-4411-B7CE-1E28A886A35B}"/>
    <cellStyle name="Total 12 2 3 11" xfId="26411" xr:uid="{300063E2-A73A-460D-B254-173D18C775AC}"/>
    <cellStyle name="Total 12 2 3 2" xfId="8757" xr:uid="{1EAF976C-4B59-4F1B-A2AE-8FB75FF1FD80}"/>
    <cellStyle name="Total 12 2 3 2 2" xfId="13417" xr:uid="{4840885C-6E7A-4EF4-9A06-0E57DB74B333}"/>
    <cellStyle name="Total 12 2 3 2 2 2" xfId="23211" xr:uid="{8F94E6F9-176A-4023-87B2-7B7270851D02}"/>
    <cellStyle name="Total 12 2 3 2 3" xfId="14423" xr:uid="{AD23FA12-A518-4822-90F5-1A71921A894C}"/>
    <cellStyle name="Total 12 2 3 2 3 2" xfId="22205" xr:uid="{D6FEE375-D993-4AB3-B20A-B2F8374B5B3B}"/>
    <cellStyle name="Total 12 2 3 2 4" xfId="15381" xr:uid="{0AE46C61-0088-453A-8408-5EC06744C343}"/>
    <cellStyle name="Total 12 2 3 2 4 2" xfId="21248" xr:uid="{BCAE2BF5-BB4C-4545-939C-3D9B1DC171CC}"/>
    <cellStyle name="Total 12 2 3 2 5" xfId="16307" xr:uid="{2B85AB17-8D24-4063-BD4D-2D03E4C539E0}"/>
    <cellStyle name="Total 12 2 3 2 5 2" xfId="20322" xr:uid="{B655F2D3-5D23-4AB1-AFC3-F339B0390CE6}"/>
    <cellStyle name="Total 12 2 3 2 6" xfId="17178" xr:uid="{63DF475D-BEE1-4605-9E44-DC1D077AF60F}"/>
    <cellStyle name="Total 12 2 3 2 6 2" xfId="29647" xr:uid="{68A39F74-145D-43AB-849E-BA13BDA1141B}"/>
    <cellStyle name="Total 12 2 3 2 7" xfId="18025" xr:uid="{259EB96F-4A3F-4388-BC53-AFCB57DE169E}"/>
    <cellStyle name="Total 12 2 3 2 7 2" xfId="26459" xr:uid="{6068B60D-317A-4864-BA66-63F08ABFD663}"/>
    <cellStyle name="Total 12 2 3 2 8" xfId="18792" xr:uid="{166C886C-F628-4157-9D49-329E65334110}"/>
    <cellStyle name="Total 12 2 3 2 8 2" xfId="19848" xr:uid="{348BCCE5-F9C3-4C03-AC7A-428ABDCAD84F}"/>
    <cellStyle name="Total 12 2 3 2 9" xfId="25903" xr:uid="{0E2922EF-D8B5-4548-BB6F-9F3F3FEFF2EC}"/>
    <cellStyle name="Total 12 2 3 3" xfId="9618" xr:uid="{2D8E62B4-F234-42D4-A8EF-21701859EBCB}"/>
    <cellStyle name="Total 12 2 3 3 2" xfId="14023" xr:uid="{8142F5C7-E7FA-4E8F-8C93-EF1AD57F3D7B}"/>
    <cellStyle name="Total 12 2 3 3 2 2" xfId="22605" xr:uid="{CD898251-57F0-442D-A9BC-B0BCBB5D7A30}"/>
    <cellStyle name="Total 12 2 3 3 3" xfId="14983" xr:uid="{AFD5A4A9-60B7-4C82-88EA-14BEC73FA371}"/>
    <cellStyle name="Total 12 2 3 3 3 2" xfId="21646" xr:uid="{6FFDB555-743C-4407-881B-8A053E15C7FE}"/>
    <cellStyle name="Total 12 2 3 3 4" xfId="15935" xr:uid="{C6DECACE-2CA2-4C64-A1A0-E51A9F050959}"/>
    <cellStyle name="Total 12 2 3 3 4 2" xfId="20694" xr:uid="{92763C1B-9E36-4E66-9E86-3AD07A64F7F0}"/>
    <cellStyle name="Total 12 2 3 3 5" xfId="16809" xr:uid="{C9345D3E-664D-49BA-B1DE-1FB7DB7547C7}"/>
    <cellStyle name="Total 12 2 3 3 5 2" xfId="27329" xr:uid="{D35B21D4-688C-47DB-8A22-0BC25AE4DECD}"/>
    <cellStyle name="Total 12 2 3 3 6" xfId="17674" xr:uid="{150BA7BF-05CF-4811-947B-3343698D4039}"/>
    <cellStyle name="Total 12 2 3 3 6 2" xfId="27105" xr:uid="{197B53E9-7428-4231-AF08-8F917D9A1A9F}"/>
    <cellStyle name="Total 12 2 3 3 7" xfId="18450" xr:uid="{6BAE3579-9805-4A82-888E-F0DAB5BF6186}"/>
    <cellStyle name="Total 12 2 3 3 7 2" xfId="29382" xr:uid="{37FA604D-3683-40FE-8888-15B747FDCA2B}"/>
    <cellStyle name="Total 12 2 3 3 8" xfId="19207" xr:uid="{81A7A785-5133-48E8-B290-588AC6B10555}"/>
    <cellStyle name="Total 12 2 3 3 8 2" xfId="19446" xr:uid="{40C91CE9-B9EB-4F50-B55B-422AC6740DA1}"/>
    <cellStyle name="Total 12 2 3 3 9" xfId="25017" xr:uid="{497A71B1-2996-44FC-8C01-61C3D34DC3B8}"/>
    <cellStyle name="Total 12 2 3 4" xfId="12388" xr:uid="{C47254C9-A26B-46E1-B349-9D405DC90A56}"/>
    <cellStyle name="Total 12 2 3 4 2" xfId="24239" xr:uid="{979C024F-C052-4E45-A687-D9CEB30AD8D1}"/>
    <cellStyle name="Total 12 2 3 5" xfId="10381" xr:uid="{D9D34413-17B8-4B7C-8765-6E46867AED4C}"/>
    <cellStyle name="Total 12 2 3 5 2" xfId="28756" xr:uid="{90F04FE2-5A4A-4978-BCF5-A649985F4823}"/>
    <cellStyle name="Total 12 2 3 6" xfId="11659" xr:uid="{15CD07C1-9829-4889-92DA-A593974E4024}"/>
    <cellStyle name="Total 12 2 3 6 2" xfId="27073" xr:uid="{C293E493-50FC-4080-9C29-9E57F4291F18}"/>
    <cellStyle name="Total 12 2 3 7" xfId="11017" xr:uid="{497F65C8-B659-496D-B186-29129FE15761}"/>
    <cellStyle name="Total 12 2 3 7 2" xfId="30240" xr:uid="{40DD3FDF-4107-4F03-80D6-0A3B8963A52A}"/>
    <cellStyle name="Total 12 2 3 8" xfId="11911" xr:uid="{20553527-7920-4621-9C2E-2C0E6AA14997}"/>
    <cellStyle name="Total 12 2 3 8 2" xfId="28634" xr:uid="{0064DE77-75E3-46FF-A493-4D67A36D959D}"/>
    <cellStyle name="Total 12 2 3 9" xfId="10804" xr:uid="{99328B72-0089-46AB-9697-AE82807238CE}"/>
    <cellStyle name="Total 12 2 3 9 2" xfId="27356" xr:uid="{579F6B45-4D58-42DC-8752-C17B1CFA3D2F}"/>
    <cellStyle name="Total 12 2 4" xfId="7958" xr:uid="{89497CB3-9006-4C0D-A7EF-781FF48B1D28}"/>
    <cellStyle name="Total 12 2 4 2" xfId="12928" xr:uid="{0A867014-E5C0-4B77-8A95-7F2A05FD264A}"/>
    <cellStyle name="Total 12 2 4 2 2" xfId="23700" xr:uid="{F8F98DC1-2E49-45F3-BC49-64E1A8A0FA33}"/>
    <cellStyle name="Total 12 2 4 3" xfId="9953" xr:uid="{D7D87473-B0D4-4A29-9501-3810F53B4C37}"/>
    <cellStyle name="Total 12 2 4 3 2" xfId="24571" xr:uid="{ADD00AA8-2169-4301-8056-9341531695B0}"/>
    <cellStyle name="Total 12 2 4 4" xfId="13134" xr:uid="{CB1DFC60-69E2-492E-89E9-C0D94EFD5C2D}"/>
    <cellStyle name="Total 12 2 4 4 2" xfId="23494" xr:uid="{9455988C-F8F0-4321-A344-A8A5B30C9FB1}"/>
    <cellStyle name="Total 12 2 4 5" xfId="9794" xr:uid="{5B1653FD-8F70-4A23-BB94-997ED5B1DEDD}"/>
    <cellStyle name="Total 12 2 4 5 2" xfId="25398" xr:uid="{587737D2-B72F-49D9-A3E0-AD75D3050000}"/>
    <cellStyle name="Total 12 2 4 6" xfId="12696" xr:uid="{6C07B0CD-B447-4C4E-8BEA-597F46B603E0}"/>
    <cellStyle name="Total 12 2 4 6 2" xfId="23931" xr:uid="{B5DC66E3-D7A7-4C06-B5D3-9E7CFADC876C}"/>
    <cellStyle name="Total 12 2 4 7" xfId="13297" xr:uid="{CBDBFAF1-FB89-428D-AD3B-B0EBF8C647D3}"/>
    <cellStyle name="Total 12 2 4 7 2" xfId="23331" xr:uid="{4F870EA0-7CF2-4B78-80A7-CC13F430A22E}"/>
    <cellStyle name="Total 12 2 4 8" xfId="14311" xr:uid="{85733BCD-2C1A-460D-A591-9E727D8880AD}"/>
    <cellStyle name="Total 12 2 4 8 2" xfId="22317" xr:uid="{651C7D3C-7CA7-4F51-AD45-B4609233EB21}"/>
    <cellStyle name="Total 12 2 4 9" xfId="25090" xr:uid="{BC1024AE-10BC-41DB-84E3-3C65AAC1B615}"/>
    <cellStyle name="Total 12 2 5" xfId="9390" xr:uid="{9512C888-EA2F-45E4-BB34-D7E61E1DBF3F}"/>
    <cellStyle name="Total 12 2 5 2" xfId="13795" xr:uid="{E60B13C4-60C8-4FC7-BFCC-C50B37EE8EC9}"/>
    <cellStyle name="Total 12 2 5 2 2" xfId="22833" xr:uid="{83931AC1-2A26-4B8E-8BC0-ACB579E752FF}"/>
    <cellStyle name="Total 12 2 5 3" xfId="14755" xr:uid="{3D528725-D6EF-4C8C-AA98-B44CE01FC615}"/>
    <cellStyle name="Total 12 2 5 3 2" xfId="21874" xr:uid="{4E456296-F461-497A-801F-2DC8C051C60E}"/>
    <cellStyle name="Total 12 2 5 4" xfId="15707" xr:uid="{E627E750-5A1E-496A-B191-AA129B841C49}"/>
    <cellStyle name="Total 12 2 5 4 2" xfId="20922" xr:uid="{4D61815F-EA34-4058-A895-75A353F1FAB0}"/>
    <cellStyle name="Total 12 2 5 5" xfId="16581" xr:uid="{5B1A2B7D-27FF-4920-94D5-E8007DC12E08}"/>
    <cellStyle name="Total 12 2 5 5 2" xfId="29029" xr:uid="{BB1F08A9-CA20-401A-8AF3-467BE1E44B8F}"/>
    <cellStyle name="Total 12 2 5 6" xfId="17446" xr:uid="{F419C30E-9777-46CF-A88B-155CC68F05EF}"/>
    <cellStyle name="Total 12 2 5 6 2" xfId="28670" xr:uid="{038A681C-8712-4872-887F-E903EC0597BD}"/>
    <cellStyle name="Total 12 2 5 7" xfId="18222" xr:uid="{E3CDE8AD-CBBF-4799-84EB-35A8FB066DFA}"/>
    <cellStyle name="Total 12 2 5 7 2" xfId="28800" xr:uid="{C19D4798-535D-4182-AD40-68C307CD3A46}"/>
    <cellStyle name="Total 12 2 5 8" xfId="18979" xr:uid="{8E14231B-0822-4EF5-A3CD-730A14436741}"/>
    <cellStyle name="Total 12 2 5 8 2" xfId="19668" xr:uid="{9A5A5B6C-8421-4E83-B520-8917659BB959}"/>
    <cellStyle name="Total 12 2 5 9" xfId="26103" xr:uid="{3B2FAF1F-CDCB-4726-8852-AEF002F9A9F7}"/>
    <cellStyle name="Total 12 2 6" xfId="11854" xr:uid="{BEB47C81-78D0-424C-9BDC-36C92281130D}"/>
    <cellStyle name="Total 12 2 6 2" xfId="27188" xr:uid="{4B9AA7E1-18D0-4745-9585-1ACB2213D6C4}"/>
    <cellStyle name="Total 12 2 7" xfId="10853" xr:uid="{E0C1C7F8-C11C-4C4A-9C0A-E51621D5D2ED}"/>
    <cellStyle name="Total 12 2 7 2" xfId="28972" xr:uid="{9B962871-B6E9-44BE-B711-394544FE8B60}"/>
    <cellStyle name="Total 12 2 8" xfId="11465" xr:uid="{979027F4-EE4F-4D75-B602-5A0FB0540F47}"/>
    <cellStyle name="Total 12 2 8 2" xfId="27183" xr:uid="{9047FA24-B903-4DD5-856C-380C70C488B1}"/>
    <cellStyle name="Total 12 2 9" xfId="11164" xr:uid="{55314954-A291-4959-BA8B-48C9D694B5DC}"/>
    <cellStyle name="Total 12 2 9 2" xfId="28736" xr:uid="{0868568E-A768-4697-A7E7-0E277C32EBFE}"/>
    <cellStyle name="Total 12 3" xfId="6854" xr:uid="{133C3527-310A-4907-8EDD-709F5B2F5449}"/>
    <cellStyle name="Total 12 3 10" xfId="14707" xr:uid="{3F484413-0491-4EB2-94C8-427681890FA6}"/>
    <cellStyle name="Total 12 3 10 2" xfId="21922" xr:uid="{EDAC4862-1B18-4FB5-AD16-083C7CCA0B7F}"/>
    <cellStyle name="Total 12 3 11" xfId="15659" xr:uid="{9C1CE5E6-63B9-49AF-8F48-B66BB1774AA1}"/>
    <cellStyle name="Total 12 3 11 2" xfId="20970" xr:uid="{3D6A5E89-068D-43B6-AF6D-5DD73F3FD93C}"/>
    <cellStyle name="Total 12 3 12" xfId="28747" xr:uid="{19FC89A3-2F3B-4C3F-983F-1B3FBD3A9CFC}"/>
    <cellStyle name="Total 12 3 2" xfId="7658" xr:uid="{61FED3CE-2099-4377-8C04-F700138F535D}"/>
    <cellStyle name="Total 12 3 2 10" xfId="10277" xr:uid="{68AFF738-9E11-4962-9F50-C404699537FD}"/>
    <cellStyle name="Total 12 3 2 10 2" xfId="24449" xr:uid="{1A31921F-F652-4F0A-9F0A-4F3952BA2700}"/>
    <cellStyle name="Total 12 3 2 11" xfId="25799" xr:uid="{C64220DB-2DE6-4D6A-BFE0-3E0E9AED784A}"/>
    <cellStyle name="Total 12 3 2 2" xfId="9294" xr:uid="{D0F05221-67CA-4387-BD80-93DA9CA85F3F}"/>
    <cellStyle name="Total 12 3 2 2 2" xfId="13716" xr:uid="{A995B706-EFD9-47F7-969F-F9E92F7601ED}"/>
    <cellStyle name="Total 12 3 2 2 2 2" xfId="22912" xr:uid="{96597BFF-EA02-4994-ABDF-062E89DEEDF3}"/>
    <cellStyle name="Total 12 3 2 2 3" xfId="14678" xr:uid="{8B82B173-08E6-4605-A2F9-0FB31CFCFA74}"/>
    <cellStyle name="Total 12 3 2 2 3 2" xfId="21951" xr:uid="{24F8F83A-23E9-4E15-8A3A-AA6B9DA24D7A}"/>
    <cellStyle name="Total 12 3 2 2 4" xfId="15630" xr:uid="{B735788D-9224-463F-8AFE-9FC5FFC7C837}"/>
    <cellStyle name="Total 12 3 2 2 4 2" xfId="20999" xr:uid="{8F883991-1301-4486-9AA8-91999C58AF57}"/>
    <cellStyle name="Total 12 3 2 2 5" xfId="16508" xr:uid="{31D40DF7-C2B2-40EC-B908-86922C9E8A36}"/>
    <cellStyle name="Total 12 3 2 2 5 2" xfId="20125" xr:uid="{39BECFB2-9B83-4399-B192-2651FB40185D}"/>
    <cellStyle name="Total 12 3 2 2 6" xfId="17373" xr:uid="{AC044881-213F-47B9-8CB8-6296AC8E9455}"/>
    <cellStyle name="Total 12 3 2 2 6 2" xfId="29130" xr:uid="{00B022ED-8C75-4A2C-ADD4-BE0A3D5524BF}"/>
    <cellStyle name="Total 12 3 2 2 7" xfId="18149" xr:uid="{FF248286-31A7-4A1F-B86E-8F5271C81451}"/>
    <cellStyle name="Total 12 3 2 2 7 2" xfId="28792" xr:uid="{AD064BCA-5665-46F0-A149-654BDF3F9234}"/>
    <cellStyle name="Total 12 3 2 2 8" xfId="18906" xr:uid="{7719ECD4-EC49-4C3B-B2C3-3BB43B049153}"/>
    <cellStyle name="Total 12 3 2 2 8 2" xfId="19739" xr:uid="{1280798B-754A-4771-A4CA-E16ECD02EEF3}"/>
    <cellStyle name="Total 12 3 2 2 9" xfId="26318" xr:uid="{6C8C65B4-4D78-479E-B86D-F39ADA5B49F2}"/>
    <cellStyle name="Total 12 3 2 3" xfId="9732" xr:uid="{CB3F36C3-BDB3-4753-BDF4-1AEA2DC473CE}"/>
    <cellStyle name="Total 12 3 2 3 2" xfId="14137" xr:uid="{6CB1319E-FF13-4A99-8C95-440E86FDCE9B}"/>
    <cellStyle name="Total 12 3 2 3 2 2" xfId="22491" xr:uid="{C6AA58D3-E2DE-4EBC-94E6-3E1FC5D7957D}"/>
    <cellStyle name="Total 12 3 2 3 3" xfId="15097" xr:uid="{D49C416E-046F-4183-B56B-E26D2851E6C2}"/>
    <cellStyle name="Total 12 3 2 3 3 2" xfId="21532" xr:uid="{51F2FFFA-8F2A-4E98-972B-9ECE786B786B}"/>
    <cellStyle name="Total 12 3 2 3 4" xfId="16049" xr:uid="{24DB5E46-F4C3-4ABD-B73A-C210CF6F9405}"/>
    <cellStyle name="Total 12 3 2 3 4 2" xfId="20580" xr:uid="{7B0C56C7-1A83-4065-A9AF-60A28D5CD302}"/>
    <cellStyle name="Total 12 3 2 3 5" xfId="16923" xr:uid="{DEE3BA1E-99B6-4A74-BB69-7BF40A0F2B47}"/>
    <cellStyle name="Total 12 3 2 3 5 2" xfId="28528" xr:uid="{F73820A2-34F3-4E08-A87C-E8A9BA30BE86}"/>
    <cellStyle name="Total 12 3 2 3 6" xfId="17788" xr:uid="{4F017CF3-917E-4324-A8B6-B6C80D6A22E2}"/>
    <cellStyle name="Total 12 3 2 3 6 2" xfId="29575" xr:uid="{0831DE29-DE7E-43B2-AD9A-27A8332FA569}"/>
    <cellStyle name="Total 12 3 2 3 7" xfId="18564" xr:uid="{561FE17F-1601-4D74-9E94-0121E50C3E55}"/>
    <cellStyle name="Total 12 3 2 3 7 2" xfId="27101" xr:uid="{D9375497-DBE6-4447-B63A-C7055A0C1497}"/>
    <cellStyle name="Total 12 3 2 3 8" xfId="19321" xr:uid="{42071FEA-AC2E-46FF-8E94-326997AE9FFC}"/>
    <cellStyle name="Total 12 3 2 3 8 2" xfId="30344" xr:uid="{1BAB0588-DC08-4D9F-869D-32260C9EB541}"/>
    <cellStyle name="Total 12 3 2 3 9" xfId="25849" xr:uid="{FA74BD64-0227-42AF-874A-42EE671295FB}"/>
    <cellStyle name="Total 12 3 2 4" xfId="12702" xr:uid="{F516DEA5-FF21-46F5-BB66-79B6DF0551BE}"/>
    <cellStyle name="Total 12 3 2 4 2" xfId="23925" xr:uid="{B76FFDC8-B236-4776-B12F-D03052254DF4}"/>
    <cellStyle name="Total 12 3 2 5" xfId="12736" xr:uid="{CBB20875-4E10-415A-B6CE-65DC48C9CE93}"/>
    <cellStyle name="Total 12 3 2 5 2" xfId="23891" xr:uid="{063409CB-2770-4475-89E9-E836D08DF1BD}"/>
    <cellStyle name="Total 12 3 2 6" xfId="10124" xr:uid="{011A1BE2-7905-4F08-8ABF-BFE0B4AD7E0B}"/>
    <cellStyle name="Total 12 3 2 6 2" xfId="26190" xr:uid="{D510608E-C39E-4386-8B35-EBE03DDBF140}"/>
    <cellStyle name="Total 12 3 2 7" xfId="11725" xr:uid="{687630EE-B004-4062-AED5-0EE2D4C1BAA4}"/>
    <cellStyle name="Total 12 3 2 7 2" xfId="29117" xr:uid="{A37599A0-AD45-4E3C-9791-5A036657A128}"/>
    <cellStyle name="Total 12 3 2 8" xfId="10969" xr:uid="{7702ED9C-FE16-4D12-9D22-5EF142FAEDD0}"/>
    <cellStyle name="Total 12 3 2 8 2" xfId="29742" xr:uid="{D1AA415E-DE16-4161-B2B0-3D0D5B73F6A1}"/>
    <cellStyle name="Total 12 3 2 9" xfId="12512" xr:uid="{6816AFF9-F46E-4F89-8264-5F778AC5891C}"/>
    <cellStyle name="Total 12 3 2 9 2" xfId="24115" xr:uid="{54387661-0885-404C-9BD3-5F5466375A1A}"/>
    <cellStyle name="Total 12 3 3" xfId="8491" xr:uid="{44841F9E-B92F-4A95-923C-D882BD80E939}"/>
    <cellStyle name="Total 12 3 3 2" xfId="13233" xr:uid="{A55DB144-6199-4B46-9242-A525C8B1234C}"/>
    <cellStyle name="Total 12 3 3 2 2" xfId="23395" xr:uid="{5B321CC1-33DC-4E28-9888-564E5796CED0}"/>
    <cellStyle name="Total 12 3 3 3" xfId="14253" xr:uid="{462E8D76-8264-4166-832D-8964D30A8052}"/>
    <cellStyle name="Total 12 3 3 3 2" xfId="22375" xr:uid="{20C49018-6571-4749-B541-C81E00BF6039}"/>
    <cellStyle name="Total 12 3 3 4" xfId="15213" xr:uid="{5018F666-12D5-4E20-8BEE-4745FD04FD0F}"/>
    <cellStyle name="Total 12 3 3 4 2" xfId="21416" xr:uid="{9BCC4D17-FC89-4391-B34D-EDF6EA3CCA4A}"/>
    <cellStyle name="Total 12 3 3 5" xfId="16162" xr:uid="{BF08981F-1F46-4656-80AF-3D726C752022}"/>
    <cellStyle name="Total 12 3 3 5 2" xfId="20467" xr:uid="{C12B2E0A-0674-4B86-9914-BECFDA0616D9}"/>
    <cellStyle name="Total 12 3 3 6" xfId="17035" xr:uid="{6590600F-C21D-4442-A4A0-EF37730A6E5E}"/>
    <cellStyle name="Total 12 3 3 6 2" xfId="29606" xr:uid="{65E02320-70C7-4473-9BEB-0C122941CA8C}"/>
    <cellStyle name="Total 12 3 3 7" xfId="17900" xr:uid="{51DFA2E5-73C8-40A5-9A30-44529F52455E}"/>
    <cellStyle name="Total 12 3 3 7 2" xfId="27311" xr:uid="{924F00E7-4E9D-4283-AE39-5C98AE4030B0}"/>
    <cellStyle name="Total 12 3 3 8" xfId="18676" xr:uid="{5ECE0AA5-E2EE-47AE-A120-8C4755BF1093}"/>
    <cellStyle name="Total 12 3 3 8 2" xfId="19959" xr:uid="{0177D61D-D532-4DB1-88DC-30E9F524C802}"/>
    <cellStyle name="Total 12 3 3 9" xfId="25507" xr:uid="{830BFB89-5404-4BEA-992D-18B228808B6A}"/>
    <cellStyle name="Total 12 3 4" xfId="9502" xr:uid="{1948210D-9E07-48FA-85DE-E653F48DB0C0}"/>
    <cellStyle name="Total 12 3 4 2" xfId="13907" xr:uid="{93B12907-FB47-41E2-BFCC-132D69B8D02E}"/>
    <cellStyle name="Total 12 3 4 2 2" xfId="22721" xr:uid="{F5336869-D0A0-473A-8543-66CFC35A13D2}"/>
    <cellStyle name="Total 12 3 4 3" xfId="14867" xr:uid="{4AC2139C-8EC9-4ABD-BF20-DEE081565B6B}"/>
    <cellStyle name="Total 12 3 4 3 2" xfId="21762" xr:uid="{102EB59D-CA44-472D-9576-C26F448DC6BC}"/>
    <cellStyle name="Total 12 3 4 4" xfId="15819" xr:uid="{3AE1E56A-93E7-44C8-812C-C39A79E47486}"/>
    <cellStyle name="Total 12 3 4 4 2" xfId="20810" xr:uid="{BBA1135C-5E9E-4F35-9852-65FD43AB9FE1}"/>
    <cellStyle name="Total 12 3 4 5" xfId="16693" xr:uid="{B6B83B75-7065-4815-8497-F211B4DDB916}"/>
    <cellStyle name="Total 12 3 4 5 2" xfId="27378" xr:uid="{8FA38899-B158-4903-8E7D-E49B095631B0}"/>
    <cellStyle name="Total 12 3 4 6" xfId="17558" xr:uid="{2C3BCA31-1148-4106-A59A-63714B828CD3}"/>
    <cellStyle name="Total 12 3 4 6 2" xfId="29650" xr:uid="{7BAE3CD0-9DD2-4395-8972-56F54DC8F5B7}"/>
    <cellStyle name="Total 12 3 4 7" xfId="18334" xr:uid="{E6CF46CC-4B66-420D-B407-1CCD35D57743}"/>
    <cellStyle name="Total 12 3 4 7 2" xfId="28656" xr:uid="{B346FCD2-6144-47A6-92F2-BEF72532E878}"/>
    <cellStyle name="Total 12 3 4 8" xfId="19091" xr:uid="{CE6507FB-3319-41D5-B74D-1FDDAF8C01D9}"/>
    <cellStyle name="Total 12 3 4 8 2" xfId="19559" xr:uid="{911B3460-DF24-4E7E-A3C4-85B02AE3389B}"/>
    <cellStyle name="Total 12 3 4 9" xfId="25256" xr:uid="{5D533263-DF58-409F-9388-B21ECDFDFE08}"/>
    <cellStyle name="Total 12 3 5" xfId="12204" xr:uid="{3AE51496-7300-43D2-A59A-74F817668FB0}"/>
    <cellStyle name="Total 12 3 5 2" xfId="29448" xr:uid="{951FE936-A456-4476-BBFB-283EDEB983D3}"/>
    <cellStyle name="Total 12 3 6" xfId="10551" xr:uid="{3DCA14E7-AA89-451D-BB09-69F86959BF87}"/>
    <cellStyle name="Total 12 3 6 2" xfId="28483" xr:uid="{6538B092-23CE-4D2F-9EBE-0E02AE8EB2D9}"/>
    <cellStyle name="Total 12 3 7" xfId="13064" xr:uid="{8E2F6C34-A046-4250-B9E4-3C94D379A633}"/>
    <cellStyle name="Total 12 3 7 2" xfId="23564" xr:uid="{54BDF807-9B1F-4BE7-A852-45A1DCAF1572}"/>
    <cellStyle name="Total 12 3 8" xfId="9852" xr:uid="{274F133D-D04B-4629-B12E-C26CA8A1CD46}"/>
    <cellStyle name="Total 12 3 8 2" xfId="25751" xr:uid="{FD499D84-9064-4D8B-B734-0C22715C73A5}"/>
    <cellStyle name="Total 12 3 9" xfId="13745" xr:uid="{09008366-8618-4C46-AA68-9D51024158CA}"/>
    <cellStyle name="Total 12 3 9 2" xfId="22883" xr:uid="{1C4D8236-F06D-4096-A264-DE9CD1609662}"/>
    <cellStyle name="Total 12 4" xfId="7120" xr:uid="{A385FF77-A6DF-4716-B55B-2B62C17E6624}"/>
    <cellStyle name="Total 12 4 10" xfId="12733" xr:uid="{9D931822-D0EF-444F-AB05-585A2C063EA6}"/>
    <cellStyle name="Total 12 4 10 2" xfId="23894" xr:uid="{C240E740-C85B-4E3E-9418-175C9CA0C928}"/>
    <cellStyle name="Total 12 4 11" xfId="28264" xr:uid="{12C1B386-E04F-4D68-BD04-555ECD7F586B}"/>
    <cellStyle name="Total 12 4 2" xfId="8756" xr:uid="{D55ADAFA-6D8F-47F3-98B8-3FB895AA515B}"/>
    <cellStyle name="Total 12 4 2 2" xfId="13416" xr:uid="{BC265815-00D2-4FE1-8ADF-FD72E113BEEC}"/>
    <cellStyle name="Total 12 4 2 2 2" xfId="23212" xr:uid="{A8144B5C-EE61-43DD-AF36-5D90674B42D9}"/>
    <cellStyle name="Total 12 4 2 3" xfId="14422" xr:uid="{AD613D11-073F-4148-8953-C9A1868260A3}"/>
    <cellStyle name="Total 12 4 2 3 2" xfId="22206" xr:uid="{A9EF2BDE-5177-4233-9861-81B4223B97DE}"/>
    <cellStyle name="Total 12 4 2 4" xfId="15380" xr:uid="{2328724F-325E-467B-ACE5-975EB20A09E5}"/>
    <cellStyle name="Total 12 4 2 4 2" xfId="21249" xr:uid="{21A9D655-48EB-4182-ACC5-070CF012F986}"/>
    <cellStyle name="Total 12 4 2 5" xfId="16306" xr:uid="{A4886E29-5E51-4058-8A9E-212870102C0D}"/>
    <cellStyle name="Total 12 4 2 5 2" xfId="20323" xr:uid="{22A96F21-FFFF-442D-958E-6E59B6DF8082}"/>
    <cellStyle name="Total 12 4 2 6" xfId="17177" xr:uid="{33BB28DA-2915-4EFE-A409-96B2CCA8A600}"/>
    <cellStyle name="Total 12 4 2 6 2" xfId="29922" xr:uid="{42833215-5859-4808-94D3-0FC64CEDE205}"/>
    <cellStyle name="Total 12 4 2 7" xfId="18024" xr:uid="{090DFE4C-9D5E-46AD-A427-110D5D526A97}"/>
    <cellStyle name="Total 12 4 2 7 2" xfId="28312" xr:uid="{D96E91EE-E489-40A8-A8A5-813554354188}"/>
    <cellStyle name="Total 12 4 2 8" xfId="18791" xr:uid="{F57627EC-FDAB-4F27-A3F4-9E5FFFBBE8A2}"/>
    <cellStyle name="Total 12 4 2 8 2" xfId="19849" xr:uid="{F5346183-E66B-43C8-8C7D-3AB964BDE788}"/>
    <cellStyle name="Total 12 4 2 9" xfId="25059" xr:uid="{2EFA0579-0C08-448E-AA71-63EB636592D7}"/>
    <cellStyle name="Total 12 4 3" xfId="9617" xr:uid="{647E8C00-86FA-40F6-8F69-A050A8DD1558}"/>
    <cellStyle name="Total 12 4 3 2" xfId="14022" xr:uid="{E616252E-3BAF-4D0E-AB3A-7DBF0927D1AC}"/>
    <cellStyle name="Total 12 4 3 2 2" xfId="22606" xr:uid="{3475A225-B69B-4733-879F-5F70A76C69CB}"/>
    <cellStyle name="Total 12 4 3 3" xfId="14982" xr:uid="{07B387AC-83ED-442C-B1C1-119521C148AA}"/>
    <cellStyle name="Total 12 4 3 3 2" xfId="21647" xr:uid="{66199F41-BEEC-4243-912F-D532867AF1E9}"/>
    <cellStyle name="Total 12 4 3 4" xfId="15934" xr:uid="{DBBE7030-924E-4216-BCE7-1382772AA621}"/>
    <cellStyle name="Total 12 4 3 4 2" xfId="20695" xr:uid="{2F3C0914-3DB4-4649-8A70-FFF3EC704ED3}"/>
    <cellStyle name="Total 12 4 3 5" xfId="16808" xr:uid="{EE26EB33-2E26-44F1-9FF7-548E18BE1EFD}"/>
    <cellStyle name="Total 12 4 3 5 2" xfId="27150" xr:uid="{3DF3F55E-5745-4BDF-A23E-0A5840825E50}"/>
    <cellStyle name="Total 12 4 3 6" xfId="17673" xr:uid="{FDA33012-1E3D-4561-A84B-A25C33D673ED}"/>
    <cellStyle name="Total 12 4 3 6 2" xfId="27659" xr:uid="{954B90B0-E049-4BD7-B8FB-17EE8E1B0969}"/>
    <cellStyle name="Total 12 4 3 7" xfId="18449" xr:uid="{A094C2D2-9ED4-415F-8AA5-027C18428B77}"/>
    <cellStyle name="Total 12 4 3 7 2" xfId="29709" xr:uid="{887EDEB0-BC1A-4416-BF0A-08CBCAD3F5B0}"/>
    <cellStyle name="Total 12 4 3 8" xfId="19206" xr:uid="{8547C52E-23E1-424F-B911-78BB46BEA3E9}"/>
    <cellStyle name="Total 12 4 3 8 2" xfId="19447" xr:uid="{4A800BA5-5E73-49FB-92E0-0675069BDFAC}"/>
    <cellStyle name="Total 12 4 3 9" xfId="25428" xr:uid="{F128E166-E1FA-45C5-B3C9-E1433A3762F7}"/>
    <cellStyle name="Total 12 4 4" xfId="12387" xr:uid="{C3F87089-126D-49AD-BA45-B19B3C6A9674}"/>
    <cellStyle name="Total 12 4 4 2" xfId="24240" xr:uid="{A214DD9E-B4C6-4843-A5A2-9E1010B14F9B}"/>
    <cellStyle name="Total 12 4 5" xfId="10382" xr:uid="{17AF058D-6C8F-40A2-87B0-E4F3C3C82C16}"/>
    <cellStyle name="Total 12 4 5 2" xfId="28403" xr:uid="{96B6B20C-9383-405C-A173-5685B527AB2B}"/>
    <cellStyle name="Total 12 4 6" xfId="11658" xr:uid="{2F9E87EE-E2A5-4A0E-AF68-7DEE8E6EB723}"/>
    <cellStyle name="Total 12 4 6 2" xfId="27747" xr:uid="{87C0219E-E873-42A9-892C-315D045DBA7D}"/>
    <cellStyle name="Total 12 4 7" xfId="11018" xr:uid="{112C2D85-2ADE-464D-AE27-4C07261A283A}"/>
    <cellStyle name="Total 12 4 7 2" xfId="29971" xr:uid="{EF2CE4FB-3FF8-4367-A8C9-4F98C218BFE6}"/>
    <cellStyle name="Total 12 4 8" xfId="13038" xr:uid="{111AB406-78F4-47BE-996E-84C11445DC85}"/>
    <cellStyle name="Total 12 4 8 2" xfId="23590" xr:uid="{E5C67A8D-F93A-4FB1-8F86-05FD919543AD}"/>
    <cellStyle name="Total 12 4 9" xfId="9870" xr:uid="{53C68F97-B1F8-47A2-9F79-A897005EA42F}"/>
    <cellStyle name="Total 12 4 9 2" xfId="24603" xr:uid="{AE99E641-EDAE-4F8F-9009-82FF9E08BD39}"/>
    <cellStyle name="Total 12 5" xfId="7957" xr:uid="{788ED7E0-9AB3-4542-95FC-497450AAC4B3}"/>
    <cellStyle name="Total 12 5 2" xfId="12927" xr:uid="{865CC991-C702-4073-986B-B67446A4BBE5}"/>
    <cellStyle name="Total 12 5 2 2" xfId="23701" xr:uid="{BABF81FA-6A81-4A97-A49D-4110582363D1}"/>
    <cellStyle name="Total 12 5 3" xfId="9954" xr:uid="{5F084D98-036E-4467-A220-68560552EA48}"/>
    <cellStyle name="Total 12 5 3 2" xfId="24570" xr:uid="{F4DECBDB-A23E-49BA-964F-5C8BE1B5247D}"/>
    <cellStyle name="Total 12 5 4" xfId="13659" xr:uid="{8A29577F-6675-43E0-A86C-CFB2E87466C5}"/>
    <cellStyle name="Total 12 5 4 2" xfId="22969" xr:uid="{E227D41E-F1A6-4B16-8F64-D0E94578E0B5}"/>
    <cellStyle name="Total 12 5 5" xfId="14623" xr:uid="{DC6C4B42-4DFE-40B9-B897-D7A3863A4623}"/>
    <cellStyle name="Total 12 5 5 2" xfId="22006" xr:uid="{CB288993-FEB6-41AC-8B81-7E4A5F6AB54C}"/>
    <cellStyle name="Total 12 5 6" xfId="15575" xr:uid="{84DC3FE2-E355-44AC-ABC0-E6382A5E66F0}"/>
    <cellStyle name="Total 12 5 6 2" xfId="21054" xr:uid="{DC563294-9B10-425B-A790-7BA2E6354635}"/>
    <cellStyle name="Total 12 5 7" xfId="16457" xr:uid="{9FE9A951-651D-4C27-B916-CA8A781F3241}"/>
    <cellStyle name="Total 12 5 7 2" xfId="24938" xr:uid="{CED44BCD-FA11-4E74-9E32-6D891DAC88E9}"/>
    <cellStyle name="Total 12 5 8" xfId="17325" xr:uid="{24543049-B989-4754-9F76-BF2F38BB5BF7}"/>
    <cellStyle name="Total 12 5 8 2" xfId="27397" xr:uid="{197D6470-08E5-4D1B-BFB6-93883235B88A}"/>
    <cellStyle name="Total 12 5 9" xfId="25527" xr:uid="{5D59D691-AF97-4AF9-BB25-D34AEB3A8BC4}"/>
    <cellStyle name="Total 12 6" xfId="9389" xr:uid="{0B1042B4-4A59-4979-8699-4818CF36DFC5}"/>
    <cellStyle name="Total 12 6 2" xfId="13794" xr:uid="{097F8FF9-CE6B-4AC0-AD62-3F01D0337D56}"/>
    <cellStyle name="Total 12 6 2 2" xfId="22834" xr:uid="{8EA4DECB-C680-4D85-AD1C-B8ACB4B8BD15}"/>
    <cellStyle name="Total 12 6 3" xfId="14754" xr:uid="{C25E6731-4964-4817-AA67-5426388436F8}"/>
    <cellStyle name="Total 12 6 3 2" xfId="21875" xr:uid="{1D2312D2-4E40-4870-ADDF-0519651C51F0}"/>
    <cellStyle name="Total 12 6 4" xfId="15706" xr:uid="{0845DDB8-7795-45E8-91F2-5BD870ED9515}"/>
    <cellStyle name="Total 12 6 4 2" xfId="20923" xr:uid="{5C20C113-B07C-4CBC-A4D9-9C8555773641}"/>
    <cellStyle name="Total 12 6 5" xfId="16580" xr:uid="{F315044A-8598-47BD-8B0A-0F30C4249C54}"/>
    <cellStyle name="Total 12 6 5 2" xfId="29357" xr:uid="{1E510B24-4EAE-4EF6-88FD-A4121113F115}"/>
    <cellStyle name="Total 12 6 6" xfId="17445" xr:uid="{6075D621-AAC2-423D-9BEA-2410DF8D9B65}"/>
    <cellStyle name="Total 12 6 6 2" xfId="29019" xr:uid="{43F55E3C-9FB1-418A-8BA5-918743F4DB82}"/>
    <cellStyle name="Total 12 6 7" xfId="18221" xr:uid="{CE484944-88E8-4A9B-8D0A-D6960D805B02}"/>
    <cellStyle name="Total 12 6 7 2" xfId="29147" xr:uid="{D47C801C-0737-4093-9A37-3870A5F782F4}"/>
    <cellStyle name="Total 12 6 8" xfId="18978" xr:uid="{01AE3937-0600-4D39-9FA5-0456EEF9412F}"/>
    <cellStyle name="Total 12 6 8 2" xfId="19669" xr:uid="{957E584C-4533-4D78-B564-A56221A8BA28}"/>
    <cellStyle name="Total 12 6 9" xfId="25684" xr:uid="{BE3328D3-0E3C-4C59-906B-2F6508BB52F0}"/>
    <cellStyle name="Total 12 7" xfId="11853" xr:uid="{9C555194-036F-47A9-A672-4598AC26C3F0}"/>
    <cellStyle name="Total 12 7 2" xfId="27292" xr:uid="{B4BE2F64-3B27-4CDB-931D-BB04BA952849}"/>
    <cellStyle name="Total 12 8" xfId="10854" xr:uid="{3DF78689-31EF-4940-BA5C-C5E60D9F7758}"/>
    <cellStyle name="Total 12 8 2" xfId="28623" xr:uid="{84D9234D-B53C-4532-84F9-74887FF47C18}"/>
    <cellStyle name="Total 12 9" xfId="11464" xr:uid="{2C29CDF0-1735-4E5E-B4E9-CFC91320F1A7}"/>
    <cellStyle name="Total 12 9 2" xfId="27295" xr:uid="{82572255-864A-4971-BB55-E5D48147A49B}"/>
    <cellStyle name="Total 13" xfId="6229" xr:uid="{F8F98924-3908-4441-B78A-5660AA94D49F}"/>
    <cellStyle name="Total 13 10" xfId="11163" xr:uid="{85CD0CB1-C599-4D19-946C-148FCB2E686A}"/>
    <cellStyle name="Total 13 10 2" xfId="29085" xr:uid="{0D8BF2F8-3506-4E19-A435-54F3D37D76C5}"/>
    <cellStyle name="Total 13 11" xfId="12478" xr:uid="{EC711564-7ABC-4EC0-8332-901EC83E8272}"/>
    <cellStyle name="Total 13 11 2" xfId="24149" xr:uid="{48693A4B-03E3-422C-BBFB-7C73BFE96D1F}"/>
    <cellStyle name="Total 13 12" xfId="10295" xr:uid="{EC49CCB5-C7B9-41AA-8DCC-F5C7BDC8C0D6}"/>
    <cellStyle name="Total 13 12 2" xfId="24431" xr:uid="{55103535-3FA9-4B57-927C-1B44CB3FD562}"/>
    <cellStyle name="Total 13 13" xfId="12870" xr:uid="{6CC988C7-E171-4433-BA68-BD92DBBB8CCB}"/>
    <cellStyle name="Total 13 13 2" xfId="23758" xr:uid="{3B78C4BD-2D19-47DF-9525-A3581F74EF4E}"/>
    <cellStyle name="Total 13 14" xfId="27682" xr:uid="{D946C6B0-228F-4029-A316-E28A1DC62EA7}"/>
    <cellStyle name="Total 13 2" xfId="6230" xr:uid="{7F63C69D-BA7C-411C-9AB7-C9050740AB86}"/>
    <cellStyle name="Total 13 2 10" xfId="13507" xr:uid="{4762A1FF-A83D-433D-9FFC-CBB032D6771B}"/>
    <cellStyle name="Total 13 2 10 2" xfId="23121" xr:uid="{D1F87A02-7DCC-4A4B-BF98-595FF47C456E}"/>
    <cellStyle name="Total 13 2 11" xfId="14508" xr:uid="{4F417CE2-3FD5-4CB4-9AE3-1DE50C373D39}"/>
    <cellStyle name="Total 13 2 11 2" xfId="22120" xr:uid="{EA8282C4-73CE-459D-A4A5-55F9A652C5AF}"/>
    <cellStyle name="Total 13 2 12" xfId="15466" xr:uid="{97F0E83E-2CC2-4AF4-B363-F7C0B279EF62}"/>
    <cellStyle name="Total 13 2 12 2" xfId="21163" xr:uid="{1310B0E5-16BB-4E18-AC2C-6C402804B566}"/>
    <cellStyle name="Total 13 2 13" xfId="30250" xr:uid="{3F26429A-0B2B-43E8-9FE7-151A2420739F}"/>
    <cellStyle name="Total 13 2 2" xfId="6857" xr:uid="{0B41E35E-DE50-41D4-8DD5-9F8BBFBA25BB}"/>
    <cellStyle name="Total 13 2 2 10" xfId="16399" xr:uid="{C83F59A1-E366-434B-960E-1CAA0093579F}"/>
    <cellStyle name="Total 13 2 2 10 2" xfId="20230" xr:uid="{904E8B8E-489A-458E-9AED-ED8B32CE9BEF}"/>
    <cellStyle name="Total 13 2 2 11" xfId="17270" xr:uid="{D86A8FC1-8186-4407-B704-D465FBE7A1C9}"/>
    <cellStyle name="Total 13 2 2 11 2" xfId="27596" xr:uid="{F1C44A8D-7246-4DEE-99CB-0930E7AE333C}"/>
    <cellStyle name="Total 13 2 2 12" xfId="30159" xr:uid="{0B8B61C3-8F5C-4BDF-955C-AF898F046749}"/>
    <cellStyle name="Total 13 2 2 2" xfId="7659" xr:uid="{0C9D3706-25E6-455D-90C8-AD9D279F52DE}"/>
    <cellStyle name="Total 13 2 2 2 10" xfId="17930" xr:uid="{D10D2CAA-BC15-46CC-AFB4-A9B7C29BD3C5}"/>
    <cellStyle name="Total 13 2 2 2 10 2" xfId="30079" xr:uid="{E72D21F3-547D-446E-B9CA-440CAD147584}"/>
    <cellStyle name="Total 13 2 2 2 11" xfId="26387" xr:uid="{4B731C18-883B-4215-ABA2-55277A345EAA}"/>
    <cellStyle name="Total 13 2 2 2 2" xfId="9295" xr:uid="{2EFA31A4-5E5F-456F-8D84-5D5C979086FB}"/>
    <cellStyle name="Total 13 2 2 2 2 2" xfId="13717" xr:uid="{7944D7AE-D8D0-4BB4-AA39-9F01C8D6592F}"/>
    <cellStyle name="Total 13 2 2 2 2 2 2" xfId="22911" xr:uid="{69C2E034-5054-4E07-97CC-EF06D579A806}"/>
    <cellStyle name="Total 13 2 2 2 2 3" xfId="14679" xr:uid="{F3585CEC-41BA-444E-9DB8-0640FF07B9F2}"/>
    <cellStyle name="Total 13 2 2 2 2 3 2" xfId="21950" xr:uid="{9048EC00-BBC4-47B8-8BE1-16BAD1EB1CE7}"/>
    <cellStyle name="Total 13 2 2 2 2 4" xfId="15631" xr:uid="{4527E31C-7411-4D82-99D1-96B79C7BA261}"/>
    <cellStyle name="Total 13 2 2 2 2 4 2" xfId="20998" xr:uid="{6805FABD-CFFB-43DE-9953-9B0B7E14907D}"/>
    <cellStyle name="Total 13 2 2 2 2 5" xfId="16509" xr:uid="{C747B32F-D13F-46F9-AAD6-C1F985BE52A8}"/>
    <cellStyle name="Total 13 2 2 2 2 5 2" xfId="20124" xr:uid="{4DEB2396-E9E6-4790-945A-00AF209E8607}"/>
    <cellStyle name="Total 13 2 2 2 2 6" xfId="17374" xr:uid="{18237C4C-8758-4156-9869-BD743D706646}"/>
    <cellStyle name="Total 13 2 2 2 2 6 2" xfId="28783" xr:uid="{9431E5B6-CDC1-4B48-A4A4-C2975ED8DBFE}"/>
    <cellStyle name="Total 13 2 2 2 2 7" xfId="18150" xr:uid="{2BB9DE55-87FB-44AC-A57E-B963C295C2D9}"/>
    <cellStyle name="Total 13 2 2 2 2 7 2" xfId="28439" xr:uid="{6E7C079B-C5AA-450B-96D2-6149489FAFD2}"/>
    <cellStyle name="Total 13 2 2 2 2 8" xfId="18907" xr:uid="{78034D87-2270-4B90-A6D1-27E5C19A9BE8}"/>
    <cellStyle name="Total 13 2 2 2 2 8 2" xfId="19738" xr:uid="{55459833-B7C2-4808-85B4-818AE3BE6818}"/>
    <cellStyle name="Total 13 2 2 2 2 9" xfId="25479" xr:uid="{045F5990-AE53-4067-AD2A-57672EF1F5CA}"/>
    <cellStyle name="Total 13 2 2 2 3" xfId="9733" xr:uid="{7C858F81-3843-4276-9FD6-E1A9BB1D5AB4}"/>
    <cellStyle name="Total 13 2 2 2 3 2" xfId="14138" xr:uid="{A2B7F8DC-1C4C-46B2-B3F6-D8BD377BF997}"/>
    <cellStyle name="Total 13 2 2 2 3 2 2" xfId="22490" xr:uid="{5B75A7BA-348D-4B9F-B144-045F9263B1F1}"/>
    <cellStyle name="Total 13 2 2 2 3 3" xfId="15098" xr:uid="{0658D871-0A18-4547-86F9-90E750C5F5E7}"/>
    <cellStyle name="Total 13 2 2 2 3 3 2" xfId="21531" xr:uid="{39E5D118-050F-4512-93A2-B8E2F3D9A12B}"/>
    <cellStyle name="Total 13 2 2 2 3 4" xfId="16050" xr:uid="{95C7022E-6D30-4D33-8F3F-55873920E0BB}"/>
    <cellStyle name="Total 13 2 2 2 3 4 2" xfId="20579" xr:uid="{3256077D-7275-4F4B-A8E1-C41117BCAC59}"/>
    <cellStyle name="Total 13 2 2 2 3 5" xfId="16924" xr:uid="{1539B9B6-EF39-4C2F-A4BD-723FF10F3174}"/>
    <cellStyle name="Total 13 2 2 2 3 5 2" xfId="28157" xr:uid="{AF7E53D7-ECFF-4E30-9CC0-318057EA9CE2}"/>
    <cellStyle name="Total 13 2 2 2 3 6" xfId="17789" xr:uid="{4E26C9BF-4646-4A7D-A702-4029D60CDCFD}"/>
    <cellStyle name="Total 13 2 2 2 3 6 2" xfId="29248" xr:uid="{D18F8EF3-03A4-4430-9314-8CB2D5D6B00A}"/>
    <cellStyle name="Total 13 2 2 2 3 7" xfId="18565" xr:uid="{CD55B92E-55FE-42B0-AB9F-7843F8C63194}"/>
    <cellStyle name="Total 13 2 2 2 3 7 2" xfId="27396" xr:uid="{3FA540DE-5710-4607-B4DD-C3A3473D63B4}"/>
    <cellStyle name="Total 13 2 2 2 3 8" xfId="19322" xr:uid="{CE2C6941-A334-435F-A2C1-A042437E9F50}"/>
    <cellStyle name="Total 13 2 2 2 3 8 2" xfId="30345" xr:uid="{1EA4980B-39A9-4FB6-B81D-433371A10DAD}"/>
    <cellStyle name="Total 13 2 2 2 3 9" xfId="26245" xr:uid="{34538A3B-F527-47FC-BA23-26FDB66304A3}"/>
    <cellStyle name="Total 13 2 2 2 4" xfId="12703" xr:uid="{7D401EEB-0C8E-464C-BEC6-76B565DA4EEC}"/>
    <cellStyle name="Total 13 2 2 2 4 2" xfId="23924" xr:uid="{1D863E67-7698-4EC1-BD00-471379D6E3C5}"/>
    <cellStyle name="Total 13 2 2 2 5" xfId="13273" xr:uid="{9A0C3E95-D8E0-4C63-95A4-A319425FC508}"/>
    <cellStyle name="Total 13 2 2 2 5 2" xfId="23355" xr:uid="{135DC008-4CA5-4CFE-AD6E-8CCCAE880C46}"/>
    <cellStyle name="Total 13 2 2 2 6" xfId="14288" xr:uid="{06925133-E261-461B-8017-4322D10A963A}"/>
    <cellStyle name="Total 13 2 2 2 6 2" xfId="22340" xr:uid="{8239B091-15C5-4D9C-A23A-EF9087446CDF}"/>
    <cellStyle name="Total 13 2 2 2 7" xfId="15248" xr:uid="{DC107877-5C6D-4018-A2C2-E8B9AB914B54}"/>
    <cellStyle name="Total 13 2 2 2 7 2" xfId="21381" xr:uid="{7570EC46-9284-4A5C-B096-37E9720ECFAB}"/>
    <cellStyle name="Total 13 2 2 2 8" xfId="16192" xr:uid="{D1C28D13-6418-4695-87FF-BBCB18CD7681}"/>
    <cellStyle name="Total 13 2 2 2 8 2" xfId="20437" xr:uid="{7C13E693-3F89-4708-9FC1-EAE00A113B04}"/>
    <cellStyle name="Total 13 2 2 2 9" xfId="17065" xr:uid="{A8D58BD0-9607-4233-B793-53192271DB2F}"/>
    <cellStyle name="Total 13 2 2 2 9 2" xfId="30088" xr:uid="{637D2420-47F5-4971-93A9-4E6FE1A68537}"/>
    <cellStyle name="Total 13 2 2 3" xfId="8494" xr:uid="{D3AAC376-BF10-445C-BA98-41B10AB0A8C8}"/>
    <cellStyle name="Total 13 2 2 3 2" xfId="13236" xr:uid="{1E6E4AD4-AF8D-4704-BCDC-39493E8B8E3A}"/>
    <cellStyle name="Total 13 2 2 3 2 2" xfId="23392" xr:uid="{872F79C4-5CFD-468C-A75A-D00B15B48B30}"/>
    <cellStyle name="Total 13 2 2 3 3" xfId="14256" xr:uid="{F01A7AE7-114C-409E-9D98-653B27BE2481}"/>
    <cellStyle name="Total 13 2 2 3 3 2" xfId="22372" xr:uid="{02041239-25C8-44C0-8287-4AE17C4B009B}"/>
    <cellStyle name="Total 13 2 2 3 4" xfId="15216" xr:uid="{3AC90162-A633-456F-A45F-7D2F0EBCC617}"/>
    <cellStyle name="Total 13 2 2 3 4 2" xfId="21413" xr:uid="{B6667B87-50F5-434D-9C87-771B63E8081B}"/>
    <cellStyle name="Total 13 2 2 3 5" xfId="16165" xr:uid="{AB5F490E-4FFF-4683-A670-633135FFFDC6}"/>
    <cellStyle name="Total 13 2 2 3 5 2" xfId="20464" xr:uid="{F5F825AA-45B6-47F8-9761-55DF6144CABB}"/>
    <cellStyle name="Total 13 2 2 3 6" xfId="17038" xr:uid="{E8CA4E08-BA11-4250-A840-67B7AEA366F5}"/>
    <cellStyle name="Total 13 2 2 3 6 2" xfId="28599" xr:uid="{C744B661-8636-4B48-8997-8F255A59B4D2}"/>
    <cellStyle name="Total 13 2 2 3 7" xfId="17903" xr:uid="{241B3373-D9AF-4F26-A89E-5C41E1F37CB3}"/>
    <cellStyle name="Total 13 2 2 3 7 2" xfId="26565" xr:uid="{F4724098-D26C-4A30-B59F-D5BD0616CDFD}"/>
    <cellStyle name="Total 13 2 2 3 8" xfId="18679" xr:uid="{E154A471-C2D5-44EE-BEA2-739A2EFCD25A}"/>
    <cellStyle name="Total 13 2 2 3 8 2" xfId="19956" xr:uid="{2B682E54-24DB-45C9-BD91-2959C6831841}"/>
    <cellStyle name="Total 13 2 2 3 9" xfId="25718" xr:uid="{6CA35AEB-C735-47B1-8219-376F4C1F6E98}"/>
    <cellStyle name="Total 13 2 2 4" xfId="9505" xr:uid="{03F32EF4-D042-40D6-9F89-A3C7757DD774}"/>
    <cellStyle name="Total 13 2 2 4 2" xfId="13910" xr:uid="{CD38AE05-71D5-42D6-A65C-99656820B30C}"/>
    <cellStyle name="Total 13 2 2 4 2 2" xfId="22718" xr:uid="{59A6C933-DDFB-45B9-BA81-DAFDB987932E}"/>
    <cellStyle name="Total 13 2 2 4 3" xfId="14870" xr:uid="{055D6FFB-A525-4288-BD4E-4F703FCA414D}"/>
    <cellStyle name="Total 13 2 2 4 3 2" xfId="21759" xr:uid="{FF4B271D-9999-446D-92A5-67E5B7AAD0B0}"/>
    <cellStyle name="Total 13 2 2 4 4" xfId="15822" xr:uid="{727AA201-1234-4C1C-9E5F-BFAAE3FDFBE6}"/>
    <cellStyle name="Total 13 2 2 4 4 2" xfId="20807" xr:uid="{06F07A32-27B7-4A0F-A617-7BC7C92A0266}"/>
    <cellStyle name="Total 13 2 2 4 5" xfId="16696" xr:uid="{568DD9FF-09DB-4C78-B069-2B29F12A255D}"/>
    <cellStyle name="Total 13 2 2 4 5 2" xfId="30186" xr:uid="{CF7A49F8-5FC7-472C-9D5E-B6B14D33BCDE}"/>
    <cellStyle name="Total 13 2 2 4 6" xfId="17561" xr:uid="{A2C90357-93D4-400B-9B96-DC8C309B4BF8}"/>
    <cellStyle name="Total 13 2 2 4 6 2" xfId="28647" xr:uid="{9A517392-599E-4DCC-8671-B28F31EE2F27}"/>
    <cellStyle name="Total 13 2 2 4 7" xfId="18337" xr:uid="{7C1A6639-6E2D-4579-9427-6CDC618EC5EB}"/>
    <cellStyle name="Total 13 2 2 4 7 2" xfId="30069" xr:uid="{B808C292-45DF-4812-A520-2EB92F83E270}"/>
    <cellStyle name="Total 13 2 2 4 8" xfId="19094" xr:uid="{93A0F5CE-B1C4-4270-A38B-586F54127D77}"/>
    <cellStyle name="Total 13 2 2 4 8 2" xfId="19556" xr:uid="{2E43128D-D22C-4F03-8DF0-19A84603E346}"/>
    <cellStyle name="Total 13 2 2 4 9" xfId="25445" xr:uid="{AA9D3B95-98F0-4A49-A0D3-862233CCAEEE}"/>
    <cellStyle name="Total 13 2 2 5" xfId="12207" xr:uid="{C0EB4263-3157-463F-B05C-F21C601C5733}"/>
    <cellStyle name="Total 13 2 2 5 2" xfId="28422" xr:uid="{2C61736C-235C-44C7-B4B3-377A155FDD83}"/>
    <cellStyle name="Total 13 2 2 6" xfId="10548" xr:uid="{CF2CF805-0F8F-43D6-996C-3C4A28CD7737}"/>
    <cellStyle name="Total 13 2 2 6 2" xfId="29509" xr:uid="{DA1450EA-B3E5-4BBC-91C1-6D0268A0AE82}"/>
    <cellStyle name="Total 13 2 2 7" xfId="13569" xr:uid="{B5BF6FA8-DBF6-4475-8347-0994C3AEF872}"/>
    <cellStyle name="Total 13 2 2 7 2" xfId="23059" xr:uid="{F2F6F4F9-E7BE-4223-A73C-E33AAD43DFB1}"/>
    <cellStyle name="Total 13 2 2 8" xfId="14547" xr:uid="{FEB1096E-4952-446B-BA41-BFDAF7BC36F7}"/>
    <cellStyle name="Total 13 2 2 8 2" xfId="22081" xr:uid="{24A609D7-25C9-494F-8AAC-F11502FCF667}"/>
    <cellStyle name="Total 13 2 2 9" xfId="15500" xr:uid="{FA908F45-3391-4AA7-9CC2-FD4D8A197425}"/>
    <cellStyle name="Total 13 2 2 9 2" xfId="21129" xr:uid="{A78068A6-A369-4283-846F-2BC7C3F1D64A}"/>
    <cellStyle name="Total 13 2 3" xfId="7123" xr:uid="{9AAA55D8-479A-4637-A511-C340254FE3E4}"/>
    <cellStyle name="Total 13 2 3 10" xfId="15474" xr:uid="{B2492770-2282-4920-917A-E359987237FE}"/>
    <cellStyle name="Total 13 2 3 10 2" xfId="21155" xr:uid="{92929BA3-BAC2-4EE2-A59E-821096B186DB}"/>
    <cellStyle name="Total 13 2 3 11" xfId="29755" xr:uid="{1DC1CC59-06EC-4BCC-8ADE-AC171ADDD50B}"/>
    <cellStyle name="Total 13 2 3 2" xfId="8759" xr:uid="{B3354869-5813-401F-9861-91EA5CC68D2F}"/>
    <cellStyle name="Total 13 2 3 2 2" xfId="13419" xr:uid="{6271D300-30AE-41A3-A3E0-79132430A2BA}"/>
    <cellStyle name="Total 13 2 3 2 2 2" xfId="23209" xr:uid="{C9BC913A-140E-4CA5-8B29-2CFF937F599D}"/>
    <cellStyle name="Total 13 2 3 2 3" xfId="14425" xr:uid="{A42D505B-D258-4A94-9CDD-557EC890EDF7}"/>
    <cellStyle name="Total 13 2 3 2 3 2" xfId="22203" xr:uid="{41B85380-E8F4-4C50-B0F2-21B0A8CACDD7}"/>
    <cellStyle name="Total 13 2 3 2 4" xfId="15383" xr:uid="{26CE79E4-77C1-457B-A9DA-5A15B1CB28EC}"/>
    <cellStyle name="Total 13 2 3 2 4 2" xfId="21246" xr:uid="{95421812-5B68-41FD-A3B4-25102F99CCF6}"/>
    <cellStyle name="Total 13 2 3 2 5" xfId="16309" xr:uid="{066FCF17-2A77-4FB8-B863-B9600D8D0782}"/>
    <cellStyle name="Total 13 2 3 2 5 2" xfId="20320" xr:uid="{9940AFB2-CA95-4306-B656-84B0F19B96B3}"/>
    <cellStyle name="Total 13 2 3 2 6" xfId="17180" xr:uid="{A9A144AA-1A9C-412B-A92A-B737778E7736}"/>
    <cellStyle name="Total 13 2 3 2 6 2" xfId="28993" xr:uid="{18098099-AEF0-416B-95AA-BEAA8AFD318E}"/>
    <cellStyle name="Total 13 2 3 2 7" xfId="18027" xr:uid="{40889824-ACEE-4DB8-8EB9-79CA808CC691}"/>
    <cellStyle name="Total 13 2 3 2 7 2" xfId="29803" xr:uid="{6452615E-95CC-44D3-B140-2E7E509118C2}"/>
    <cellStyle name="Total 13 2 3 2 8" xfId="18794" xr:uid="{871ABE33-24E4-4F34-B9F0-36D45C8F3C81}"/>
    <cellStyle name="Total 13 2 3 2 8 2" xfId="19846" xr:uid="{C0E38E65-5A7F-4EA7-8F9F-4A4D1DD99CCF}"/>
    <cellStyle name="Total 13 2 3 2 9" xfId="25487" xr:uid="{9F7F0521-E047-4624-ABDE-7F29945BAB5B}"/>
    <cellStyle name="Total 13 2 3 3" xfId="9620" xr:uid="{916BF4DD-4337-4CC8-A1E5-56168A7F875E}"/>
    <cellStyle name="Total 13 2 3 3 2" xfId="14025" xr:uid="{39D57062-94DF-4D93-9088-E73770873E71}"/>
    <cellStyle name="Total 13 2 3 3 2 2" xfId="22603" xr:uid="{6E9F0777-BBDF-4D1B-A05C-74050B3D1FC6}"/>
    <cellStyle name="Total 13 2 3 3 3" xfId="14985" xr:uid="{1EC5CEB9-27E1-44CA-8966-AD2A823FEBD9}"/>
    <cellStyle name="Total 13 2 3 3 3 2" xfId="21644" xr:uid="{22C71B35-4B2A-45FB-B66C-4B2189F86C1D}"/>
    <cellStyle name="Total 13 2 3 3 4" xfId="15937" xr:uid="{7119854F-A895-4DE7-8D5B-6E85E39CFB73}"/>
    <cellStyle name="Total 13 2 3 3 4 2" xfId="20692" xr:uid="{5772DB1B-1DCF-4097-8B9A-C4B5FAE0DA84}"/>
    <cellStyle name="Total 13 2 3 3 5" xfId="16811" xr:uid="{68A73B35-D27F-449F-8F6A-7FC72FED743A}"/>
    <cellStyle name="Total 13 2 3 3 5 2" xfId="27466" xr:uid="{04E0352C-7DF0-4468-845E-EC3CA9F700C2}"/>
    <cellStyle name="Total 13 2 3 3 6" xfId="17676" xr:uid="{A9124AE9-AB2D-4181-B8BD-A95C00B6D2BA}"/>
    <cellStyle name="Total 13 2 3 3 6 2" xfId="26841" xr:uid="{44396C6D-AD66-4062-B73D-6DB25AF0EFF9}"/>
    <cellStyle name="Total 13 2 3 3 7" xfId="18452" xr:uid="{79CE260A-1FFD-4786-97C2-14407B958292}"/>
    <cellStyle name="Total 13 2 3 3 7 2" xfId="28705" xr:uid="{9D74B8BC-4BCA-4EEA-A7D8-60FD1F8B3D14}"/>
    <cellStyle name="Total 13 2 3 3 8" xfId="19209" xr:uid="{F26C7233-ED5E-4E45-A1F7-414AD960A891}"/>
    <cellStyle name="Total 13 2 3 3 8 2" xfId="19444" xr:uid="{F5113ADD-861B-4233-9898-E9824A6FD8B6}"/>
    <cellStyle name="Total 13 2 3 3 9" xfId="25671" xr:uid="{825768B1-1A61-4871-BFCA-65EE1F38DCA1}"/>
    <cellStyle name="Total 13 2 3 4" xfId="12390" xr:uid="{6BBD87BA-1EA3-4E87-9963-03F26E74C130}"/>
    <cellStyle name="Total 13 2 3 4 2" xfId="24237" xr:uid="{004C3346-5952-46BF-B3A1-0F7985A28417}"/>
    <cellStyle name="Total 13 2 3 5" xfId="10379" xr:uid="{0E179503-308B-4FDD-B06C-A8AF3C9C9396}"/>
    <cellStyle name="Total 13 2 3 5 2" xfId="29429" xr:uid="{4F9657AE-73F1-4FF3-A932-F82A4502F2A4}"/>
    <cellStyle name="Total 13 2 3 6" xfId="11661" xr:uid="{D779A1B1-83CF-4623-BEBA-741706EAD8B7}"/>
    <cellStyle name="Total 13 2 3 6 2" xfId="26553" xr:uid="{B87579D9-3F5A-4D4D-82DF-6B7657673376}"/>
    <cellStyle name="Total 13 2 3 7" xfId="11015" xr:uid="{3BF6D152-276C-49E3-B055-A47E72AD5D87}"/>
    <cellStyle name="Total 13 2 3 7 2" xfId="26882" xr:uid="{FC993E4D-8ED6-47EC-9814-6759B91E0A5A}"/>
    <cellStyle name="Total 13 2 3 8" xfId="13529" xr:uid="{45BC9131-EDB0-434B-BBB6-0264EF7F6848}"/>
    <cellStyle name="Total 13 2 3 8 2" xfId="23099" xr:uid="{CC222BFF-8069-4A35-9197-9F54593C30CD}"/>
    <cellStyle name="Total 13 2 3 9" xfId="14517" xr:uid="{F4411CD7-77C8-4BA6-BFF6-BFD64156317F}"/>
    <cellStyle name="Total 13 2 3 9 2" xfId="22111" xr:uid="{7F5B013B-D727-449B-8399-B9171B3618C9}"/>
    <cellStyle name="Total 13 2 4" xfId="7960" xr:uid="{D2854AC0-9844-4A97-B5CE-B85574580110}"/>
    <cellStyle name="Total 13 2 4 2" xfId="12930" xr:uid="{31A1F2C2-F001-4888-B777-A98D673AB293}"/>
    <cellStyle name="Total 13 2 4 2 2" xfId="23698" xr:uid="{BC138715-CA0A-4677-ACB7-80E39DD0E9A1}"/>
    <cellStyle name="Total 13 2 4 3" xfId="9951" xr:uid="{43415128-6103-4444-B9F6-E942CCE831DC}"/>
    <cellStyle name="Total 13 2 4 3 2" xfId="24983" xr:uid="{BB2673EB-A8CA-42AB-B7D6-43F49C91D939}"/>
    <cellStyle name="Total 13 2 4 4" xfId="12639" xr:uid="{D5FA77D6-4C6D-4BDF-B9FA-065B6E6CCF46}"/>
    <cellStyle name="Total 13 2 4 4 2" xfId="23988" xr:uid="{55159AD1-AF44-497E-8667-381D74BB2145}"/>
    <cellStyle name="Total 13 2 4 5" xfId="10172" xr:uid="{DBB66349-9548-4A1F-B0E0-969ECAAE23EC}"/>
    <cellStyle name="Total 13 2 4 5 2" xfId="24523" xr:uid="{42EE9637-CFCE-4852-9EA1-93D0B4C381A6}"/>
    <cellStyle name="Total 13 2 4 6" xfId="12606" xr:uid="{6BE11560-CF5F-4824-8D86-51190E303139}"/>
    <cellStyle name="Total 13 2 4 6 2" xfId="24021" xr:uid="{1A191671-F53E-4373-98F6-09C751325236}"/>
    <cellStyle name="Total 13 2 4 7" xfId="10201" xr:uid="{F6BF9221-9036-4B68-A40D-8921DEC1FC30}"/>
    <cellStyle name="Total 13 2 4 7 2" xfId="24496" xr:uid="{653246EA-A762-4520-8663-4B6FFDD853FB}"/>
    <cellStyle name="Total 13 2 4 8" xfId="11714" xr:uid="{F7D5F2EC-CDAE-4A06-984C-471049EAE3C7}"/>
    <cellStyle name="Total 13 2 4 8 2" xfId="30179" xr:uid="{6310C954-E643-4BD1-884D-E5AEF0C7D2AD}"/>
    <cellStyle name="Total 13 2 4 9" xfId="26365" xr:uid="{91CFF669-A7EF-4022-8A7F-5968F42B66CC}"/>
    <cellStyle name="Total 13 2 5" xfId="9392" xr:uid="{85CF6ACB-270F-4967-968C-759C71623A95}"/>
    <cellStyle name="Total 13 2 5 2" xfId="13797" xr:uid="{124EBF59-EDBC-40E7-A89A-892F1B2337BB}"/>
    <cellStyle name="Total 13 2 5 2 2" xfId="22831" xr:uid="{CBEB8C31-5961-474D-8CC9-AF3F7B6003FE}"/>
    <cellStyle name="Total 13 2 5 3" xfId="14757" xr:uid="{F3C99C6F-303D-4190-B43E-4229786FA553}"/>
    <cellStyle name="Total 13 2 5 3 2" xfId="21872" xr:uid="{83D15849-5437-4D64-A55C-CD9A0566A2AC}"/>
    <cellStyle name="Total 13 2 5 4" xfId="15709" xr:uid="{BF117C00-B026-44DA-98C2-4A6885146606}"/>
    <cellStyle name="Total 13 2 5 4 2" xfId="20920" xr:uid="{D3663B24-58D2-4537-902D-5C5AC210A313}"/>
    <cellStyle name="Total 13 2 5 5" xfId="16583" xr:uid="{4E15F286-2564-487E-96CB-84D174C38132}"/>
    <cellStyle name="Total 13 2 5 5 2" xfId="28327" xr:uid="{85DFB772-5E3D-4C78-A727-158CDE1E3CEE}"/>
    <cellStyle name="Total 13 2 5 6" xfId="17448" xr:uid="{ED8AFE25-5C62-422C-B018-6180B1E569A4}"/>
    <cellStyle name="Total 13 2 5 6 2" xfId="26464" xr:uid="{0952FBA0-082C-4342-86ED-859C5591A211}"/>
    <cellStyle name="Total 13 2 5 7" xfId="18224" xr:uid="{83A11BDD-B622-496C-A456-CDDA3CE4EFDF}"/>
    <cellStyle name="Total 13 2 5 7 2" xfId="28072" xr:uid="{2AB9691E-B51D-4EE1-9833-099E7D7348B1}"/>
    <cellStyle name="Total 13 2 5 8" xfId="18981" xr:uid="{28C8FED0-A544-4FB7-BC30-0D4B4C527689}"/>
    <cellStyle name="Total 13 2 5 8 2" xfId="19666" xr:uid="{925BDF49-EAB6-440C-9916-321C836AC5D2}"/>
    <cellStyle name="Total 13 2 5 9" xfId="25778" xr:uid="{A1507CD6-8189-4572-A53B-F34DA7176244}"/>
    <cellStyle name="Total 13 2 6" xfId="11856" xr:uid="{4B989692-20AA-453F-8074-65888FC69D39}"/>
    <cellStyle name="Total 13 2 6 2" xfId="24391" xr:uid="{049B5847-AE2E-4827-BC4D-14F12B08EFE6}"/>
    <cellStyle name="Total 13 2 7" xfId="10851" xr:uid="{CF595664-ADDB-4EAE-BCF1-F1F5D16CB1FD}"/>
    <cellStyle name="Total 13 2 7 2" xfId="29626" xr:uid="{FE9536B6-22CC-456B-B227-2D9F2E4AFAF8}"/>
    <cellStyle name="Total 13 2 8" xfId="11467" xr:uid="{5D8D4198-E34B-4340-98E6-34B99B831561}"/>
    <cellStyle name="Total 13 2 8 2" xfId="24396" xr:uid="{E10632EB-D263-4AE0-9426-0FE5AC0D4EAE}"/>
    <cellStyle name="Total 13 2 9" xfId="11162" xr:uid="{BA8A1C73-F0B7-43A9-A6AB-837C01B6CB5A}"/>
    <cellStyle name="Total 13 2 9 2" xfId="29413" xr:uid="{B0D92C14-C74B-4B9B-85E2-3FF11813B5BB}"/>
    <cellStyle name="Total 13 3" xfId="6856" xr:uid="{D6BE36FF-83CF-4EFA-B5FF-97934FADB188}"/>
    <cellStyle name="Total 13 3 10" xfId="10982" xr:uid="{FA26411B-49FC-46A2-9138-ADEBCD47F402}"/>
    <cellStyle name="Total 13 3 10 2" xfId="26179" xr:uid="{53518A01-462F-47B9-87F7-65B0C7939888}"/>
    <cellStyle name="Total 13 3 11" xfId="13041" xr:uid="{E6DAD078-1892-4AF0-845B-233A3A7E4389}"/>
    <cellStyle name="Total 13 3 11 2" xfId="23587" xr:uid="{F91B45F0-7077-4072-9E1A-6ADFB92C3808}"/>
    <cellStyle name="Total 13 3 12" xfId="26541" xr:uid="{B5C7B161-8B8F-4848-AFE8-B9A291BC88E8}"/>
    <cellStyle name="Total 13 3 2" xfId="7660" xr:uid="{FBDA0CCA-C3FF-4A70-B173-082DD49338A3}"/>
    <cellStyle name="Total 13 3 2 10" xfId="15125" xr:uid="{65486514-E419-4E49-9980-3BF4CCF3E835}"/>
    <cellStyle name="Total 13 3 2 10 2" xfId="21504" xr:uid="{C908AF62-DF16-45AA-A204-C9EF3EBE5103}"/>
    <cellStyle name="Total 13 3 2 11" xfId="25549" xr:uid="{CBAA20C3-3569-4A36-B192-F6CF191E4929}"/>
    <cellStyle name="Total 13 3 2 2" xfId="9296" xr:uid="{7B08689D-DA0B-4E26-85B2-358C3B742B95}"/>
    <cellStyle name="Total 13 3 2 2 2" xfId="13718" xr:uid="{BEA8799B-2059-4F28-B3DB-485F956AB4FC}"/>
    <cellStyle name="Total 13 3 2 2 2 2" xfId="22910" xr:uid="{AE0186A2-FF5F-46B3-9799-E639B2820E8B}"/>
    <cellStyle name="Total 13 3 2 2 3" xfId="14680" xr:uid="{1A23ADD9-CDFE-4A78-9B2C-79B049B3A8AC}"/>
    <cellStyle name="Total 13 3 2 2 3 2" xfId="21949" xr:uid="{8E656D58-3B1C-420D-94D7-5020BCC0BA5C}"/>
    <cellStyle name="Total 13 3 2 2 4" xfId="15632" xr:uid="{E195CF37-5F11-4BE3-9D92-4C522D8D7290}"/>
    <cellStyle name="Total 13 3 2 2 4 2" xfId="20997" xr:uid="{26220C0D-BA04-4AA3-B83D-1715F81EB49F}"/>
    <cellStyle name="Total 13 3 2 2 5" xfId="16510" xr:uid="{7EBFA035-99D7-41E5-B663-D83EC3FC3E67}"/>
    <cellStyle name="Total 13 3 2 2 5 2" xfId="20123" xr:uid="{EB011963-FB12-49D0-BB2C-30FC8AB6B0D1}"/>
    <cellStyle name="Total 13 3 2 2 6" xfId="17375" xr:uid="{EF267D23-5F9E-4488-840A-558938EAA346}"/>
    <cellStyle name="Total 13 3 2 2 6 2" xfId="28430" xr:uid="{9001B27C-710C-402C-87E8-CDEA729B3636}"/>
    <cellStyle name="Total 13 3 2 2 7" xfId="18151" xr:uid="{9347E3EE-E375-4EE5-A9D6-3F8E0AA3EC91}"/>
    <cellStyle name="Total 13 3 2 2 7 2" xfId="28060" xr:uid="{619CAD2C-19C1-4107-A8F8-E2FDE9045444}"/>
    <cellStyle name="Total 13 3 2 2 8" xfId="18908" xr:uid="{6159235A-CD2F-480B-95D9-37A5A655194C}"/>
    <cellStyle name="Total 13 3 2 2 8 2" xfId="19737" xr:uid="{EE6D5E58-8595-4099-923B-34691DCF28F1}"/>
    <cellStyle name="Total 13 3 2 2 9" xfId="25052" xr:uid="{4E5F2488-67AE-41DB-AF26-B41A2D8A71A4}"/>
    <cellStyle name="Total 13 3 2 3" xfId="9734" xr:uid="{2FCDBB6F-5E70-4BB4-A9CD-39A4494E321E}"/>
    <cellStyle name="Total 13 3 2 3 2" xfId="14139" xr:uid="{DA78872B-74B7-477E-8C7D-8C11566B8BC3}"/>
    <cellStyle name="Total 13 3 2 3 2 2" xfId="22489" xr:uid="{D1CD4DCB-649B-4630-B0CF-3E4CE0AA7C48}"/>
    <cellStyle name="Total 13 3 2 3 3" xfId="15099" xr:uid="{528A6956-1DF2-437D-BCC9-44EC99591004}"/>
    <cellStyle name="Total 13 3 2 3 3 2" xfId="21530" xr:uid="{AB381F59-0DEA-4286-B7A4-C21B4C3EDDC0}"/>
    <cellStyle name="Total 13 3 2 3 4" xfId="16051" xr:uid="{78425330-F4C1-426A-99A4-A2674C6F0153}"/>
    <cellStyle name="Total 13 3 2 3 4 2" xfId="20578" xr:uid="{0BCA6FD1-5ED1-4314-BBA3-324657A2500E}"/>
    <cellStyle name="Total 13 3 2 3 5" xfId="16925" xr:uid="{2BDD5FF5-3347-4585-807A-2EF840E1A894}"/>
    <cellStyle name="Total 13 3 2 3 5 2" xfId="26158" xr:uid="{D809CE96-124F-4C3F-B549-ED3656270541}"/>
    <cellStyle name="Total 13 3 2 3 6" xfId="17790" xr:uid="{00F679C3-4450-41FB-B832-71CB113BC892}"/>
    <cellStyle name="Total 13 3 2 3 6 2" xfId="25146" xr:uid="{B9180FE7-71BF-4A64-BC6B-DCB438D53F43}"/>
    <cellStyle name="Total 13 3 2 3 7" xfId="18566" xr:uid="{F9FC63C8-4386-4CDC-BA12-18176406FC39}"/>
    <cellStyle name="Total 13 3 2 3 7 2" xfId="26805" xr:uid="{D321CF70-BBD4-4ADC-9080-96FEE3B4AC49}"/>
    <cellStyle name="Total 13 3 2 3 8" xfId="19323" xr:uid="{EC0BD176-BEBD-4049-A4EF-F2B9F7D0886D}"/>
    <cellStyle name="Total 13 3 2 3 8 2" xfId="30346" xr:uid="{38ADC6A1-CA79-45F3-BBC0-D3937FABD79D}"/>
    <cellStyle name="Total 13 3 2 3 9" xfId="25407" xr:uid="{A7D6CF04-CF7C-4694-A775-72E062C524AF}"/>
    <cellStyle name="Total 13 3 2 4" xfId="12704" xr:uid="{D0C50D08-0D60-4DDD-B0C4-0914D9E253BE}"/>
    <cellStyle name="Total 13 3 2 4 2" xfId="23923" xr:uid="{BAB63E84-2B71-4B22-B9B6-E11EDA333907}"/>
    <cellStyle name="Total 13 3 2 5" xfId="12244" xr:uid="{ED159281-9570-41BB-8BA2-E033CE043540}"/>
    <cellStyle name="Total 13 3 2 5 2" xfId="24383" xr:uid="{6FEBA234-0C83-4396-9F33-7BC653932665}"/>
    <cellStyle name="Total 13 3 2 6" xfId="10515" xr:uid="{7ACBE5AE-38E2-499C-97C7-CE9D46867A8D}"/>
    <cellStyle name="Total 13 3 2 6 2" xfId="27249" xr:uid="{B33609E1-3426-4206-9410-B6BEEFFA7304}"/>
    <cellStyle name="Total 13 3 2 7" xfId="13069" xr:uid="{778661FC-5FE3-437F-A949-DEF37D84E60D}"/>
    <cellStyle name="Total 13 3 2 7 2" xfId="23559" xr:uid="{F7956FC4-803C-48BF-B35C-2F4A365771EF}"/>
    <cellStyle name="Total 13 3 2 8" xfId="9848" xr:uid="{5C14C105-025B-43B0-88D7-819DFEE3D160}"/>
    <cellStyle name="Total 13 3 2 8 2" xfId="24610" xr:uid="{8DB5BC7B-2969-428F-A22E-FB92C81609A6}"/>
    <cellStyle name="Total 13 3 2 9" xfId="14165" xr:uid="{AD2B4EED-AAE6-41FD-B7E5-230BA58FD881}"/>
    <cellStyle name="Total 13 3 2 9 2" xfId="22463" xr:uid="{551D757B-FF95-496E-9E15-4AC7DED7A720}"/>
    <cellStyle name="Total 13 3 3" xfId="8493" xr:uid="{E1B90894-5C34-41BC-BCB8-1E93EB3B3BAA}"/>
    <cellStyle name="Total 13 3 3 2" xfId="13235" xr:uid="{87EF841A-AD1E-4AD3-9422-BF1844D5F4C2}"/>
    <cellStyle name="Total 13 3 3 2 2" xfId="23393" xr:uid="{ED7E2419-F6E9-48DD-89E4-FA88B889664D}"/>
    <cellStyle name="Total 13 3 3 3" xfId="14255" xr:uid="{6B953003-45FF-403B-9AF6-880A9ACCCC25}"/>
    <cellStyle name="Total 13 3 3 3 2" xfId="22373" xr:uid="{51173F14-67B1-42CB-9A90-CE9473C3FF43}"/>
    <cellStyle name="Total 13 3 3 4" xfId="15215" xr:uid="{F3E3858D-D70F-4D44-AFB1-72C056EEAADD}"/>
    <cellStyle name="Total 13 3 3 4 2" xfId="21414" xr:uid="{A1427FE9-3DA5-434B-97E6-1F8D40FA9C50}"/>
    <cellStyle name="Total 13 3 3 5" xfId="16164" xr:uid="{1D2D831F-492C-43F0-BE2F-8AF8F3C59055}"/>
    <cellStyle name="Total 13 3 3 5 2" xfId="20465" xr:uid="{66478433-3B63-4488-8472-059DC753B79F}"/>
    <cellStyle name="Total 13 3 3 6" xfId="17037" xr:uid="{63E39A4F-D5A4-4286-B273-3F6E4C36B3D2}"/>
    <cellStyle name="Total 13 3 3 6 2" xfId="28948" xr:uid="{7FA510BB-AD4B-445D-85B6-E43571A94C4A}"/>
    <cellStyle name="Total 13 3 3 7" xfId="17902" xr:uid="{D265BE3F-8B80-408A-BCAD-D102EFDCD9C4}"/>
    <cellStyle name="Total 13 3 3 7 2" xfId="27440" xr:uid="{28E2E121-473E-4DB7-A118-30F199E250C2}"/>
    <cellStyle name="Total 13 3 3 8" xfId="18678" xr:uid="{E5598E33-0FAB-4113-8922-D230A0BABD72}"/>
    <cellStyle name="Total 13 3 3 8 2" xfId="19957" xr:uid="{487DB618-60C2-4A42-8E27-808C4B8DE9CB}"/>
    <cellStyle name="Total 13 3 3 9" xfId="24754" xr:uid="{0E3B802E-7B37-48D5-91D2-4156A31821D1}"/>
    <cellStyle name="Total 13 3 4" xfId="9504" xr:uid="{B40AE690-328B-4654-B495-2ECC1D58802B}"/>
    <cellStyle name="Total 13 3 4 2" xfId="13909" xr:uid="{2CAEA691-4658-47B4-B1B5-B6D836C0BAA5}"/>
    <cellStyle name="Total 13 3 4 2 2" xfId="22719" xr:uid="{F54E69D9-3C31-4BA7-9187-15AD9B5B098C}"/>
    <cellStyle name="Total 13 3 4 3" xfId="14869" xr:uid="{CF01EA43-BDF1-4536-B5D0-AB467672A3E8}"/>
    <cellStyle name="Total 13 3 4 3 2" xfId="21760" xr:uid="{9C17543A-D99F-456B-B2A5-E33F306E8901}"/>
    <cellStyle name="Total 13 3 4 4" xfId="15821" xr:uid="{BF67C4A1-69BE-4519-B02A-C7E7DEE4EB13}"/>
    <cellStyle name="Total 13 3 4 4 2" xfId="20808" xr:uid="{8CA55B79-E0FB-45CF-987E-F1C3E4269409}"/>
    <cellStyle name="Total 13 3 4 5" xfId="16695" xr:uid="{AC02B5E5-B314-4C40-A8BA-D7571ADE3D31}"/>
    <cellStyle name="Total 13 3 4 5 2" xfId="27589" xr:uid="{874B4DE6-978D-4B0E-83B4-A98F32A242F5}"/>
    <cellStyle name="Total 13 3 4 6" xfId="17560" xr:uid="{10148322-E9DF-4A5D-95EC-F36E2826AD7A}"/>
    <cellStyle name="Total 13 3 4 6 2" xfId="28996" xr:uid="{9D14A42F-7D80-4B56-A853-C84A49A24968}"/>
    <cellStyle name="Total 13 3 4 7" xfId="18336" xr:uid="{8F9346B3-3C22-4E2F-BDFA-60DED12909B3}"/>
    <cellStyle name="Total 13 3 4 7 2" xfId="26450" xr:uid="{06E8F44E-9E8C-4AD9-A55A-A0A705C05B5A}"/>
    <cellStyle name="Total 13 3 4 8" xfId="19093" xr:uid="{9B5439AD-E2D1-410A-81F4-395A6C2DAF7C}"/>
    <cellStyle name="Total 13 3 4 8 2" xfId="19557" xr:uid="{A27F1D64-A66D-4AAD-ACDC-F13DBF78B602}"/>
    <cellStyle name="Total 13 3 4 9" xfId="26283" xr:uid="{B38D15E4-3318-4C60-A338-0737D153EE97}"/>
    <cellStyle name="Total 13 3 5" xfId="12206" xr:uid="{53327477-E4B0-4119-8A3A-B80F581A8355}"/>
    <cellStyle name="Total 13 3 5 2" xfId="28775" xr:uid="{99B624CF-BB7F-4F23-821B-F3F5FA495D7F}"/>
    <cellStyle name="Total 13 3 6" xfId="10549" xr:uid="{A1F81DB0-1492-4409-8968-3B11456E5483}"/>
    <cellStyle name="Total 13 3 6 2" xfId="29182" xr:uid="{0C8DC23A-6DA9-482A-B551-464C9E541A73}"/>
    <cellStyle name="Total 13 3 7" xfId="12547" xr:uid="{465F64D7-B5E5-4F85-BBC3-2B2A1972F203}"/>
    <cellStyle name="Total 13 3 7 2" xfId="24080" xr:uid="{2811B823-0B11-43C5-AB36-474FF493E0F6}"/>
    <cellStyle name="Total 13 3 8" xfId="10247" xr:uid="{94C069FC-BBAB-405B-8B2A-146B23BFBD79}"/>
    <cellStyle name="Total 13 3 8 2" xfId="26133" xr:uid="{46F16928-817D-4A63-95CD-D3BBF1D72DAC}"/>
    <cellStyle name="Total 13 3 9" xfId="11705" xr:uid="{DA8CF35F-20D5-4E74-B1B9-C2F04C95789A}"/>
    <cellStyle name="Total 13 3 9 2" xfId="28096" xr:uid="{675186C9-BFA5-411E-8010-34CDCAB44A34}"/>
    <cellStyle name="Total 13 4" xfId="7122" xr:uid="{38EF6E0E-AECE-4D04-A11F-4BB69312008A}"/>
    <cellStyle name="Total 13 4 10" xfId="12592" xr:uid="{7B94F49D-B22A-4DD2-84DD-E3EB91482E4D}"/>
    <cellStyle name="Total 13 4 10 2" xfId="24035" xr:uid="{36078339-8B39-495D-9443-A3BF3CE1028A}"/>
    <cellStyle name="Total 13 4 11" xfId="30030" xr:uid="{1F0C6E83-968A-4CF7-ABBC-53D33065A9E2}"/>
    <cellStyle name="Total 13 4 2" xfId="8758" xr:uid="{554076CB-0067-44AA-9A30-52E5F6B1EF0D}"/>
    <cellStyle name="Total 13 4 2 2" xfId="13418" xr:uid="{2EFF254D-A75D-4C54-ACB1-B95809704D7B}"/>
    <cellStyle name="Total 13 4 2 2 2" xfId="23210" xr:uid="{6AE51B4B-B860-4B45-840D-B8BA6212FCB7}"/>
    <cellStyle name="Total 13 4 2 3" xfId="14424" xr:uid="{087FCA88-B95E-4729-97EE-8AB95EB1131A}"/>
    <cellStyle name="Total 13 4 2 3 2" xfId="22204" xr:uid="{4F9D5D3C-2A4E-4DCA-BAD3-83A61729D050}"/>
    <cellStyle name="Total 13 4 2 4" xfId="15382" xr:uid="{EF345E72-D3A6-4A5D-B819-A4A780623657}"/>
    <cellStyle name="Total 13 4 2 4 2" xfId="21247" xr:uid="{A947E5CA-6CDB-4D83-983D-2FB70CB41D92}"/>
    <cellStyle name="Total 13 4 2 5" xfId="16308" xr:uid="{0FE93F96-A23B-4619-B3B1-F9E952081B56}"/>
    <cellStyle name="Total 13 4 2 5 2" xfId="20321" xr:uid="{D2A54156-4BE5-4648-B442-41ED5C76F1DD}"/>
    <cellStyle name="Total 13 4 2 6" xfId="17179" xr:uid="{891F1A1B-83AE-4B08-931F-BEB6A70A8DBA}"/>
    <cellStyle name="Total 13 4 2 6 2" xfId="29321" xr:uid="{8EFE1258-6E78-477A-9901-BD8EAA518AC3}"/>
    <cellStyle name="Total 13 4 2 7" xfId="18026" xr:uid="{425E90D1-5FE2-47BE-BA36-7AB8DAE96719}"/>
    <cellStyle name="Total 13 4 2 7 2" xfId="30078" xr:uid="{EB070D80-5BDC-4219-915E-388F888CACAD}"/>
    <cellStyle name="Total 13 4 2 8" xfId="18793" xr:uid="{263183AD-ED11-45BB-88D3-7F8C4B811579}"/>
    <cellStyle name="Total 13 4 2 8 2" xfId="19847" xr:uid="{00B83BF9-E6EB-41E9-8C98-5AFA47C91237}"/>
    <cellStyle name="Total 13 4 2 9" xfId="26326" xr:uid="{42658CE2-899B-4323-B9D5-E1B7815A6E4B}"/>
    <cellStyle name="Total 13 4 3" xfId="9619" xr:uid="{8408888D-1350-4CB9-95CF-EA84669DCA15}"/>
    <cellStyle name="Total 13 4 3 2" xfId="14024" xr:uid="{C3B37283-73A6-416C-871E-21DBDA4300C7}"/>
    <cellStyle name="Total 13 4 3 2 2" xfId="22604" xr:uid="{D24A1E3E-1748-4A5E-AB40-1BF05F238907}"/>
    <cellStyle name="Total 13 4 3 3" xfId="14984" xr:uid="{50E1C8A2-6E46-4398-A9B3-42AE5B590D87}"/>
    <cellStyle name="Total 13 4 3 3 2" xfId="21645" xr:uid="{CCE298F6-7F35-467F-B043-7F777C6B3AC0}"/>
    <cellStyle name="Total 13 4 3 4" xfId="15936" xr:uid="{A18A9E92-5B83-4730-BCA3-13FAA9F7DC4C}"/>
    <cellStyle name="Total 13 4 3 4 2" xfId="20693" xr:uid="{8214CBEC-FFFD-46B1-AFDA-B0DEFED7420B}"/>
    <cellStyle name="Total 13 4 3 5" xfId="16810" xr:uid="{EFA4FA80-02D7-461F-B1FB-1E264917484F}"/>
    <cellStyle name="Total 13 4 3 5 2" xfId="27047" xr:uid="{ECBCAFE5-D4F3-4FDC-9D5A-605BD2F99153}"/>
    <cellStyle name="Total 13 4 3 6" xfId="17675" xr:uid="{C790390D-A73C-4E69-A308-3024E8BCEE80}"/>
    <cellStyle name="Total 13 4 3 6 2" xfId="27392" xr:uid="{7BB69E8B-A155-4AE6-9986-5763458C8623}"/>
    <cellStyle name="Total 13 4 3 7" xfId="18451" xr:uid="{42F464B9-3BE9-4DF3-AC9F-019EF92B300E}"/>
    <cellStyle name="Total 13 4 3 7 2" xfId="29054" xr:uid="{0DC779D6-1A32-4E9A-82E1-D9AE36DE5444}"/>
    <cellStyle name="Total 13 4 3 8" xfId="19208" xr:uid="{95533170-6BED-4C37-9519-E95E39A0D4B7}"/>
    <cellStyle name="Total 13 4 3 8 2" xfId="19445" xr:uid="{FA9F6748-DCDE-4751-BD65-AD234FAC866F}"/>
    <cellStyle name="Total 13 4 3 9" xfId="24628" xr:uid="{DEEE91D3-2858-4612-9E7E-D38A106A6CC7}"/>
    <cellStyle name="Total 13 4 4" xfId="12389" xr:uid="{5A46E604-162E-4CE5-A9FE-7CDB951ABBB1}"/>
    <cellStyle name="Total 13 4 4 2" xfId="24238" xr:uid="{F939FFD6-A8E2-4C1B-9291-BD347C1C2E3F}"/>
    <cellStyle name="Total 13 4 5" xfId="10380" xr:uid="{2BFEE523-F618-4437-8F50-B88262FF2CF8}"/>
    <cellStyle name="Total 13 4 5 2" xfId="29103" xr:uid="{6AFAC077-B38F-4260-A6D1-026660174B77}"/>
    <cellStyle name="Total 13 4 6" xfId="11660" xr:uid="{F11F48CB-E938-43CA-B70E-B5C5568EF534}"/>
    <cellStyle name="Total 13 4 6 2" xfId="25128" xr:uid="{28D8F43F-3A4A-42CB-B6A4-40A8AE97B0C6}"/>
    <cellStyle name="Total 13 4 7" xfId="11016" xr:uid="{567F93C7-4A40-4071-9ACE-D4C7DA7D6772}"/>
    <cellStyle name="Total 13 4 7 2" xfId="27650" xr:uid="{938FD978-6B59-461F-94D4-B4EB38F79B54}"/>
    <cellStyle name="Total 13 4 8" xfId="12504" xr:uid="{A53CB35B-F7CD-430B-B89A-984A9225E277}"/>
    <cellStyle name="Total 13 4 8 2" xfId="24123" xr:uid="{49C20648-54B9-4474-A1FA-D803D10C6A6B}"/>
    <cellStyle name="Total 13 4 9" xfId="10281" xr:uid="{8D7ACC2D-7F2C-47AD-BFC8-D2DEEA2A1FD2}"/>
    <cellStyle name="Total 13 4 9 2" xfId="24445" xr:uid="{071A77BF-3480-41C2-883E-AF684CB63A57}"/>
    <cellStyle name="Total 13 5" xfId="7959" xr:uid="{D5A0D8AC-05DC-47DB-8925-0CB060780DDF}"/>
    <cellStyle name="Total 13 5 2" xfId="12929" xr:uid="{ABE9EA5A-35E4-4926-BE05-42C4F2474485}"/>
    <cellStyle name="Total 13 5 2 2" xfId="23699" xr:uid="{DAFB5C62-BF88-42F4-B7C5-9200EF940900}"/>
    <cellStyle name="Total 13 5 3" xfId="9952" xr:uid="{30CAFD58-0C5A-4808-A222-9E73E52FC320}"/>
    <cellStyle name="Total 13 5 3 2" xfId="24572" xr:uid="{DBF024E8-68C2-4863-AFC1-A434A6B6B18A}"/>
    <cellStyle name="Total 13 5 4" xfId="12106" xr:uid="{E5C1FE26-E200-4C15-8286-A7A41354EF93}"/>
    <cellStyle name="Total 13 5 4 2" xfId="30049" xr:uid="{1AA9CE43-EDD0-4BD3-A3B9-6BC342B1742C}"/>
    <cellStyle name="Total 13 5 5" xfId="10644" xr:uid="{B09009ED-1165-48F2-BEC4-82B3AFBF77BE}"/>
    <cellStyle name="Total 13 5 5 2" xfId="29508" xr:uid="{BFED1829-A027-4060-B702-3009D54F028C}"/>
    <cellStyle name="Total 13 5 6" xfId="11615" xr:uid="{216D1E5D-DC05-4592-901E-B200D644102E}"/>
    <cellStyle name="Total 13 5 6 2" xfId="27981" xr:uid="{BF4F1EBD-E572-4D11-BF62-88BE4D6F99BF}"/>
    <cellStyle name="Total 13 5 7" xfId="11055" xr:uid="{561BA9DC-E5ED-4865-BB7F-F542A6D80E14}"/>
    <cellStyle name="Total 13 5 7 2" xfId="25965" xr:uid="{E1CBA06B-643E-441E-86CC-7EE61FE4AF01}"/>
    <cellStyle name="Total 13 5 8" xfId="13035" xr:uid="{AE064F3F-701F-4AE3-9EC7-489EC157E68B}"/>
    <cellStyle name="Total 13 5 8 2" xfId="23593" xr:uid="{50D4DE68-75D7-4280-976C-87320C8E49C3}"/>
    <cellStyle name="Total 13 5 9" xfId="25932" xr:uid="{0265541E-D092-4B19-AECB-81E8F1F7A45E}"/>
    <cellStyle name="Total 13 6" xfId="9391" xr:uid="{AFACFE72-C1B9-4682-9507-883BCEF0FAB4}"/>
    <cellStyle name="Total 13 6 2" xfId="13796" xr:uid="{4B43C14D-2A1F-47B8-91E6-E11FDA1CC5DB}"/>
    <cellStyle name="Total 13 6 2 2" xfId="22832" xr:uid="{5C2936BB-DC60-4CA1-81AA-BA002695B994}"/>
    <cellStyle name="Total 13 6 3" xfId="14756" xr:uid="{B8FDB6A6-C707-4EC8-8D7D-6342B5902D2D}"/>
    <cellStyle name="Total 13 6 3 2" xfId="21873" xr:uid="{2DA02955-AA7E-4075-87CD-4FD37FBE1ED4}"/>
    <cellStyle name="Total 13 6 4" xfId="15708" xr:uid="{884385A8-B7CD-4FAB-B952-0AC153B5E68E}"/>
    <cellStyle name="Total 13 6 4 2" xfId="20921" xr:uid="{5F5E5EEE-7E84-4E08-B591-535D44EB5DAF}"/>
    <cellStyle name="Total 13 6 5" xfId="16582" xr:uid="{C0C0FCE5-75CA-4216-AAAC-56BC1995B740}"/>
    <cellStyle name="Total 13 6 5 2" xfId="28680" xr:uid="{37E2146F-D152-431E-90A2-F389A3D3ECEC}"/>
    <cellStyle name="Total 13 6 6" xfId="17447" xr:uid="{66652590-13F0-47EA-9A5D-A4C0FB813B1F}"/>
    <cellStyle name="Total 13 6 6 2" xfId="28317" xr:uid="{B9D6A948-6223-48DB-9A44-043859184E8A}"/>
    <cellStyle name="Total 13 6 7" xfId="18223" xr:uid="{D303B096-6613-43E3-9A71-6D247701CA65}"/>
    <cellStyle name="Total 13 6 7 2" xfId="28447" xr:uid="{217382BA-2AD2-4FDF-BFCC-B9FCC4ECB4BF}"/>
    <cellStyle name="Total 13 6 8" xfId="18980" xr:uid="{9D17C00B-076F-4333-BFD1-C3DC72F042D5}"/>
    <cellStyle name="Total 13 6 8 2" xfId="19667" xr:uid="{7259C23B-E8E0-430B-950D-3E711CBB3BCA}"/>
    <cellStyle name="Total 13 6 9" xfId="25262" xr:uid="{BF9B45C4-FC67-4E43-9308-E82FDC0DB9E2}"/>
    <cellStyle name="Total 13 7" xfId="11855" xr:uid="{38D5E33A-7339-47D7-86D2-747A812EE1ED}"/>
    <cellStyle name="Total 13 7 2" xfId="27273" xr:uid="{E01751AF-C2A5-4388-B997-5639F60C2824}"/>
    <cellStyle name="Total 13 8" xfId="10852" xr:uid="{88C5C82D-5741-49C0-8C1D-58A10EB4D0E2}"/>
    <cellStyle name="Total 13 8 2" xfId="29300" xr:uid="{60180523-1A4E-40C9-964A-A5739EFAAF79}"/>
    <cellStyle name="Total 13 9" xfId="11466" xr:uid="{E92592AF-B977-4324-B56F-2AF19A6BC290}"/>
    <cellStyle name="Total 13 9 2" xfId="27278" xr:uid="{03A05314-97E6-4D1E-9939-5410851D24FF}"/>
    <cellStyle name="Total 14" xfId="6231" xr:uid="{C8B81488-7E55-440F-BE2D-A0AC193BA8C7}"/>
    <cellStyle name="Total 14 10" xfId="11161" xr:uid="{B815E2B0-A50A-43A7-9CEA-37423D7F920F}"/>
    <cellStyle name="Total 14 10 2" xfId="29740" xr:uid="{05ABE736-4246-4394-8183-68657E947E93}"/>
    <cellStyle name="Total 14 11" xfId="12965" xr:uid="{D7066CAD-21CD-4F7D-8079-B759DA70967D}"/>
    <cellStyle name="Total 14 11 2" xfId="23663" xr:uid="{A65473BF-E864-49C6-8168-3B3CDF8A9A19}"/>
    <cellStyle name="Total 14 12" xfId="9919" xr:uid="{7CDBDA1F-21D8-4B89-8E81-99222C52307F}"/>
    <cellStyle name="Total 14 12 2" xfId="25381" xr:uid="{591C24E3-EEEB-456C-AF2F-D3A0025BAFE1}"/>
    <cellStyle name="Total 14 13" xfId="11776" xr:uid="{90CC83DA-951F-4006-B625-A88FFB163646}"/>
    <cellStyle name="Total 14 13 2" xfId="26752" xr:uid="{DA953EBE-D35C-4F50-A724-230CC5973B0B}"/>
    <cellStyle name="Total 14 14" xfId="29981" xr:uid="{8B6761C6-6250-4736-A1FD-F6262BB77804}"/>
    <cellStyle name="Total 14 2" xfId="6232" xr:uid="{5C249E9F-C9C9-4BA7-86F7-287CD643F05F}"/>
    <cellStyle name="Total 14 2 10" xfId="11897" xr:uid="{D192EB48-D1A0-4877-9A51-691ECB44E95D}"/>
    <cellStyle name="Total 14 2 10 2" xfId="28094" xr:uid="{91CA0538-7842-41C1-BE59-7EC6E0720B32}"/>
    <cellStyle name="Total 14 2 11" xfId="10812" xr:uid="{420EF2A8-0225-430D-8780-2A8CE0E9731A}"/>
    <cellStyle name="Total 14 2 11 2" xfId="27398" xr:uid="{3B87E581-70DC-452D-9DF5-1A6CD0F0393A}"/>
    <cellStyle name="Total 14 2 12" xfId="11500" xr:uid="{767FE8BA-446D-4AF1-B865-F9025989F967}"/>
    <cellStyle name="Total 14 2 12 2" xfId="29966" xr:uid="{EF132B3D-EFE9-4411-AF76-6B136F52C732}"/>
    <cellStyle name="Total 14 2 13" xfId="29706" xr:uid="{CE50B5A9-1163-4898-BB0B-F06A6079E05F}"/>
    <cellStyle name="Total 14 2 2" xfId="6859" xr:uid="{A6C7350F-9566-4722-9482-C7C1BAC27D49}"/>
    <cellStyle name="Total 14 2 2 10" xfId="11125" xr:uid="{FF999C4A-EDE0-4600-8636-B3085B241779}"/>
    <cellStyle name="Total 14 2 2 10 2" xfId="29175" xr:uid="{BD47CF22-5124-46A8-9AFA-9CE519A2BDEB}"/>
    <cellStyle name="Total 14 2 2 11" xfId="12298" xr:uid="{8247D805-0148-45EB-A5D8-48FC5343E856}"/>
    <cellStyle name="Total 14 2 2 11 2" xfId="24329" xr:uid="{33D03F70-41B7-46CF-88D2-17783D79109B}"/>
    <cellStyle name="Total 14 2 2 12" xfId="29613" xr:uid="{BD2E809E-F57F-424C-AE4E-6C28859A497A}"/>
    <cellStyle name="Total 14 2 2 2" xfId="7661" xr:uid="{79E1E008-11EC-40D9-B3F3-632741204685}"/>
    <cellStyle name="Total 14 2 2 2 10" xfId="16460" xr:uid="{92E485B4-3BE1-4241-A424-F1C8A338DE92}"/>
    <cellStyle name="Total 14 2 2 2 10 2" xfId="20171" xr:uid="{95C64D92-2A23-4FB7-8C2F-22A9F688A2EF}"/>
    <cellStyle name="Total 14 2 2 2 11" xfId="24896" xr:uid="{F9692A80-D803-450F-A879-A84C767ABE9C}"/>
    <cellStyle name="Total 14 2 2 2 2" xfId="9297" xr:uid="{8E88E0AF-9F4F-4FDF-BD9F-EF05495C8594}"/>
    <cellStyle name="Total 14 2 2 2 2 2" xfId="13719" xr:uid="{CA515C8A-8D31-4E2B-A61B-64C988F31DBA}"/>
    <cellStyle name="Total 14 2 2 2 2 2 2" xfId="22909" xr:uid="{A1CC82F5-90C1-4761-A4CB-CE1E65573C9C}"/>
    <cellStyle name="Total 14 2 2 2 2 3" xfId="14681" xr:uid="{2B60D08A-440E-49E2-9B49-05E68A8AC72E}"/>
    <cellStyle name="Total 14 2 2 2 2 3 2" xfId="21948" xr:uid="{30452EF2-2C70-4887-A17F-88F9E22E6EA7}"/>
    <cellStyle name="Total 14 2 2 2 2 4" xfId="15633" xr:uid="{730B3CB1-1514-4B88-A5E7-1A519DD94A45}"/>
    <cellStyle name="Total 14 2 2 2 2 4 2" xfId="20996" xr:uid="{3ADAA394-C5D9-4519-8944-35F25E957D36}"/>
    <cellStyle name="Total 14 2 2 2 2 5" xfId="16511" xr:uid="{96FEE494-66A1-4B67-8C38-416A9365EBE4}"/>
    <cellStyle name="Total 14 2 2 2 2 5 2" xfId="20122" xr:uid="{B7D42866-7519-4A24-83E6-F9BA2589553F}"/>
    <cellStyle name="Total 14 2 2 2 2 6" xfId="17376" xr:uid="{DC147C85-3267-44E8-A4AB-B02B38A525F9}"/>
    <cellStyle name="Total 14 2 2 2 2 6 2" xfId="28051" xr:uid="{5E0AF25D-54FD-4E5D-AE48-99421AEF704E}"/>
    <cellStyle name="Total 14 2 2 2 2 7" xfId="18152" xr:uid="{5E5F8C08-8B6C-4DAE-8D67-FB6AC5454955}"/>
    <cellStyle name="Total 14 2 2 2 2 7 2" xfId="25994" xr:uid="{34237ACB-C685-4531-AC3C-ED32E188D75B}"/>
    <cellStyle name="Total 14 2 2 2 2 8" xfId="18909" xr:uid="{88B900B8-6BAB-49A1-8860-FA88F80204C3}"/>
    <cellStyle name="Total 14 2 2 2 2 8 2" xfId="19736" xr:uid="{8E8D5B94-913B-47D5-9120-32DF8E172C1B}"/>
    <cellStyle name="Total 14 2 2 2 2 9" xfId="25897" xr:uid="{AA641961-3DA1-40DD-A3FA-8B7E8A59783A}"/>
    <cellStyle name="Total 14 2 2 2 3" xfId="9735" xr:uid="{71075383-8EA2-4737-9857-4DB48979E655}"/>
    <cellStyle name="Total 14 2 2 2 3 2" xfId="14140" xr:uid="{DD0F3CFE-5B50-4A05-B12A-694E9B809CBE}"/>
    <cellStyle name="Total 14 2 2 2 3 2 2" xfId="22488" xr:uid="{D1FF3EA7-34E0-4951-8575-B8ED817DA13A}"/>
    <cellStyle name="Total 14 2 2 2 3 3" xfId="15100" xr:uid="{5E93B9A4-0EC2-42E4-BFA6-9C2BA48B00A2}"/>
    <cellStyle name="Total 14 2 2 2 3 3 2" xfId="21529" xr:uid="{C8176244-EFE7-4762-BD31-F474678083FB}"/>
    <cellStyle name="Total 14 2 2 2 3 4" xfId="16052" xr:uid="{0E0143CE-6D61-4FD1-8E0E-257FE33359F6}"/>
    <cellStyle name="Total 14 2 2 2 3 4 2" xfId="20577" xr:uid="{AE8FDA6B-10F2-4FC7-BB44-5CA85C65192B}"/>
    <cellStyle name="Total 14 2 2 2 3 5" xfId="16926" xr:uid="{514023A3-100C-4FF6-91A7-194DEEBFEC2F}"/>
    <cellStyle name="Total 14 2 2 2 3 5 2" xfId="27340" xr:uid="{A43053E8-A6DC-4FDD-BE74-C0C3CE732216}"/>
    <cellStyle name="Total 14 2 2 2 3 6" xfId="17791" xr:uid="{1D6D0AFB-D003-4BA5-827E-27B2B0A31B7E}"/>
    <cellStyle name="Total 14 2 2 2 3 6 2" xfId="26596" xr:uid="{2D9A0850-B7F2-4189-8125-DDA098E6F811}"/>
    <cellStyle name="Total 14 2 2 2 3 7" xfId="18567" xr:uid="{A0574AFE-F285-445F-AE11-614FAE62753F}"/>
    <cellStyle name="Total 14 2 2 2 3 7 2" xfId="20064" xr:uid="{276B1BFB-C738-4533-9360-68AEE9F28380}"/>
    <cellStyle name="Total 14 2 2 2 3 8" xfId="19324" xr:uid="{7F509541-72FB-478A-B65C-9D6971EA25CB}"/>
    <cellStyle name="Total 14 2 2 2 3 8 2" xfId="30347" xr:uid="{D8D586E9-C392-4BA2-B8EF-767BABA51872}"/>
    <cellStyle name="Total 14 2 2 2 3 9" xfId="25003" xr:uid="{879A351E-271C-4FB7-8CCD-7BD6830890B3}"/>
    <cellStyle name="Total 14 2 2 2 4" xfId="12705" xr:uid="{495AD8B3-7906-4EF4-9EA6-B12F76C3C559}"/>
    <cellStyle name="Total 14 2 2 2 4 2" xfId="23922" xr:uid="{DDBD9EF7-D29F-4D6B-BF14-F4FFC8DEC471}"/>
    <cellStyle name="Total 14 2 2 2 5" xfId="13010" xr:uid="{E29BAAEE-74C8-4EC1-B39F-8744F3E247D9}"/>
    <cellStyle name="Total 14 2 2 2 5 2" xfId="23618" xr:uid="{8FA29FF7-E492-46B2-912D-115BC533B380}"/>
    <cellStyle name="Total 14 2 2 2 6" xfId="9886" xr:uid="{71BF63EE-7FE8-4545-A095-6C22BA900271}"/>
    <cellStyle name="Total 14 2 2 2 6 2" xfId="24587" xr:uid="{A8D53357-2F73-44F7-A621-E87B747B3783}"/>
    <cellStyle name="Total 14 2 2 2 7" xfId="13665" xr:uid="{F8191812-0E86-4A42-8E99-7FF798AF73D0}"/>
    <cellStyle name="Total 14 2 2 2 7 2" xfId="22963" xr:uid="{1FE89C29-6164-4235-9CCC-3418786D2907}"/>
    <cellStyle name="Total 14 2 2 2 8" xfId="14628" xr:uid="{4A32CFFF-1FF5-41EF-9951-8FEDFF02883F}"/>
    <cellStyle name="Total 14 2 2 2 8 2" xfId="22001" xr:uid="{49AE3EAE-49E5-4D76-9FED-85102A8D1B15}"/>
    <cellStyle name="Total 14 2 2 2 9" xfId="15580" xr:uid="{701C6D6D-0388-40BB-B8E3-6EE156193062}"/>
    <cellStyle name="Total 14 2 2 2 9 2" xfId="21049" xr:uid="{30D4EFE0-5B16-47BE-A4E7-EF0F98372937}"/>
    <cellStyle name="Total 14 2 2 3" xfId="8496" xr:uid="{060AB5BE-AEE5-40FC-9214-D37382532811}"/>
    <cellStyle name="Total 14 2 2 3 2" xfId="13238" xr:uid="{FFA9EF29-3D08-4A22-B9F8-C6E6AA5A0462}"/>
    <cellStyle name="Total 14 2 2 3 2 2" xfId="23390" xr:uid="{AE7FA4FE-7506-4C56-868D-6089F6F6E5C4}"/>
    <cellStyle name="Total 14 2 2 3 3" xfId="14258" xr:uid="{9D320EE2-B561-4692-A7B1-BA8C26EC2999}"/>
    <cellStyle name="Total 14 2 2 3 3 2" xfId="22370" xr:uid="{727643F7-FFBE-45E6-94E3-F1F43A7BCB94}"/>
    <cellStyle name="Total 14 2 2 3 4" xfId="15218" xr:uid="{1E479CCE-14B8-4922-ACA2-1E0BDDD99F67}"/>
    <cellStyle name="Total 14 2 2 3 4 2" xfId="21411" xr:uid="{2CE1BD8B-538D-4C5B-86CD-7CDB35D185E2}"/>
    <cellStyle name="Total 14 2 2 3 5" xfId="16167" xr:uid="{9D2AF738-5CC4-4541-9924-AD222FB8484F}"/>
    <cellStyle name="Total 14 2 2 3 5 2" xfId="20462" xr:uid="{1959E1FE-5E06-47B2-9300-CC448046AAF2}"/>
    <cellStyle name="Total 14 2 2 3 6" xfId="17040" xr:uid="{9678047E-8B64-4A29-9D07-2F65AAB0C3FA}"/>
    <cellStyle name="Total 14 2 2 3 6 2" xfId="26650" xr:uid="{51811A52-1888-4744-9A17-7DAE58279CF1}"/>
    <cellStyle name="Total 14 2 2 3 7" xfId="17905" xr:uid="{82CDEF03-5E0A-4F29-9016-E5094CACBE12}"/>
    <cellStyle name="Total 14 2 2 3 7 2" xfId="26641" xr:uid="{C0E30FA3-268F-4AEC-9478-D7F856C81B26}"/>
    <cellStyle name="Total 14 2 2 3 8" xfId="18681" xr:uid="{5465967A-57FC-4320-8E90-9085D2CFC0BB}"/>
    <cellStyle name="Total 14 2 2 3 8 2" xfId="19954" xr:uid="{1A5D45F6-E650-4D66-9375-AA2C008410F5}"/>
    <cellStyle name="Total 14 2 2 3 9" xfId="25277" xr:uid="{CE5FC034-3865-4195-A0B1-BD022559C64C}"/>
    <cellStyle name="Total 14 2 2 4" xfId="9507" xr:uid="{0B06F0AE-903C-4E21-877D-286985F154FE}"/>
    <cellStyle name="Total 14 2 2 4 2" xfId="13912" xr:uid="{DBC0483D-EE75-480D-8F95-FD2422EC3751}"/>
    <cellStyle name="Total 14 2 2 4 2 2" xfId="22716" xr:uid="{91BE1EDC-BD44-4EAE-A315-098F7D7E5724}"/>
    <cellStyle name="Total 14 2 2 4 3" xfId="14872" xr:uid="{098E0DC9-7B16-4EB8-A4BB-03B1DEF04630}"/>
    <cellStyle name="Total 14 2 2 4 3 2" xfId="21757" xr:uid="{94C4F092-1903-448F-90B4-D60BEC5B9464}"/>
    <cellStyle name="Total 14 2 2 4 4" xfId="15824" xr:uid="{39BBBE49-FEFF-4400-BC77-DAAFBD116BC8}"/>
    <cellStyle name="Total 14 2 2 4 4 2" xfId="20805" xr:uid="{52A6D3A7-FCEE-4425-8738-9DEF315E4A02}"/>
    <cellStyle name="Total 14 2 2 4 5" xfId="16698" xr:uid="{99790213-993D-4109-9471-CF26C5D53D23}"/>
    <cellStyle name="Total 14 2 2 4 5 2" xfId="29642" xr:uid="{988D165F-1014-4948-9435-17962F4EFB42}"/>
    <cellStyle name="Total 14 2 2 4 6" xfId="17563" xr:uid="{B3DA5449-891A-40D6-9306-53FA581C56C9}"/>
    <cellStyle name="Total 14 2 2 4 6 2" xfId="26441" xr:uid="{176B2E4D-6933-4BD1-88F5-3A40C6246E9A}"/>
    <cellStyle name="Total 14 2 2 4 7" xfId="18339" xr:uid="{7D4B0090-C607-4A79-B186-DDC4B25BC108}"/>
    <cellStyle name="Total 14 2 2 4 7 2" xfId="29467" xr:uid="{F293C24E-BEAB-4D95-935B-C371843DBD63}"/>
    <cellStyle name="Total 14 2 2 4 8" xfId="19096" xr:uid="{69B67351-15C7-4FBA-BF91-D7705A087535}"/>
    <cellStyle name="Total 14 2 2 4 8 2" xfId="19554" xr:uid="{D8457B28-B824-4DB5-9385-59D6DA7A7F92}"/>
    <cellStyle name="Total 14 2 2 4 9" xfId="25874" xr:uid="{67F984D1-A757-4DD9-87A5-180617E578E7}"/>
    <cellStyle name="Total 14 2 2 5" xfId="12209" xr:uid="{A5A284D3-6F40-4FB9-A1B7-FABCBD651712}"/>
    <cellStyle name="Total 14 2 2 5 2" xfId="25977" xr:uid="{0C6AD6C1-E8F1-4625-BE07-9883C992A0F1}"/>
    <cellStyle name="Total 14 2 2 6" xfId="10546" xr:uid="{74735BC9-DD24-4E38-94FA-77E283F2FB1A}"/>
    <cellStyle name="Total 14 2 2 6 2" xfId="30110" xr:uid="{C4A22578-783A-4A16-A71B-DA7CEE5513ED}"/>
    <cellStyle name="Total 14 2 2 7" xfId="11925" xr:uid="{EEA02B75-B560-4ADB-99F9-3598DE98BB3E}"/>
    <cellStyle name="Total 14 2 2 7 2" xfId="28221" xr:uid="{080F8916-2283-4AFB-A1BE-195D260797C6}"/>
    <cellStyle name="Total 14 2 2 8" xfId="10793" xr:uid="{2F9C823C-6B0A-419C-933E-06A41977EFF5}"/>
    <cellStyle name="Total 14 2 2 8 2" xfId="27931" xr:uid="{7040968F-11AF-4BF4-9A3B-C8FEAE6A20EF}"/>
    <cellStyle name="Total 14 2 2 9" xfId="11519" xr:uid="{CAFE0758-1CD8-4CD9-A59B-F1920837268C}"/>
    <cellStyle name="Total 14 2 2 9 2" xfId="28201" xr:uid="{90F73E81-FBCF-4DC6-9836-1D52607FBF52}"/>
    <cellStyle name="Total 14 2 3" xfId="7125" xr:uid="{0480A9E3-0968-4296-99F2-603987EFCFC1}"/>
    <cellStyle name="Total 14 2 3 10" xfId="11928" xr:uid="{F5589978-3830-4EE8-ACE6-F265D6FAD4C3}"/>
    <cellStyle name="Total 14 2 3 10 2" xfId="30276" xr:uid="{5006727F-C057-46EF-A158-B11C27C139C5}"/>
    <cellStyle name="Total 14 2 3 11" xfId="29102" xr:uid="{29E9A83B-E2D1-47D0-8860-1A3DD874A36E}"/>
    <cellStyle name="Total 14 2 3 2" xfId="8761" xr:uid="{A9B1F095-C3F3-4B33-AB26-1DCD13DB4C11}"/>
    <cellStyle name="Total 14 2 3 2 2" xfId="13421" xr:uid="{1C302552-4A64-48D4-99F9-D2E8F9BDE6D9}"/>
    <cellStyle name="Total 14 2 3 2 2 2" xfId="23207" xr:uid="{881E4B09-0C27-4E5B-9B18-4FAB0D231BFD}"/>
    <cellStyle name="Total 14 2 3 2 3" xfId="14427" xr:uid="{C3586E9C-5A24-447D-A369-E32C0B85AE01}"/>
    <cellStyle name="Total 14 2 3 2 3 2" xfId="22201" xr:uid="{3BA0DAEF-5CDC-4426-9AE8-71ABB3579996}"/>
    <cellStyle name="Total 14 2 3 2 4" xfId="15385" xr:uid="{025D4EDD-D49A-411A-B340-F64BE836B77E}"/>
    <cellStyle name="Total 14 2 3 2 4 2" xfId="21244" xr:uid="{71DF0F6C-CBBE-4BE9-9E62-31E86C9B7726}"/>
    <cellStyle name="Total 14 2 3 2 5" xfId="16311" xr:uid="{6D88D88E-6506-4720-A7D5-E327D0D353F1}"/>
    <cellStyle name="Total 14 2 3 2 5 2" xfId="20318" xr:uid="{22EDE26F-EB82-46DC-B453-BFCA113B2B7D}"/>
    <cellStyle name="Total 14 2 3 2 6" xfId="17182" xr:uid="{D5688E2D-4C7B-4D86-91E4-D94BF93AD3BC}"/>
    <cellStyle name="Total 14 2 3 2 6 2" xfId="28291" xr:uid="{9234BE0E-0DF7-46ED-B57D-B15E1E4E177E}"/>
    <cellStyle name="Total 14 2 3 2 7" xfId="18029" xr:uid="{357E21BE-DA94-4BA5-856F-92A198FEFC4B}"/>
    <cellStyle name="Total 14 2 3 2 7 2" xfId="29149" xr:uid="{E663E1FF-AC97-45D9-8659-BC1FDA271760}"/>
    <cellStyle name="Total 14 2 3 2 8" xfId="18796" xr:uid="{150390B7-CC40-4BAE-9AE8-FA6E874899BE}"/>
    <cellStyle name="Total 14 2 3 2 8 2" xfId="19845" xr:uid="{A1447E43-6CB2-4AD1-91C7-72CD546F96F9}"/>
    <cellStyle name="Total 14 2 3 2 9" xfId="24741" xr:uid="{7DEA043D-0335-4118-B845-6EE123EA5364}"/>
    <cellStyle name="Total 14 2 3 3" xfId="9622" xr:uid="{649F4E35-ED7E-4E74-ACA3-6633DE1EBAC3}"/>
    <cellStyle name="Total 14 2 3 3 2" xfId="14027" xr:uid="{2AE32D31-9412-4F6F-B18A-3D56548489C2}"/>
    <cellStyle name="Total 14 2 3 3 2 2" xfId="22601" xr:uid="{12C47045-DD62-4CC3-8F2A-3E8B668929BB}"/>
    <cellStyle name="Total 14 2 3 3 3" xfId="14987" xr:uid="{72A235B1-D438-42EA-8590-5D89E2232B01}"/>
    <cellStyle name="Total 14 2 3 3 3 2" xfId="21642" xr:uid="{F26979B0-3608-4EE8-BC62-1606DFB3EFFC}"/>
    <cellStyle name="Total 14 2 3 3 4" xfId="15939" xr:uid="{8DBD87AC-253F-4B2D-908E-B8E1E090BCAF}"/>
    <cellStyle name="Total 14 2 3 3 4 2" xfId="20690" xr:uid="{8BAB3BBF-BEA8-4340-A60E-5AD1BE10078E}"/>
    <cellStyle name="Total 14 2 3 3 5" xfId="16813" xr:uid="{1BF27C76-1A37-47F8-B772-7BED4BAE4F89}"/>
    <cellStyle name="Total 14 2 3 3 5 2" xfId="27706" xr:uid="{A64C2B28-3421-4267-826D-B6FC842C7C3A}"/>
    <cellStyle name="Total 14 2 3 3 6" xfId="17678" xr:uid="{4501579C-90F2-4596-8AA5-A2AAEBFE1A1B}"/>
    <cellStyle name="Total 14 2 3 3 6 2" xfId="30261" xr:uid="{E87DF6CB-F843-4BB1-96C3-74F03A90C0F7}"/>
    <cellStyle name="Total 14 2 3 3 7" xfId="18454" xr:uid="{1D2363AE-8B59-4860-8B73-A871210A0BD4}"/>
    <cellStyle name="Total 14 2 3 3 7 2" xfId="26499" xr:uid="{0DCDFCF9-232E-4F37-842D-0F4063C32163}"/>
    <cellStyle name="Total 14 2 3 3 8" xfId="19211" xr:uid="{A3D71CB3-8F39-4C01-B26F-BD50B461BB3C}"/>
    <cellStyle name="Total 14 2 3 3 8 2" xfId="19442" xr:uid="{DB7EE41E-A86B-4BFF-B54D-928CCFB22C32}"/>
    <cellStyle name="Total 14 2 3 3 9" xfId="25249" xr:uid="{0594351E-3419-4580-A59F-BA612881CC63}"/>
    <cellStyle name="Total 14 2 3 4" xfId="12392" xr:uid="{549F3AE1-44B4-46C0-8789-473E84FB41E4}"/>
    <cellStyle name="Total 14 2 3 4 2" xfId="24235" xr:uid="{D2BB45CC-81DF-47F5-A775-EB89D0E5C7C7}"/>
    <cellStyle name="Total 14 2 3 5" xfId="10377" xr:uid="{A2C5197D-909F-4031-8022-7AC0E1AE35D8}"/>
    <cellStyle name="Total 14 2 3 5 2" xfId="30031" xr:uid="{A0E8D2C8-258A-4877-AD16-867755049818}"/>
    <cellStyle name="Total 14 2 3 6" xfId="11663" xr:uid="{65FE90D8-DA2A-4CB1-8C2E-58C90D19DDFD}"/>
    <cellStyle name="Total 14 2 3 6 2" xfId="27275" xr:uid="{629C3209-1E6A-415D-902A-8FA6ABC9CBFE}"/>
    <cellStyle name="Total 14 2 3 7" xfId="11013" xr:uid="{1F3D772C-439D-4285-BABD-73593FD241F3}"/>
    <cellStyle name="Total 14 2 3 7 2" xfId="26631" xr:uid="{4B53419E-DA60-48B0-BB54-C23E2ACDB784}"/>
    <cellStyle name="Total 14 2 3 8" xfId="12302" xr:uid="{B1A097AD-25F9-4AA4-BC4A-801C2C988D4A}"/>
    <cellStyle name="Total 14 2 3 8 2" xfId="24325" xr:uid="{1D47070B-EEA6-429A-B7FD-29368DBF6AD9}"/>
    <cellStyle name="Total 14 2 3 9" xfId="10460" xr:uid="{10926ACA-0D42-4CAC-8F19-3DAE493F691D}"/>
    <cellStyle name="Total 14 2 3 9 2" xfId="27815" xr:uid="{08D1BEFD-2856-4B3E-BECA-B173FF73D6E9}"/>
    <cellStyle name="Total 14 2 4" xfId="7962" xr:uid="{58954C6B-3880-4EBA-9A64-0CB10BA45D12}"/>
    <cellStyle name="Total 14 2 4 2" xfId="12932" xr:uid="{1647E840-6AAE-4974-9312-A37634B5AA3A}"/>
    <cellStyle name="Total 14 2 4 2 2" xfId="23696" xr:uid="{E33FCB3E-48D2-4D07-AD00-2B7A2CC30854}"/>
    <cellStyle name="Total 14 2 4 3" xfId="9949" xr:uid="{5310EFF3-9B7F-47FA-9641-9BE5ED65F1EE}"/>
    <cellStyle name="Total 14 2 4 3 2" xfId="26212" xr:uid="{8F4CBE93-836D-43C0-8DF3-BC7B5B0A2518}"/>
    <cellStyle name="Total 14 2 4 4" xfId="13135" xr:uid="{422C9467-154C-46B1-88A2-DDC543CD6312}"/>
    <cellStyle name="Total 14 2 4 4 2" xfId="23493" xr:uid="{94B2598E-C3DE-4538-B286-9465FAFAD907}"/>
    <cellStyle name="Total 14 2 4 5" xfId="9793" xr:uid="{87BF193D-97ED-4D01-B3AF-2C30981D1774}"/>
    <cellStyle name="Total 14 2 4 5 2" xfId="26236" xr:uid="{2C080F8C-F23B-446F-8186-68CE27B60AD5}"/>
    <cellStyle name="Total 14 2 4 6" xfId="13710" xr:uid="{365AB333-0272-4B84-B4C7-EE728C3A111F}"/>
    <cellStyle name="Total 14 2 4 6 2" xfId="22918" xr:uid="{40D6F58B-8F09-4341-873E-BDD5338E96AB}"/>
    <cellStyle name="Total 14 2 4 7" xfId="14672" xr:uid="{BEFFA6F8-5D76-4B4A-83FD-1BD6014CCED9}"/>
    <cellStyle name="Total 14 2 4 7 2" xfId="21957" xr:uid="{792A76ED-4E7A-416D-853A-5C8B6E0E07A8}"/>
    <cellStyle name="Total 14 2 4 8" xfId="15624" xr:uid="{4CA3F772-AFFD-47A5-A6A6-DCEE4C8658EF}"/>
    <cellStyle name="Total 14 2 4 8 2" xfId="21005" xr:uid="{885E0BBD-0594-4557-8C3D-0FC9BB0377D6}"/>
    <cellStyle name="Total 14 2 4 9" xfId="25089" xr:uid="{3003E476-7AD6-4534-8C86-CB10CE9EFFC9}"/>
    <cellStyle name="Total 14 2 5" xfId="9394" xr:uid="{3F601AFF-B265-4381-994B-BA1A030DCAD1}"/>
    <cellStyle name="Total 14 2 5 2" xfId="13799" xr:uid="{76BD9065-9C0E-4FA7-99A1-887E9CF4E8C4}"/>
    <cellStyle name="Total 14 2 5 2 2" xfId="22829" xr:uid="{9319045C-3B93-4B06-83E5-BA473D2BF1FA}"/>
    <cellStyle name="Total 14 2 5 3" xfId="14759" xr:uid="{FD96F1DC-3CF2-411C-B0BB-B9679AB377AD}"/>
    <cellStyle name="Total 14 2 5 3 2" xfId="21870" xr:uid="{3182CC23-706B-4B0F-BB37-897EE2B3D62B}"/>
    <cellStyle name="Total 14 2 5 4" xfId="15711" xr:uid="{08CC33FA-FFD6-4B6B-953D-DB37AD27395F}"/>
    <cellStyle name="Total 14 2 5 4 2" xfId="20918" xr:uid="{B4F7DD8C-1D19-4E24-9C69-F9459B4C1098}"/>
    <cellStyle name="Total 14 2 5 5" xfId="16585" xr:uid="{DD78A13F-EB23-4066-9173-AF69204F415A}"/>
    <cellStyle name="Total 14 2 5 5 2" xfId="30093" xr:uid="{56B74506-707E-4918-A859-914230350DD2}"/>
    <cellStyle name="Total 14 2 5 6" xfId="17450" xr:uid="{F235C4EF-4258-4585-AC9E-AC8009B62B9D}"/>
    <cellStyle name="Total 14 2 5 6 2" xfId="29808" xr:uid="{37FE26E6-D2FF-4C8D-8196-E75FD1C4A9FF}"/>
    <cellStyle name="Total 14 2 5 7" xfId="18226" xr:uid="{88C7A34C-A78F-4C3B-95AD-EC336C24E057}"/>
    <cellStyle name="Total 14 2 5 7 2" xfId="27064" xr:uid="{0BE09C17-4A8D-4B7B-916D-8C5C5C20E00E}"/>
    <cellStyle name="Total 14 2 5 8" xfId="18983" xr:uid="{78E76059-A0FE-4C07-B7CC-E3C42ADF1AA9}"/>
    <cellStyle name="Total 14 2 5 8 2" xfId="19664" xr:uid="{5C7703F4-018C-46DC-B52B-98494D9AA755}"/>
    <cellStyle name="Total 14 2 5 9" xfId="25466" xr:uid="{BB718F56-F9FE-46D5-B747-135B7E2637B1}"/>
    <cellStyle name="Total 14 2 6" xfId="11858" xr:uid="{BF05637A-55A5-4BC7-B5DF-5FF9CCEF7832}"/>
    <cellStyle name="Total 14 2 6 2" xfId="27253" xr:uid="{C1F98B49-159E-4BC9-B192-E4136C2AC971}"/>
    <cellStyle name="Total 14 2 7" xfId="10849" xr:uid="{87625812-F9E0-4743-BBF9-6BDBA0148E87}"/>
    <cellStyle name="Total 14 2 7 2" xfId="30170" xr:uid="{96224C4D-C1E3-43A7-A1DF-400F7FB21D97}"/>
    <cellStyle name="Total 14 2 8" xfId="11469" xr:uid="{1CBFB83F-F624-45E8-A5E2-484146D0FFE6}"/>
    <cellStyle name="Total 14 2 8 2" xfId="27184" xr:uid="{D599872F-E63E-472D-AE65-915D43F2E2AE}"/>
    <cellStyle name="Total 14 2 9" xfId="11160" xr:uid="{9096B1DB-8863-4648-BED3-062FB4A1729D}"/>
    <cellStyle name="Total 14 2 9 2" xfId="30015" xr:uid="{BE5C8CCA-80F9-4C6F-9512-04482686CD1D}"/>
    <cellStyle name="Total 14 3" xfId="6858" xr:uid="{E1378556-BA49-4F38-8B89-18FB2BD1FD01}"/>
    <cellStyle name="Total 14 3 10" xfId="14283" xr:uid="{CA14D5E4-2987-437C-B696-CF822C4494B0}"/>
    <cellStyle name="Total 14 3 10 2" xfId="22345" xr:uid="{0D8BCF58-D8A4-4195-8A8E-13F523ADDFD8}"/>
    <cellStyle name="Total 14 3 11" xfId="15243" xr:uid="{18078333-0589-4C32-8668-8E44EACD728E}"/>
    <cellStyle name="Total 14 3 11 2" xfId="21386" xr:uid="{0F1E537A-54FD-49D9-BB3D-EFF3663DB944}"/>
    <cellStyle name="Total 14 3 12" xfId="29889" xr:uid="{1CCD1D93-56AA-4EF4-A77E-B800D0F893D6}"/>
    <cellStyle name="Total 14 3 2" xfId="7662" xr:uid="{AC5D95E4-0019-4F6F-82B4-6D8363BEDE09}"/>
    <cellStyle name="Total 14 3 2 10" xfId="18054" xr:uid="{0FD5A883-64DE-43E7-8344-CB1FCA183F3D}"/>
    <cellStyle name="Total 14 3 2 10 2" xfId="28438" xr:uid="{379C486E-C2CE-44FB-94C2-8060533E40A3}"/>
    <cellStyle name="Total 14 3 2 11" xfId="24961" xr:uid="{96EB2CD1-7BF5-4DAD-89EA-886949922B20}"/>
    <cellStyle name="Total 14 3 2 2" xfId="9298" xr:uid="{EDD44680-F99D-4C5F-A200-BC8B673C0D2B}"/>
    <cellStyle name="Total 14 3 2 2 2" xfId="13720" xr:uid="{64BDE836-6657-4519-90A4-49CBF308203D}"/>
    <cellStyle name="Total 14 3 2 2 2 2" xfId="22908" xr:uid="{6DD3035A-81CB-425C-8402-C05C82AEFED5}"/>
    <cellStyle name="Total 14 3 2 2 3" xfId="14682" xr:uid="{7C03C3B5-05C5-46BD-A1BF-628793F18635}"/>
    <cellStyle name="Total 14 3 2 2 3 2" xfId="21947" xr:uid="{4FCB25A7-E164-4C5B-8A8C-58819066C107}"/>
    <cellStyle name="Total 14 3 2 2 4" xfId="15634" xr:uid="{8350D7B0-B9A3-43F5-9832-A1930D310D88}"/>
    <cellStyle name="Total 14 3 2 2 4 2" xfId="20995" xr:uid="{652F2BA4-A895-4CA6-A64E-B2FE25C5F84C}"/>
    <cellStyle name="Total 14 3 2 2 5" xfId="16512" xr:uid="{574A2D1D-129A-4FF4-B748-92B78A1992D6}"/>
    <cellStyle name="Total 14 3 2 2 5 2" xfId="20121" xr:uid="{4FF6F2C8-15DF-49F7-BBDE-A732E7A59C44}"/>
    <cellStyle name="Total 14 3 2 2 6" xfId="17377" xr:uid="{1652F6C8-BCB5-4CB5-9573-941FF43F5A41}"/>
    <cellStyle name="Total 14 3 2 2 6 2" xfId="25985" xr:uid="{DF51CFCB-2DEA-44E2-AAB4-1EF2514A9FAD}"/>
    <cellStyle name="Total 14 3 2 2 7" xfId="18153" xr:uid="{34E999A8-91AE-44D2-9A5B-A2DA4A50229C}"/>
    <cellStyle name="Total 14 3 2 2 7 2" xfId="29260" xr:uid="{18D26E8C-6EB1-4B42-B718-F5FAC8AD407B}"/>
    <cellStyle name="Total 14 3 2 2 8" xfId="18910" xr:uid="{8B88F131-5256-4ABF-8CAC-661AD1A6323E}"/>
    <cellStyle name="Total 14 3 2 2 8 2" xfId="19735" xr:uid="{A5B26B62-81DF-4EE5-A829-28B682795A7F}"/>
    <cellStyle name="Total 14 3 2 2 9" xfId="26317" xr:uid="{8FF0C8F0-62D3-4AF1-BD1B-BBF1FCC99852}"/>
    <cellStyle name="Total 14 3 2 3" xfId="9736" xr:uid="{EFF4118F-91CF-44B2-8F25-EB576F6A01CE}"/>
    <cellStyle name="Total 14 3 2 3 2" xfId="14141" xr:uid="{53C93695-A3E9-4C20-933B-9B6444991A83}"/>
    <cellStyle name="Total 14 3 2 3 2 2" xfId="22487" xr:uid="{6B93E16F-7728-46D0-92F7-D645BDE8AF53}"/>
    <cellStyle name="Total 14 3 2 3 3" xfId="15101" xr:uid="{AA572FC9-669F-49F4-9050-611630849E90}"/>
    <cellStyle name="Total 14 3 2 3 3 2" xfId="21528" xr:uid="{8FF091F0-2993-4CAB-A2DC-C662635856ED}"/>
    <cellStyle name="Total 14 3 2 3 4" xfId="16053" xr:uid="{7748B2F6-C077-4DA3-9852-72B5C5CFA000}"/>
    <cellStyle name="Total 14 3 2 3 4 2" xfId="20576" xr:uid="{229F2C58-9773-468D-BBA4-B078F7CE801C}"/>
    <cellStyle name="Total 14 3 2 3 5" xfId="16927" xr:uid="{7A13A75C-B3B9-4559-B672-776FF3926DE6}"/>
    <cellStyle name="Total 14 3 2 3 5 2" xfId="25320" xr:uid="{5A37699A-0F30-44ED-8A4B-59E4A622C3B4}"/>
    <cellStyle name="Total 14 3 2 3 6" xfId="17792" xr:uid="{59B562B4-9B5B-4737-BAC9-3D679177F2A6}"/>
    <cellStyle name="Total 14 3 2 3 6 2" xfId="27976" xr:uid="{16EEC665-643C-45A0-8102-03EAF88BC88A}"/>
    <cellStyle name="Total 14 3 2 3 7" xfId="18568" xr:uid="{519D49A2-427F-462D-B0A8-86B89ED963B2}"/>
    <cellStyle name="Total 14 3 2 3 7 2" xfId="20063" xr:uid="{298DFB8A-A1AD-47C0-A769-148AF30E0A9A}"/>
    <cellStyle name="Total 14 3 2 3 8" xfId="19325" xr:uid="{7F763783-F539-4F0E-B9F2-BB9136688277}"/>
    <cellStyle name="Total 14 3 2 3 8 2" xfId="30348" xr:uid="{3278BBFC-4EC9-49EC-BEDB-A96FDB7F908C}"/>
    <cellStyle name="Total 14 3 2 3 9" xfId="24617" xr:uid="{ABEB5807-566E-450C-89CB-5B3A34BE0ECC}"/>
    <cellStyle name="Total 14 3 2 4" xfId="12706" xr:uid="{2C699F11-2202-44ED-874D-BAB860C7DFF5}"/>
    <cellStyle name="Total 14 3 2 4 2" xfId="23921" xr:uid="{A8845C1C-1FAD-4BDA-94D5-EBDB1D2BC5F8}"/>
    <cellStyle name="Total 14 3 2 5" xfId="13446" xr:uid="{9AEBDC1B-179E-483C-AF84-85CB11AA5349}"/>
    <cellStyle name="Total 14 3 2 5 2" xfId="23182" xr:uid="{5BC87355-F399-4C98-B986-EE6919A4DEFD}"/>
    <cellStyle name="Total 14 3 2 6" xfId="14452" xr:uid="{0B1682CA-40A2-4FB4-A8D1-ADD7C2AD59F7}"/>
    <cellStyle name="Total 14 3 2 6 2" xfId="22176" xr:uid="{AFCD30FF-4EA9-4505-959D-6135693082D7}"/>
    <cellStyle name="Total 14 3 2 7" xfId="15410" xr:uid="{84AFAC22-5B44-4DAC-93DC-5D2E277E63AE}"/>
    <cellStyle name="Total 14 3 2 7 2" xfId="21219" xr:uid="{EBBBD64D-1C3C-40AC-9741-347E1715887F}"/>
    <cellStyle name="Total 14 3 2 8" xfId="16336" xr:uid="{7E004362-656C-4A38-9E86-85075E20E1B0}"/>
    <cellStyle name="Total 14 3 2 8 2" xfId="20293" xr:uid="{5741A5CE-85FE-422B-BC8A-5B80C96B8260}"/>
    <cellStyle name="Total 14 3 2 9" xfId="17207" xr:uid="{406B6CBA-B712-4A64-8E26-44D3B4F1BA47}"/>
    <cellStyle name="Total 14 3 2 9 2" xfId="29857" xr:uid="{F630C088-FD50-4300-882F-3E3A2D5B913D}"/>
    <cellStyle name="Total 14 3 3" xfId="8495" xr:uid="{9803F1BE-BEBE-47F1-A620-5B9AFBA57E97}"/>
    <cellStyle name="Total 14 3 3 2" xfId="13237" xr:uid="{2C49E22A-03E9-48F2-A9CA-D8BF2A86FE7D}"/>
    <cellStyle name="Total 14 3 3 2 2" xfId="23391" xr:uid="{F4725D89-C3D1-4F50-BED4-2F32FA308223}"/>
    <cellStyle name="Total 14 3 3 3" xfId="14257" xr:uid="{74DEE91B-2C8B-487F-B42A-7FF0743CB425}"/>
    <cellStyle name="Total 14 3 3 3 2" xfId="22371" xr:uid="{58925B58-D447-4DE5-9967-E6DF577C4008}"/>
    <cellStyle name="Total 14 3 3 4" xfId="15217" xr:uid="{83489DAF-9458-4CEE-B086-CEC6549F4620}"/>
    <cellStyle name="Total 14 3 3 4 2" xfId="21412" xr:uid="{412AD567-CEB0-43E3-A268-FD2AB3C10E1A}"/>
    <cellStyle name="Total 14 3 3 5" xfId="16166" xr:uid="{2ADEAE4F-46AB-470B-B744-3D2970146ED9}"/>
    <cellStyle name="Total 14 3 3 5 2" xfId="20463" xr:uid="{1D45C93F-35A8-4205-8AA1-846175E8F643}"/>
    <cellStyle name="Total 14 3 3 6" xfId="17039" xr:uid="{72F2A0F6-8137-4DEF-95D7-C1A08B4C3028}"/>
    <cellStyle name="Total 14 3 3 6 2" xfId="28245" xr:uid="{8B7A54BE-CDD2-42C3-807D-81EF25BEF63A}"/>
    <cellStyle name="Total 14 3 3 7" xfId="17904" xr:uid="{181C5B53-272B-45B0-B935-EEC04AAFC26A}"/>
    <cellStyle name="Total 14 3 3 7 2" xfId="28011" xr:uid="{BE770F09-FE21-496E-A260-165F1EA98AC9}"/>
    <cellStyle name="Total 14 3 3 8" xfId="18680" xr:uid="{B6AB5780-7F2D-47EB-ABDB-ED77FEF8144C}"/>
    <cellStyle name="Total 14 3 3 8 2" xfId="19955" xr:uid="{CA21213B-4F30-4FB8-8338-613B949B3B84}"/>
    <cellStyle name="Total 14 3 3 9" xfId="26117" xr:uid="{6C9C35E1-B824-4E6D-8719-B3489F3C7EC9}"/>
    <cellStyle name="Total 14 3 4" xfId="9506" xr:uid="{FCAF0F81-8156-4CDD-B0A7-10B77EE63425}"/>
    <cellStyle name="Total 14 3 4 2" xfId="13911" xr:uid="{2B1E90A0-18A3-48BB-BFD4-D14E7325CF88}"/>
    <cellStyle name="Total 14 3 4 2 2" xfId="22717" xr:uid="{EBE734C5-53ED-4EA1-9BBB-924E7DC251FC}"/>
    <cellStyle name="Total 14 3 4 3" xfId="14871" xr:uid="{270C062D-BD16-461D-83AA-BE638C6BBABA}"/>
    <cellStyle name="Total 14 3 4 3 2" xfId="21758" xr:uid="{F966B1E1-3E96-428C-B44C-73871029EB88}"/>
    <cellStyle name="Total 14 3 4 4" xfId="15823" xr:uid="{1D2C5937-8795-4227-8385-7084A1A9A59C}"/>
    <cellStyle name="Total 14 3 4 4 2" xfId="20806" xr:uid="{6CF8FAE5-3F6C-43CB-AE81-5F22136C261F}"/>
    <cellStyle name="Total 14 3 4 5" xfId="16697" xr:uid="{8CFAE77D-D3BC-4497-A247-1BF800F19B3D}"/>
    <cellStyle name="Total 14 3 4 5 2" xfId="29917" xr:uid="{064C41E4-D984-4086-B5D4-7BACCD19A5CE}"/>
    <cellStyle name="Total 14 3 4 6" xfId="17562" xr:uid="{8033CCB6-30B9-43C5-831F-27A258CF99B0}"/>
    <cellStyle name="Total 14 3 4 6 2" xfId="28294" xr:uid="{D29F036D-484F-435F-BCCE-81BBF49B000B}"/>
    <cellStyle name="Total 14 3 4 7" xfId="18338" xr:uid="{9C90C16D-B6DD-42B9-8A6B-087C4CC58CA1}"/>
    <cellStyle name="Total 14 3 4 7 2" xfId="29794" xr:uid="{68EB68AA-258F-43DF-9688-DD8DE9195658}"/>
    <cellStyle name="Total 14 3 4 8" xfId="19095" xr:uid="{F09EF089-574A-454E-9F0F-6EBE536E78F4}"/>
    <cellStyle name="Total 14 3 4 8 2" xfId="19555" xr:uid="{B47A217A-D4F9-475A-8A14-BC63ED4D7E61}"/>
    <cellStyle name="Total 14 3 4 9" xfId="24866" xr:uid="{15F206D0-E0AC-434A-85E9-76722DDD4D23}"/>
    <cellStyle name="Total 14 3 5" xfId="12208" xr:uid="{29379B17-CEB8-4237-A95D-518BB790F7C4}"/>
    <cellStyle name="Total 14 3 5 2" xfId="28043" xr:uid="{EB1050CD-CDC8-4077-91F8-A7E7DCC6E14B}"/>
    <cellStyle name="Total 14 3 6" xfId="10547" xr:uid="{68CC6345-2CB4-4C7C-9070-430B30A16A8D}"/>
    <cellStyle name="Total 14 3 6 2" xfId="29836" xr:uid="{388E9355-6659-4384-9490-0ECC262934A3}"/>
    <cellStyle name="Total 14 3 7" xfId="13065" xr:uid="{1D2656B2-ECD4-4232-8BFC-84D0D6DC0F16}"/>
    <cellStyle name="Total 14 3 7 2" xfId="23563" xr:uid="{F29C509F-5136-4C57-BCCB-81230AB1BD36}"/>
    <cellStyle name="Total 14 3 8" xfId="9851" xr:uid="{CC6D15E9-8730-4DA1-82DD-70067019AF0A}"/>
    <cellStyle name="Total 14 3 8 2" xfId="25235" xr:uid="{953E5D8C-4B27-4C8F-B457-2332C3E53956}"/>
    <cellStyle name="Total 14 3 9" xfId="13267" xr:uid="{5AA51728-12C2-4943-B9EC-2E49F5436AFC}"/>
    <cellStyle name="Total 14 3 9 2" xfId="23361" xr:uid="{E973CE09-7A2A-40B0-A39F-FD29BEB83F7C}"/>
    <cellStyle name="Total 14 4" xfId="7124" xr:uid="{9BF0B1AB-C300-4BE6-97DF-13796DE20570}"/>
    <cellStyle name="Total 14 4 10" xfId="12339" xr:uid="{B74FE42E-ECDB-4E19-B0F3-5151D8017BFF}"/>
    <cellStyle name="Total 14 4 10 2" xfId="24288" xr:uid="{52D02DB7-9958-4CE0-A1EC-8BFFB5720294}"/>
    <cellStyle name="Total 14 4 11" xfId="29428" xr:uid="{FEBA8665-59A7-4AB1-AA0E-B9959CD16C53}"/>
    <cellStyle name="Total 14 4 2" xfId="8760" xr:uid="{A4D477D9-17CC-4E15-835C-85B5CDC69493}"/>
    <cellStyle name="Total 14 4 2 2" xfId="13420" xr:uid="{79F9E482-C4D1-4FAA-970B-DE9A8156D4D0}"/>
    <cellStyle name="Total 14 4 2 2 2" xfId="23208" xr:uid="{5456569A-F799-4649-8CB5-44701E9CBC16}"/>
    <cellStyle name="Total 14 4 2 3" xfId="14426" xr:uid="{1D64FFBE-11DE-43C3-BAF1-2978A9646DBB}"/>
    <cellStyle name="Total 14 4 2 3 2" xfId="22202" xr:uid="{0617DE81-1E9F-4ED0-B4D9-D7723982ACE6}"/>
    <cellStyle name="Total 14 4 2 4" xfId="15384" xr:uid="{D786AE4B-C217-4CC8-AD22-1E22D8D7DDC0}"/>
    <cellStyle name="Total 14 4 2 4 2" xfId="21245" xr:uid="{A2A88A36-05F3-4179-8F57-243FD10BE2AD}"/>
    <cellStyle name="Total 14 4 2 5" xfId="16310" xr:uid="{B7D293AA-964D-4D6F-BB60-93ADCEB1E961}"/>
    <cellStyle name="Total 14 4 2 5 2" xfId="20319" xr:uid="{90B09C01-42B3-4898-B56E-224FB90A0E7D}"/>
    <cellStyle name="Total 14 4 2 6" xfId="17181" xr:uid="{912B9BD6-11F8-47E3-A500-A0CC9048CD0D}"/>
    <cellStyle name="Total 14 4 2 6 2" xfId="28644" xr:uid="{2B022DB4-0F04-4799-A0AA-0955DBE27564}"/>
    <cellStyle name="Total 14 4 2 7" xfId="18028" xr:uid="{E9F42937-0E66-4D05-9E34-1EA3C943D44B}"/>
    <cellStyle name="Total 14 4 2 7 2" xfId="29476" xr:uid="{585E830E-1A99-4F14-9991-5A02EB57DF52}"/>
    <cellStyle name="Total 14 4 2 8" xfId="18795" xr:uid="{B371ECD0-A320-4CDE-8DCD-5E57C73120D5}"/>
    <cellStyle name="Total 14 4 2 8 2" xfId="24920" xr:uid="{DE383C1C-18B2-4F91-AD49-F63A7E71E8EA}"/>
    <cellStyle name="Total 14 4 2 9" xfId="25058" xr:uid="{4DABDA1A-C670-44E2-B122-F342B78134A1}"/>
    <cellStyle name="Total 14 4 3" xfId="9621" xr:uid="{A535D97F-C780-4B57-9FC7-6D1997C2EBF3}"/>
    <cellStyle name="Total 14 4 3 2" xfId="14026" xr:uid="{FB1AA3DC-09AA-411D-9C38-B750C28171B8}"/>
    <cellStyle name="Total 14 4 3 2 2" xfId="22602" xr:uid="{7674BF23-569B-4DF5-94F2-71171A199220}"/>
    <cellStyle name="Total 14 4 3 3" xfId="14986" xr:uid="{09D046A9-3AD9-4F8C-9783-63CDAF860924}"/>
    <cellStyle name="Total 14 4 3 3 2" xfId="21643" xr:uid="{7A5376D7-BBB8-449A-9796-68921A281812}"/>
    <cellStyle name="Total 14 4 3 4" xfId="15938" xr:uid="{634C256F-71D9-4CF7-A224-7B1FAD68E7DA}"/>
    <cellStyle name="Total 14 4 3 4 2" xfId="20691" xr:uid="{17419454-7EE4-43DC-A6E2-036AADCC37A2}"/>
    <cellStyle name="Total 14 4 3 5" xfId="16812" xr:uid="{10C578E1-61D2-47D1-AA8A-11DD79CD2812}"/>
    <cellStyle name="Total 14 4 3 5 2" xfId="26832" xr:uid="{DAD9548B-0915-4A22-8DD7-07EE671B7DB3}"/>
    <cellStyle name="Total 14 4 3 6" xfId="17677" xr:uid="{45822E4F-CDD7-4D5B-A05E-E2CB65B6E4F0}"/>
    <cellStyle name="Total 14 4 3 6 2" xfId="27697" xr:uid="{56DC39F3-E324-48FF-9702-FB6FD605F8DA}"/>
    <cellStyle name="Total 14 4 3 7" xfId="18453" xr:uid="{0E516691-16A8-417D-B3E2-A31AFE698317}"/>
    <cellStyle name="Total 14 4 3 7 2" xfId="28352" xr:uid="{118DC985-3005-41D7-B642-7C40D60D7F6E}"/>
    <cellStyle name="Total 14 4 3 8" xfId="19210" xr:uid="{F0CE8C73-55AC-466E-960B-A14F1DAD61A5}"/>
    <cellStyle name="Total 14 4 3 8 2" xfId="19443" xr:uid="{EEEC3883-65E3-4886-B840-384EAB76F74F}"/>
    <cellStyle name="Total 14 4 3 9" xfId="26090" xr:uid="{2F8CEED2-7B13-416C-BEAF-F2C121BD6446}"/>
    <cellStyle name="Total 14 4 4" xfId="12391" xr:uid="{C45BAF7A-A7CD-47EC-B829-BB5B958099E0}"/>
    <cellStyle name="Total 14 4 4 2" xfId="24236" xr:uid="{68075C87-B3E9-4428-876B-07B26043586D}"/>
    <cellStyle name="Total 14 4 5" xfId="10378" xr:uid="{D1B34E9B-5FAD-47C3-A0EE-813E2F411478}"/>
    <cellStyle name="Total 14 4 5 2" xfId="29756" xr:uid="{4C409221-BBB9-4487-B470-3FC81647CD77}"/>
    <cellStyle name="Total 14 4 6" xfId="11662" xr:uid="{7DF9156F-E19C-4661-9353-C31B97DE32DC}"/>
    <cellStyle name="Total 14 4 6 2" xfId="27186" xr:uid="{01AF525E-0166-46FC-B5BC-78F80C742995}"/>
    <cellStyle name="Total 14 4 7" xfId="11014" xr:uid="{2E13F39F-0466-417F-9A53-EC19C12DE10D}"/>
    <cellStyle name="Total 14 4 7 2" xfId="27925" xr:uid="{95EB65DF-5F1E-4BF7-832E-2C6D1BC3033F}"/>
    <cellStyle name="Total 14 4 8" xfId="12971" xr:uid="{821FDBE4-E6B1-40C7-BA8C-8D6971F80F99}"/>
    <cellStyle name="Total 14 4 8 2" xfId="23657" xr:uid="{5D6458DA-649E-4E07-9415-7C0F005ED35F}"/>
    <cellStyle name="Total 14 4 9" xfId="9916" xr:uid="{A4879A08-E475-42F6-B1B3-98FD2B0AD731}"/>
    <cellStyle name="Total 14 4 9 2" xfId="25233" xr:uid="{62BD3C36-D380-4A72-A2D2-218D337C9370}"/>
    <cellStyle name="Total 14 5" xfId="7961" xr:uid="{F9E116DE-3A2B-48D6-A0C6-2927F26BB331}"/>
    <cellStyle name="Total 14 5 2" xfId="12931" xr:uid="{8A8F13F0-48C6-4D0C-9C18-20240C3828AC}"/>
    <cellStyle name="Total 14 5 2 2" xfId="23697" xr:uid="{00BF4B1E-2EF5-4090-A5C2-E52E4897912A}"/>
    <cellStyle name="Total 14 5 3" xfId="9950" xr:uid="{0C3B3A2F-2513-42BE-99FB-8F4E79601445}"/>
    <cellStyle name="Total 14 5 3 2" xfId="25374" xr:uid="{E2A586E5-1DC6-4C92-BA85-CA08F9B1DEBE}"/>
    <cellStyle name="Total 14 5 4" xfId="13660" xr:uid="{5EA9DA98-05C0-4282-97BD-2AB214A7BC59}"/>
    <cellStyle name="Total 14 5 4 2" xfId="22968" xr:uid="{A4E270F4-9FC8-402C-9449-4DBE4EBA4238}"/>
    <cellStyle name="Total 14 5 5" xfId="14624" xr:uid="{A8F45433-FE95-4681-96E3-219118E2995D}"/>
    <cellStyle name="Total 14 5 5 2" xfId="22005" xr:uid="{266B58E1-1E2C-4692-B67D-B66427567C40}"/>
    <cellStyle name="Total 14 5 6" xfId="15576" xr:uid="{9F8917CE-7EBC-4C4C-A7CE-C7E2BC4374E5}"/>
    <cellStyle name="Total 14 5 6 2" xfId="21053" xr:uid="{7D14E56F-956E-4C40-934B-88E4917458CA}"/>
    <cellStyle name="Total 14 5 7" xfId="16458" xr:uid="{135C9382-DA16-4ED6-AB1B-350B54A8B0DF}"/>
    <cellStyle name="Total 14 5 7 2" xfId="20173" xr:uid="{B10704C4-E2ED-4DD4-B9B7-DD35CD3A5EC3}"/>
    <cellStyle name="Total 14 5 8" xfId="17326" xr:uid="{00AE7202-3167-459B-AAC5-E78F53BCBE74}"/>
    <cellStyle name="Total 14 5 8 2" xfId="26804" xr:uid="{D876F005-C574-4E4A-B366-90D9BF7441F5}"/>
    <cellStyle name="Total 14 5 9" xfId="25526" xr:uid="{EE00AD58-E3DC-4699-A736-70D835381E0A}"/>
    <cellStyle name="Total 14 6" xfId="9393" xr:uid="{DB6EE769-0A0E-47D6-8A9F-1992F7E7301C}"/>
    <cellStyle name="Total 14 6 2" xfId="13798" xr:uid="{576DC2A5-217A-4406-ADF3-EDAEDE5D9A27}"/>
    <cellStyle name="Total 14 6 2 2" xfId="22830" xr:uid="{9D650F3D-A862-4219-85EF-9082171BB8D1}"/>
    <cellStyle name="Total 14 6 3" xfId="14758" xr:uid="{9DD11B84-C527-4092-BEA3-DC0DF3DC1C4D}"/>
    <cellStyle name="Total 14 6 3 2" xfId="21871" xr:uid="{EEC6B5E9-3D86-4E51-9111-F26461E9C6A8}"/>
    <cellStyle name="Total 14 6 4" xfId="15710" xr:uid="{049EB32B-8DD0-4D14-A7F7-2749FF7B3FFE}"/>
    <cellStyle name="Total 14 6 4 2" xfId="20919" xr:uid="{0FD2A3FD-1E2F-4A56-9912-E77FFBD5F703}"/>
    <cellStyle name="Total 14 6 5" xfId="16584" xr:uid="{B0DE63B9-0AEB-467F-81B0-66120C4C7407}"/>
    <cellStyle name="Total 14 6 5 2" xfId="26474" xr:uid="{CDC95156-060E-4A0D-917F-2E83F169F2EB}"/>
    <cellStyle name="Total 14 6 6" xfId="17449" xr:uid="{17CDA828-93D1-4AAB-B846-C38FDEF503ED}"/>
    <cellStyle name="Total 14 6 6 2" xfId="30083" xr:uid="{6592C5D4-6FA3-4EE1-A6FD-5C556A72111C}"/>
    <cellStyle name="Total 14 6 7" xfId="18225" xr:uid="{7BB9C1B5-2F07-4A08-9D74-73EEA05FB258}"/>
    <cellStyle name="Total 14 6 7 2" xfId="26016" xr:uid="{24A51D69-8BFB-4EDA-A9A2-7FAF7FE71152}"/>
    <cellStyle name="Total 14 6 8" xfId="18982" xr:uid="{7C42AEAE-9907-4935-8D9D-5E1A375F9454}"/>
    <cellStyle name="Total 14 6 8 2" xfId="19665" xr:uid="{213F89BB-E0CA-4116-B29A-BDF222B32307}"/>
    <cellStyle name="Total 14 6 9" xfId="26304" xr:uid="{FC449887-53CE-42FE-B3EC-F0A31A0D52D9}"/>
    <cellStyle name="Total 14 7" xfId="11857" xr:uid="{65F650F9-0784-4BFB-A5D1-6DE5B4681499}"/>
    <cellStyle name="Total 14 7 2" xfId="27208" xr:uid="{878045D5-2318-4DAE-BAD2-6675CB16CA6B}"/>
    <cellStyle name="Total 14 8" xfId="10850" xr:uid="{760FC118-59F3-488F-99C3-2C3BA6746945}"/>
    <cellStyle name="Total 14 8 2" xfId="29901" xr:uid="{7292D1BB-25FB-40C0-A86A-3D69AD993676}"/>
    <cellStyle name="Total 14 9" xfId="11468" xr:uid="{9191DFD3-BAD8-404F-983F-3FC8DCF013A9}"/>
    <cellStyle name="Total 14 9 2" xfId="27294" xr:uid="{82AAD965-8EC5-417F-9D75-BBC10C9E493B}"/>
    <cellStyle name="Total 15" xfId="6233" xr:uid="{7B086387-CFF3-439B-BB68-90B1E834FF82}"/>
    <cellStyle name="Total 15 10" xfId="11159" xr:uid="{946CB8BC-CC64-4A51-9356-343E8E272097}"/>
    <cellStyle name="Total 15 10 2" xfId="30284" xr:uid="{A46E7841-B5A8-4689-9EE4-B072DF3B89C9}"/>
    <cellStyle name="Total 15 11" xfId="12479" xr:uid="{FABBC217-6594-4CCE-AC5D-FF34336B66A5}"/>
    <cellStyle name="Total 15 11 2" xfId="24148" xr:uid="{1E911144-7503-4844-9AA8-8B6A77E083E9}"/>
    <cellStyle name="Total 15 12" xfId="10294" xr:uid="{1A507D9A-BDE6-4C91-8812-64E22BCE5428}"/>
    <cellStyle name="Total 15 12 2" xfId="24432" xr:uid="{CE76BDEB-E653-4865-9318-A41D42E5A296}"/>
    <cellStyle name="Total 15 13" xfId="11680" xr:uid="{200365B2-8519-46EA-A2D7-3CDB6B5A999F}"/>
    <cellStyle name="Total 15 13 2" xfId="28596" xr:uid="{C57EC186-CE66-463D-8E14-106D6197404C}"/>
    <cellStyle name="Total 15 14" xfId="29380" xr:uid="{341E1615-4837-465E-AFBB-914F0CBAEBEC}"/>
    <cellStyle name="Total 15 2" xfId="6234" xr:uid="{41530E89-58A8-4F3F-9108-76E948351CE1}"/>
    <cellStyle name="Total 15 2 10" xfId="13508" xr:uid="{75864EEA-CA13-44B5-B479-FBF588201006}"/>
    <cellStyle name="Total 15 2 10 2" xfId="23120" xr:uid="{4C2AD726-A624-484F-A51D-AC165134E2D4}"/>
    <cellStyle name="Total 15 2 11" xfId="14509" xr:uid="{ADE38572-221D-4D50-A219-65BAF7E17CBE}"/>
    <cellStyle name="Total 15 2 11 2" xfId="22119" xr:uid="{DC139A52-EF88-4706-9B79-ECE8F0DD9CDC}"/>
    <cellStyle name="Total 15 2 12" xfId="15467" xr:uid="{B53B7717-6708-461C-BE06-64D3A1693735}"/>
    <cellStyle name="Total 15 2 12 2" xfId="21162" xr:uid="{3313BE5A-70AA-43BE-A6A5-55196FD25A5A}"/>
    <cellStyle name="Total 15 2 13" xfId="29052" xr:uid="{DDF4C2BE-B174-4DE8-BD08-E9223368DC76}"/>
    <cellStyle name="Total 15 2 2" xfId="6861" xr:uid="{36995F41-251F-4244-A9CC-A99907CB80E3}"/>
    <cellStyle name="Total 15 2 2 10" xfId="16400" xr:uid="{981D8B43-FCE1-4433-B6C8-31E1037F9014}"/>
    <cellStyle name="Total 15 2 2 10 2" xfId="20229" xr:uid="{5F88E41F-BC91-4FFF-AA85-77913605606F}"/>
    <cellStyle name="Total 15 2 2 11" xfId="17271" xr:uid="{04912FD1-8B63-4E04-B8E4-F171D1E6975F}"/>
    <cellStyle name="Total 15 2 2 11 2" xfId="30193" xr:uid="{10F55D5B-B616-4301-A4BC-89FE7CA7825E}"/>
    <cellStyle name="Total 15 2 2 12" xfId="28958" xr:uid="{9E88CBB0-E015-41C8-8BD6-316479AECB81}"/>
    <cellStyle name="Total 15 2 2 2" xfId="7663" xr:uid="{D2CEB02B-0C98-401E-9BE4-DF772F11B042}"/>
    <cellStyle name="Total 15 2 2 2 10" xfId="10279" xr:uid="{F7476414-EF4C-4B19-A4B8-C79B1EE3194C}"/>
    <cellStyle name="Total 15 2 2 2 10 2" xfId="24447" xr:uid="{26CC190D-EA7E-4153-82AE-246A344D6AEE}"/>
    <cellStyle name="Total 15 2 2 2 11" xfId="25947" xr:uid="{6DAF660E-0559-4CE6-8EAD-9B172EA1A421}"/>
    <cellStyle name="Total 15 2 2 2 2" xfId="9299" xr:uid="{31424B7E-B226-44FE-B997-F2E4F8F61FB7}"/>
    <cellStyle name="Total 15 2 2 2 2 2" xfId="13721" xr:uid="{616CB8C1-ADA9-4FBB-835B-BDAB627392B8}"/>
    <cellStyle name="Total 15 2 2 2 2 2 2" xfId="22907" xr:uid="{7F8BA5D0-FEC1-4C0A-8DA1-F45D8FB1C6E0}"/>
    <cellStyle name="Total 15 2 2 2 2 3" xfId="14683" xr:uid="{0CAA4C08-6A42-41B8-8C18-995AA06B7246}"/>
    <cellStyle name="Total 15 2 2 2 2 3 2" xfId="21946" xr:uid="{ADA38145-CC17-4BEF-B1B1-C32CF2ECF860}"/>
    <cellStyle name="Total 15 2 2 2 2 4" xfId="15635" xr:uid="{C06C0264-B287-4E8C-B44F-35AE7FDDD435}"/>
    <cellStyle name="Total 15 2 2 2 2 4 2" xfId="20994" xr:uid="{BD405425-7C89-4DB6-82D7-FA1E38E31640}"/>
    <cellStyle name="Total 15 2 2 2 2 5" xfId="16513" xr:uid="{6649677C-C367-49A3-B559-DB23E9700A2B}"/>
    <cellStyle name="Total 15 2 2 2 2 5 2" xfId="20120" xr:uid="{127CBD35-3BB1-46FB-AE68-963AFDCD98A5}"/>
    <cellStyle name="Total 15 2 2 2 2 6" xfId="17378" xr:uid="{8E7C886C-0779-42EA-83E1-0685F7224844}"/>
    <cellStyle name="Total 15 2 2 2 2 6 2" xfId="29261" xr:uid="{CE06D620-F4E3-49F0-B972-34DC6A8A86EC}"/>
    <cellStyle name="Total 15 2 2 2 2 7" xfId="18154" xr:uid="{585B8BD4-1FA4-4C7E-A1D3-1938A54276DA}"/>
    <cellStyle name="Total 15 2 2 2 2 7 2" xfId="28924" xr:uid="{FDDCAF76-81F8-4772-A02A-BA4F74A9EFE2}"/>
    <cellStyle name="Total 15 2 2 2 2 8" xfId="18911" xr:uid="{6A549C11-4499-4048-B9F4-D9614D96D122}"/>
    <cellStyle name="Total 15 2 2 2 2 8 2" xfId="19734" xr:uid="{5E117204-F05C-42FA-8D8B-751A7F81D3F9}"/>
    <cellStyle name="Total 15 2 2 2 2 9" xfId="25478" xr:uid="{D17E3B6D-B31D-4681-9777-790B2D249766}"/>
    <cellStyle name="Total 15 2 2 2 3" xfId="9737" xr:uid="{7B787258-6246-4C24-920E-F362051B9D5A}"/>
    <cellStyle name="Total 15 2 2 2 3 2" xfId="14142" xr:uid="{840191C1-7260-42C0-8320-069A1515EB46}"/>
    <cellStyle name="Total 15 2 2 2 3 2 2" xfId="22486" xr:uid="{8BE2A5FB-18D6-4859-8AEE-37113FB1A665}"/>
    <cellStyle name="Total 15 2 2 2 3 3" xfId="15102" xr:uid="{41F95154-950D-4793-A36B-C7729559F744}"/>
    <cellStyle name="Total 15 2 2 2 3 3 2" xfId="21527" xr:uid="{34105704-D774-4B2F-8C57-424291AF19B3}"/>
    <cellStyle name="Total 15 2 2 2 3 4" xfId="16054" xr:uid="{2807C9EB-F68D-4DC6-B733-A483B5C35283}"/>
    <cellStyle name="Total 15 2 2 2 3 4 2" xfId="20575" xr:uid="{933BC755-C84E-4FEC-A57C-9D3DE9766585}"/>
    <cellStyle name="Total 15 2 2 2 3 5" xfId="16928" xr:uid="{FDCAA95A-0781-4897-B4A2-2D26F534AB97}"/>
    <cellStyle name="Total 15 2 2 2 3 5 2" xfId="26560" xr:uid="{FA46DC11-0CD9-43D3-B213-D7ECF0A9B676}"/>
    <cellStyle name="Total 15 2 2 2 3 6" xfId="17793" xr:uid="{FB67035E-BAF3-4FCE-9FA0-E9D8E14ED5AB}"/>
    <cellStyle name="Total 15 2 2 2 3 6 2" xfId="26998" xr:uid="{0E45EF38-895E-4723-8990-66CD240C57A2}"/>
    <cellStyle name="Total 15 2 2 2 3 7" xfId="18569" xr:uid="{1FA5DA23-8DBA-4F15-B2E6-DAB8D2400E0B}"/>
    <cellStyle name="Total 15 2 2 2 3 7 2" xfId="20062" xr:uid="{E074AD86-E730-43AA-B9F6-E2D565B87FAC}"/>
    <cellStyle name="Total 15 2 2 2 3 8" xfId="19326" xr:uid="{45300981-82C7-4855-BA4F-AFE96D4671DA}"/>
    <cellStyle name="Total 15 2 2 2 3 8 2" xfId="30349" xr:uid="{FEF459E9-A3D0-44AE-B9FC-F63651E4013A}"/>
    <cellStyle name="Total 15 2 2 2 3 9" xfId="25664" xr:uid="{E0A1337D-1825-48B4-A275-CBC2124A38C3}"/>
    <cellStyle name="Total 15 2 2 2 4" xfId="12707" xr:uid="{98A3B355-7D1A-4399-9D8B-39EFF5A5E285}"/>
    <cellStyle name="Total 15 2 2 2 4 2" xfId="23920" xr:uid="{BE7EE259-6DEE-4726-9F6A-A328A288B97F}"/>
    <cellStyle name="Total 15 2 2 2 5" xfId="12417" xr:uid="{9C9694BB-FE5D-46DD-971B-B11B2EB81FAE}"/>
    <cellStyle name="Total 15 2 2 2 5 2" xfId="24210" xr:uid="{3813A4C4-F1B7-47B6-932B-115BC4D5C4B0}"/>
    <cellStyle name="Total 15 2 2 2 6" xfId="10352" xr:uid="{38B8FC04-88B6-4DDE-B0CE-5DED713D96E4}"/>
    <cellStyle name="Total 15 2 2 2 6 2" xfId="28347" xr:uid="{19D3EE17-C72E-4774-8D03-7D426CFCA28E}"/>
    <cellStyle name="Total 15 2 2 2 7" xfId="11672" xr:uid="{F0DF395A-89B6-4E4B-B50F-954860291D52}"/>
    <cellStyle name="Total 15 2 2 2 7 2" xfId="28593" xr:uid="{79D0D7E8-0A0D-4A83-950D-228D22380F9C}"/>
    <cellStyle name="Total 15 2 2 2 8" xfId="11004" xr:uid="{3B9E0504-760A-42A7-9938-AE4C2A9EC05A}"/>
    <cellStyle name="Total 15 2 2 2 8 2" xfId="27313" xr:uid="{C0576737-E60F-45EE-BB8D-CE5244E0DB08}"/>
    <cellStyle name="Total 15 2 2 2 9" xfId="12506" xr:uid="{5A728D3E-5166-4DDD-82F7-F1A90493D577}"/>
    <cellStyle name="Total 15 2 2 2 9 2" xfId="24121" xr:uid="{2DE65A45-A8E8-41EB-BDB4-7BC82B0C2DB1}"/>
    <cellStyle name="Total 15 2 2 3" xfId="8498" xr:uid="{41E1E35F-EEAA-442D-AAA4-00707745BD78}"/>
    <cellStyle name="Total 15 2 2 3 2" xfId="13240" xr:uid="{CC665C52-AE8D-4E2A-B65D-D3D70EDD234E}"/>
    <cellStyle name="Total 15 2 2 3 2 2" xfId="23388" xr:uid="{ABB7F3C5-42F5-4F74-9E99-1F563E2C6806}"/>
    <cellStyle name="Total 15 2 2 3 3" xfId="14260" xr:uid="{91904A0D-5FE4-4696-897D-135EA5F18870}"/>
    <cellStyle name="Total 15 2 2 3 3 2" xfId="22368" xr:uid="{015E0239-AC15-4695-BB4F-A0516F0A8860}"/>
    <cellStyle name="Total 15 2 2 3 4" xfId="15220" xr:uid="{D8DE9267-2806-4233-B17C-E8A32DC87F64}"/>
    <cellStyle name="Total 15 2 2 3 4 2" xfId="21409" xr:uid="{D251A234-1A2E-45E7-B309-C0E284F03D4D}"/>
    <cellStyle name="Total 15 2 2 3 5" xfId="16169" xr:uid="{7EE643F6-C641-4027-8268-9A6330D95BF9}"/>
    <cellStyle name="Total 15 2 2 3 5 2" xfId="20460" xr:uid="{15BAE16C-B150-4053-9D80-97B512E21B13}"/>
    <cellStyle name="Total 15 2 2 3 6" xfId="17042" xr:uid="{EEBCB14A-E4C2-4A01-BF56-5330B58EEDAA}"/>
    <cellStyle name="Total 15 2 2 3 6 2" xfId="25696" xr:uid="{4F73E996-C15E-4233-BD7E-B62C5C029C29}"/>
    <cellStyle name="Total 15 2 2 3 7" xfId="17907" xr:uid="{2BB74EAC-763A-4492-BD7E-38CDE8569571}"/>
    <cellStyle name="Total 15 2 2 3 7 2" xfId="25705" xr:uid="{3330AB1E-A34B-4A8F-9826-28E7367816AE}"/>
    <cellStyle name="Total 15 2 2 3 8" xfId="18683" xr:uid="{769EEBD5-7FE4-4D4E-B071-88A98D07CBB5}"/>
    <cellStyle name="Total 15 2 2 3 8 2" xfId="19952" xr:uid="{E80770B5-B1BE-4593-9742-FBDB5A488EA1}"/>
    <cellStyle name="Total 15 2 2 3 9" xfId="26345" xr:uid="{7F152986-4353-4B29-A8A6-9761BB7F661D}"/>
    <cellStyle name="Total 15 2 2 4" xfId="9509" xr:uid="{5B20A834-2C75-416A-A2F9-3868F17DF128}"/>
    <cellStyle name="Total 15 2 2 4 2" xfId="13914" xr:uid="{6A73035E-6945-4AB9-BE49-567530D8405B}"/>
    <cellStyle name="Total 15 2 2 4 2 2" xfId="22714" xr:uid="{F67A975C-1CB8-4671-BDC1-B1B7FD3A9253}"/>
    <cellStyle name="Total 15 2 2 4 3" xfId="14874" xr:uid="{232E7137-F26B-438F-A98B-D2BF7B342058}"/>
    <cellStyle name="Total 15 2 2 4 3 2" xfId="21755" xr:uid="{946DED60-F0BD-49F8-B3F7-E3490CF7120F}"/>
    <cellStyle name="Total 15 2 2 4 4" xfId="15826" xr:uid="{680A140E-AF94-412D-98C1-05A480583EAA}"/>
    <cellStyle name="Total 15 2 2 4 4 2" xfId="20803" xr:uid="{22048C46-B991-4BF0-B41F-760A348F83C9}"/>
    <cellStyle name="Total 15 2 2 4 5" xfId="16700" xr:uid="{FB898017-729B-4FCC-9F3A-9BFDD9523618}"/>
    <cellStyle name="Total 15 2 2 4 5 2" xfId="28988" xr:uid="{4B345D34-7635-49C2-A34B-FE60C0F42E63}"/>
    <cellStyle name="Total 15 2 2 4 6" xfId="17565" xr:uid="{F05B0780-4340-40B5-9DB8-069385FB92B0}"/>
    <cellStyle name="Total 15 2 2 4 6 2" xfId="29785" xr:uid="{AE492D2C-8284-44F6-AAE5-141683EC304E}"/>
    <cellStyle name="Total 15 2 2 4 7" xfId="18341" xr:uid="{3A59C6A8-AD2B-48B9-871E-3BA8D2656912}"/>
    <cellStyle name="Total 15 2 2 4 7 2" xfId="28794" xr:uid="{31C7F10A-017F-4C21-BF53-05754368A2C8}"/>
    <cellStyle name="Total 15 2 2 4 8" xfId="19098" xr:uid="{8C42251E-2187-469B-A2C3-5EF9FAEC2CAD}"/>
    <cellStyle name="Total 15 2 2 4 8 2" xfId="19552" xr:uid="{7AD178E4-93A7-487D-9E8C-D572D5705794}"/>
    <cellStyle name="Total 15 2 2 4 9" xfId="25444" xr:uid="{1EEEB192-1FDC-4046-9E35-BDA85107F2E2}"/>
    <cellStyle name="Total 15 2 2 5" xfId="12211" xr:uid="{F5AA1174-E8D5-487D-831C-C3C934102B09}"/>
    <cellStyle name="Total 15 2 2 5 2" xfId="28111" xr:uid="{79EBD6C4-1535-45F7-ABC1-70D5CB4523FC}"/>
    <cellStyle name="Total 15 2 2 6" xfId="10544" xr:uid="{A13AE87A-050D-4E01-A6A3-7F13D37C8678}"/>
    <cellStyle name="Total 15 2 2 6 2" xfId="28345" xr:uid="{48F7850E-66EA-4589-BFCB-834CA711947A}"/>
    <cellStyle name="Total 15 2 2 7" xfId="13570" xr:uid="{A77AF731-1480-4572-A020-0A504AD5B07B}"/>
    <cellStyle name="Total 15 2 2 7 2" xfId="23058" xr:uid="{16967DE4-CFB3-42BC-B2F5-8E24D3AD2CE2}"/>
    <cellStyle name="Total 15 2 2 8" xfId="14548" xr:uid="{24AFB000-08BC-41E0-89B3-10C757676A37}"/>
    <cellStyle name="Total 15 2 2 8 2" xfId="22080" xr:uid="{F3F821C9-8189-4949-BF7D-D325DB28870A}"/>
    <cellStyle name="Total 15 2 2 9" xfId="15501" xr:uid="{4BAAFA86-5114-4300-A461-B1921C6A5D00}"/>
    <cellStyle name="Total 15 2 2 9 2" xfId="21128" xr:uid="{3DFE2508-9EDE-4970-8746-A2B70C3447D1}"/>
    <cellStyle name="Total 15 2 3" xfId="7127" xr:uid="{E6B8AA48-8D4B-4B33-A1C4-D3053B088A28}"/>
    <cellStyle name="Total 15 2 3 10" xfId="11135" xr:uid="{F7726EA3-C28B-46CD-9665-9771097350FB}"/>
    <cellStyle name="Total 15 2 3 10 2" xfId="26954" xr:uid="{4A62C445-87D6-4BEA-8E16-56EE746EAD41}"/>
    <cellStyle name="Total 15 2 3 11" xfId="28402" xr:uid="{51890FD0-DAC9-4A73-9278-F5A73A52C1CD}"/>
    <cellStyle name="Total 15 2 3 2" xfId="8763" xr:uid="{6A39C9DB-B11A-404F-9BCE-C82859AD67AF}"/>
    <cellStyle name="Total 15 2 3 2 2" xfId="13423" xr:uid="{C41A7AC5-A915-4EE4-88AC-889EDB7CFD60}"/>
    <cellStyle name="Total 15 2 3 2 2 2" xfId="23205" xr:uid="{049AC94E-0202-4ECC-9C02-8645EA7C3178}"/>
    <cellStyle name="Total 15 2 3 2 3" xfId="14429" xr:uid="{15687063-BEBC-4A32-9C46-AD1252CE8A10}"/>
    <cellStyle name="Total 15 2 3 2 3 2" xfId="22199" xr:uid="{FF9AA250-2F27-4B9A-83D6-7BEF8B09AB5F}"/>
    <cellStyle name="Total 15 2 3 2 4" xfId="15387" xr:uid="{4386E0AF-E453-40A0-9C75-FA80B395FE1D}"/>
    <cellStyle name="Total 15 2 3 2 4 2" xfId="21242" xr:uid="{49344B1B-A2A7-4747-AC52-6C141C803BCF}"/>
    <cellStyle name="Total 15 2 3 2 5" xfId="16313" xr:uid="{6AE52991-149C-4A68-A93A-9839ECC44187}"/>
    <cellStyle name="Total 15 2 3 2 5 2" xfId="20316" xr:uid="{C482822D-9DE5-49E0-AE2E-8B22B0B16B11}"/>
    <cellStyle name="Total 15 2 3 2 6" xfId="17184" xr:uid="{BDCB6239-6C00-4353-9151-63801CE2FD32}"/>
    <cellStyle name="Total 15 2 3 2 6 2" xfId="30057" xr:uid="{F01062FA-B2CE-4174-B7F5-55ADC4D77A9F}"/>
    <cellStyle name="Total 15 2 3 2 7" xfId="18031" xr:uid="{3EC3C1F6-64B1-483D-B4C2-CBC2E631EC44}"/>
    <cellStyle name="Total 15 2 3 2 7 2" xfId="28449" xr:uid="{BBB95B7A-0D93-4954-B303-39C5945E4D4C}"/>
    <cellStyle name="Total 15 2 3 2 8" xfId="18798" xr:uid="{441153E4-A470-4D91-9E61-B63EC394B67F}"/>
    <cellStyle name="Total 15 2 3 2 8 2" xfId="19843" xr:uid="{639FA8E4-3100-43C5-84FC-CD887D6AC25E}"/>
    <cellStyle name="Total 15 2 3 2 9" xfId="25057" xr:uid="{F6DEEDF0-C237-4526-B0D0-78099E91F759}"/>
    <cellStyle name="Total 15 2 3 3" xfId="9624" xr:uid="{75BB2BBD-A9EC-44C0-819C-499DFEE78929}"/>
    <cellStyle name="Total 15 2 3 3 2" xfId="14029" xr:uid="{5F4A6434-15C7-4406-B2F7-89DF5054703D}"/>
    <cellStyle name="Total 15 2 3 3 2 2" xfId="22599" xr:uid="{286595CC-C8BF-4F44-AFAF-891D45DCF845}"/>
    <cellStyle name="Total 15 2 3 3 3" xfId="14989" xr:uid="{070E7098-B6E0-4761-9BFA-50A7F3E1E3E5}"/>
    <cellStyle name="Total 15 2 3 3 3 2" xfId="21640" xr:uid="{583B2F86-B9F3-49BD-A0C4-150AB3FE9A3C}"/>
    <cellStyle name="Total 15 2 3 3 4" xfId="15941" xr:uid="{FB8909ED-D646-4B5F-940D-EDA37DB7F84D}"/>
    <cellStyle name="Total 15 2 3 3 4 2" xfId="20688" xr:uid="{894E77E6-B951-44CB-9468-22E92590AA78}"/>
    <cellStyle name="Total 15 2 3 3 5" xfId="16815" xr:uid="{EC14DC56-F891-431D-A3F1-1A752CE5152A}"/>
    <cellStyle name="Total 15 2 3 3 5 2" xfId="30001" xr:uid="{011A1A9F-8C80-4543-BFF6-3512B4DF7342}"/>
    <cellStyle name="Total 15 2 3 3 6" xfId="17680" xr:uid="{065F3136-E1D7-43AF-BD1D-B919CE9C072B}"/>
    <cellStyle name="Total 15 2 3 3 6 2" xfId="29717" xr:uid="{5BD81B7B-B57E-49F0-9D89-4295270E50BC}"/>
    <cellStyle name="Total 15 2 3 3 7" xfId="18456" xr:uid="{23803F2E-5841-4731-A19B-9DA958C10F25}"/>
    <cellStyle name="Total 15 2 3 3 7 2" xfId="29844" xr:uid="{61EE393D-2313-4F22-BD40-9C408DB39819}"/>
    <cellStyle name="Total 15 2 3 3 8" xfId="19213" xr:uid="{1988935A-DF10-4EE3-987A-213A195292A6}"/>
    <cellStyle name="Total 15 2 3 3 8 2" xfId="19440" xr:uid="{AB0533BC-6A52-44CD-A87E-5DFBD9A6E59A}"/>
    <cellStyle name="Total 15 2 3 3 9" xfId="26265" xr:uid="{70A7DC75-411D-4C54-B2D2-000A6CA50938}"/>
    <cellStyle name="Total 15 2 3 4" xfId="12394" xr:uid="{23A73A43-1BDA-4979-9E68-009A71360550}"/>
    <cellStyle name="Total 15 2 3 4 2" xfId="24233" xr:uid="{2A08255C-82D6-4D30-9C86-6ED20FE7EB22}"/>
    <cellStyle name="Total 15 2 3 5" xfId="10375" xr:uid="{60E7B03D-B7E4-4C62-B3A5-F81F6466B918}"/>
    <cellStyle name="Total 15 2 3 5 2" xfId="28265" xr:uid="{50140274-008D-46DD-9766-17761645FCC8}"/>
    <cellStyle name="Total 15 2 3 6" xfId="9769" xr:uid="{E9B50D42-77FD-4D6C-8639-C2F21CE8C466}"/>
    <cellStyle name="Total 15 2 3 6 2" xfId="25662" xr:uid="{F0958756-1DCC-4CA3-8FD6-4E9BE3ABB6D6}"/>
    <cellStyle name="Total 15 2 3 7" xfId="11888" xr:uid="{F6B23074-6AAB-40A0-9ADD-96365F43B198}"/>
    <cellStyle name="Total 15 2 3 7 2" xfId="28684" xr:uid="{6D4B8C6D-1B3D-47DC-8713-7BE3794BED39}"/>
    <cellStyle name="Total 15 2 3 8" xfId="10819" xr:uid="{0FA484A9-FE7B-42B7-AE9C-52B727BD4248}"/>
    <cellStyle name="Total 15 2 3 8 2" xfId="25640" xr:uid="{3E5188D4-4426-49D2-9CFB-2DE65EBA94B7}"/>
    <cellStyle name="Total 15 2 3 9" xfId="11494" xr:uid="{6AC26BDE-A04E-4FE1-9DC2-E09F21AB1990}"/>
    <cellStyle name="Total 15 2 3 9 2" xfId="27928" xr:uid="{0CD4EB69-13DA-4825-B46A-5631332A80B8}"/>
    <cellStyle name="Total 15 2 4" xfId="7964" xr:uid="{6F7B9E89-9015-4D6F-9C06-11674007DCF0}"/>
    <cellStyle name="Total 15 2 4 2" xfId="12934" xr:uid="{DA976925-83BA-48C6-AB50-01A65121B9D2}"/>
    <cellStyle name="Total 15 2 4 2 2" xfId="23694" xr:uid="{BFC1E2D9-69F3-4D9D-B2FF-FCAE85385928}"/>
    <cellStyle name="Total 15 2 4 3" xfId="11956" xr:uid="{15FBFAC6-0824-456A-B6C6-8453CA472720}"/>
    <cellStyle name="Total 15 2 4 3 2" xfId="27233" xr:uid="{B94DACC8-1D2F-42BC-B4E6-D4A9E50B6176}"/>
    <cellStyle name="Total 15 2 4 4" xfId="10767" xr:uid="{290B2DF2-07BF-4D9D-B90A-05BDB4B79954}"/>
    <cellStyle name="Total 15 2 4 4 2" xfId="28028" xr:uid="{B0448A43-2869-4FF6-9BFE-6427F59B6DC0}"/>
    <cellStyle name="Total 15 2 4 5" xfId="11544" xr:uid="{053F1BE8-8EDB-4371-B851-3A1EC7D60114}"/>
    <cellStyle name="Total 15 2 4 5 2" xfId="30280" xr:uid="{49B4A5E7-9BD7-4473-8F6E-77F0D83704AF}"/>
    <cellStyle name="Total 15 2 4 6" xfId="11105" xr:uid="{367F69EB-D43D-4441-AD46-8C0D65DA19CE}"/>
    <cellStyle name="Total 15 2 4 6 2" xfId="26670" xr:uid="{9F93C7F4-ED1B-49CD-9E88-3686660F571C}"/>
    <cellStyle name="Total 15 2 4 7" xfId="11992" xr:uid="{678310F1-537B-48D8-904E-E587095EE52D}"/>
    <cellStyle name="Total 15 2 4 7 2" xfId="28468" xr:uid="{2495BE55-4B61-4388-87A8-777B850F63B7}"/>
    <cellStyle name="Total 15 2 4 8" xfId="10735" xr:uid="{047271CE-9179-404F-A9CE-08D5C45F0C87}"/>
    <cellStyle name="Total 15 2 4 8 2" xfId="28696" xr:uid="{58732833-7972-4028-9CA8-1674306C164A}"/>
    <cellStyle name="Total 15 2 4 9" xfId="24780" xr:uid="{2F5BC27F-3A52-4BB7-9FEC-E18B85527C3B}"/>
    <cellStyle name="Total 15 2 5" xfId="9396" xr:uid="{16FB23F4-CECC-4882-81C1-E3B82843AC63}"/>
    <cellStyle name="Total 15 2 5 2" xfId="13801" xr:uid="{38D07B08-D9D4-4B7F-9D2E-A0A6DA9B633E}"/>
    <cellStyle name="Total 15 2 5 2 2" xfId="22827" xr:uid="{E0C4A333-913B-4554-A6D3-2CDD789049B3}"/>
    <cellStyle name="Total 15 2 5 3" xfId="14761" xr:uid="{636ECE4D-49B5-495F-AEC2-21B36FA35F6A}"/>
    <cellStyle name="Total 15 2 5 3 2" xfId="21868" xr:uid="{D41C615C-CBBE-489E-BC95-C27A13F6B54D}"/>
    <cellStyle name="Total 15 2 5 4" xfId="15713" xr:uid="{B0E2531F-D92B-4328-A76A-EEFDFFB38EAE}"/>
    <cellStyle name="Total 15 2 5 4 2" xfId="20916" xr:uid="{7EDD46A9-69AE-4C96-87FF-93F754DE8C50}"/>
    <cellStyle name="Total 15 2 5 5" xfId="16587" xr:uid="{80F5AB60-378E-435A-BAA3-9E74DF5B35E0}"/>
    <cellStyle name="Total 15 2 5 5 2" xfId="29491" xr:uid="{AB4ABAD0-9614-4098-BAA4-4E8ECB9AEEB2}"/>
    <cellStyle name="Total 15 2 5 6" xfId="17452" xr:uid="{1132D402-6025-4D2F-AD5A-FD30B615135C}"/>
    <cellStyle name="Total 15 2 5 6 2" xfId="29154" xr:uid="{BF1AB1D8-CDC9-4EF3-8A82-1998E040F6EB}"/>
    <cellStyle name="Total 15 2 5 7" xfId="18228" xr:uid="{8D3A9EA4-A93C-4149-85AA-EEF3FE418A5D}"/>
    <cellStyle name="Total 15 2 5 7 2" xfId="27992" xr:uid="{409174C0-B9A5-4675-A976-DC8BE4170E58}"/>
    <cellStyle name="Total 15 2 5 8" xfId="18985" xr:uid="{2A5527EA-DEC5-477A-A715-1794E51DDA98}"/>
    <cellStyle name="Total 15 2 5 8 2" xfId="19662" xr:uid="{82DB190A-2101-46F1-84DD-6A20F2E549E0}"/>
    <cellStyle name="Total 15 2 5 9" xfId="25888" xr:uid="{F73C34CC-3059-414F-B364-A3FA394B2DC7}"/>
    <cellStyle name="Total 15 2 6" xfId="11860" xr:uid="{A0E29DBC-365D-4D32-8D81-F587EA8C1CAF}"/>
    <cellStyle name="Total 15 2 6 2" xfId="27234" xr:uid="{05175F0E-D29F-4FA4-BDF2-39087F88FB74}"/>
    <cellStyle name="Total 15 2 7" xfId="10847" xr:uid="{B9D63EBE-20DE-4EDA-A6A8-740D7A0FF5EA}"/>
    <cellStyle name="Total 15 2 7 2" xfId="26958" xr:uid="{20C57159-FAEB-4EA3-8006-AEC09CB216B2}"/>
    <cellStyle name="Total 15 2 8" xfId="11471" xr:uid="{6313A3F7-CD10-4A42-88AD-6C7E9E4CAF98}"/>
    <cellStyle name="Total 15 2 8 2" xfId="27203" xr:uid="{E31D13CE-7593-4FB0-8690-CD64006D613F}"/>
    <cellStyle name="Total 15 2 9" xfId="11158" xr:uid="{D78FAD4E-2FD8-4333-AB24-D2363AFDC808}"/>
    <cellStyle name="Total 15 2 9 2" xfId="27720" xr:uid="{4EBE8A5C-F52D-45D2-B29C-803F48AB4505}"/>
    <cellStyle name="Total 15 3" xfId="6860" xr:uid="{27F48CE3-34E3-463B-BC8B-B3BFC863AA52}"/>
    <cellStyle name="Total 15 3 10" xfId="10981" xr:uid="{DCA0D38B-DDBB-4D74-87D3-CA2F0E66D8D9}"/>
    <cellStyle name="Total 15 3 10 2" xfId="28175" xr:uid="{BDE725D3-5D13-44F6-9F77-C816452E7A6D}"/>
    <cellStyle name="Total 15 3 11" xfId="12006" xr:uid="{F16AF3D7-45ED-4E2A-9948-F2E1845DB8A9}"/>
    <cellStyle name="Total 15 3 11 2" xfId="28984" xr:uid="{1545E59F-909E-4EC2-AAFF-F0EBF2BC995D}"/>
    <cellStyle name="Total 15 3 12" xfId="29286" xr:uid="{188BBF71-2EEB-4047-83A4-5BC6BD286E26}"/>
    <cellStyle name="Total 15 3 2" xfId="7664" xr:uid="{DA8BE369-4BFE-40E7-80A3-CAE8FFBC7992}"/>
    <cellStyle name="Total 15 3 2 10" xfId="11240" xr:uid="{19F7EDD5-68B1-49D6-93E5-5C6EC9DC2143}"/>
    <cellStyle name="Total 15 3 2 10 2" xfId="29111" xr:uid="{1A791D60-49EA-4D82-9671-3D81BC2FF287}"/>
    <cellStyle name="Total 15 3 2 11" xfId="26386" xr:uid="{2D938778-7DA9-4A27-A9BF-156D68007A0C}"/>
    <cellStyle name="Total 15 3 2 2" xfId="9300" xr:uid="{6475ACF6-F0F9-4A07-A650-B2F641E3023F}"/>
    <cellStyle name="Total 15 3 2 2 2" xfId="13722" xr:uid="{3A405A46-6E8B-4FEE-9507-229EB68A5E7E}"/>
    <cellStyle name="Total 15 3 2 2 2 2" xfId="22906" xr:uid="{2C70A411-325C-4870-A3D4-6FC56D09763B}"/>
    <cellStyle name="Total 15 3 2 2 3" xfId="14684" xr:uid="{575B7111-B02C-4DA2-BF93-135EFAD173A7}"/>
    <cellStyle name="Total 15 3 2 2 3 2" xfId="21945" xr:uid="{D4F90C71-BADC-4EA6-B3A5-8BB6B9B4D213}"/>
    <cellStyle name="Total 15 3 2 2 4" xfId="15636" xr:uid="{AED8585D-ACC4-4401-B54F-802294A21E31}"/>
    <cellStyle name="Total 15 3 2 2 4 2" xfId="20993" xr:uid="{050C7590-3E40-4228-8832-B6EF740EC43B}"/>
    <cellStyle name="Total 15 3 2 2 5" xfId="16514" xr:uid="{34152D54-8CF9-44DF-93D3-741C4EBDF7C9}"/>
    <cellStyle name="Total 15 3 2 2 5 2" xfId="20119" xr:uid="{081E8FD2-B480-48C1-B24B-C956F38B004B}"/>
    <cellStyle name="Total 15 3 2 2 6" xfId="17379" xr:uid="{F5C1C8D6-A3E2-4F0C-B0E0-8774CEBEDF13}"/>
    <cellStyle name="Total 15 3 2 2 6 2" xfId="28925" xr:uid="{95CCC5F2-9986-41D3-9769-A0CA8B9602A7}"/>
    <cellStyle name="Total 15 3 2 2 7" xfId="18155" xr:uid="{B1EDCD34-BC5E-4E48-B2FF-C377BEF59614}"/>
    <cellStyle name="Total 15 3 2 2 7 2" xfId="28575" xr:uid="{D68F613B-D8C1-4884-84A8-30AC6A1CE635}"/>
    <cellStyle name="Total 15 3 2 2 8" xfId="18912" xr:uid="{C3BF36CB-78E0-4E49-BC72-D9D1C934FC8D}"/>
    <cellStyle name="Total 15 3 2 2 8 2" xfId="19733" xr:uid="{C325795A-6554-4A35-9060-8A19E0FE2382}"/>
    <cellStyle name="Total 15 3 2 2 9" xfId="25051" xr:uid="{28AE3BAA-0776-49D1-BF76-7DEEA0AC4C3F}"/>
    <cellStyle name="Total 15 3 2 3" xfId="9738" xr:uid="{4FA23093-E684-464D-96D7-C7B312121FA9}"/>
    <cellStyle name="Total 15 3 2 3 2" xfId="14143" xr:uid="{F665ADBE-FF6B-4A76-BCA1-FA05B85AB3E4}"/>
    <cellStyle name="Total 15 3 2 3 2 2" xfId="22485" xr:uid="{96BA36B2-D7F6-474D-834F-9862587F6A67}"/>
    <cellStyle name="Total 15 3 2 3 3" xfId="15103" xr:uid="{98651A45-3B79-464A-BEC4-D86E8A3C6572}"/>
    <cellStyle name="Total 15 3 2 3 3 2" xfId="21526" xr:uid="{D3F4989F-5F0A-48FD-8159-244E3AB51FA1}"/>
    <cellStyle name="Total 15 3 2 3 4" xfId="16055" xr:uid="{4C6162E7-9643-4306-8DA0-5426ED39DBEA}"/>
    <cellStyle name="Total 15 3 2 3 4 2" xfId="20574" xr:uid="{AB3CA3AC-8051-4AD5-BD65-91C528A595DE}"/>
    <cellStyle name="Total 15 3 2 3 5" xfId="16929" xr:uid="{6BF4C48F-EDAE-4138-A46C-516EB26F4CC9}"/>
    <cellStyle name="Total 15 3 2 3 5 2" xfId="27167" xr:uid="{743F2E16-9EB1-44E4-A25C-447AE8DCA4E0}"/>
    <cellStyle name="Total 15 3 2 3 6" xfId="17794" xr:uid="{9DDF4C20-4ADF-4B80-B8A1-56A80F790A28}"/>
    <cellStyle name="Total 15 3 2 3 6 2" xfId="20073" xr:uid="{1A830893-2930-4D19-AB63-158A3C38B8DA}"/>
    <cellStyle name="Total 15 3 2 3 7" xfId="18570" xr:uid="{B75A9F6F-6731-4F45-A4D3-366CA2EA011D}"/>
    <cellStyle name="Total 15 3 2 3 7 2" xfId="20061" xr:uid="{73A77314-CCC8-4830-A7EC-C1754C04A8B5}"/>
    <cellStyle name="Total 15 3 2 3 8" xfId="19327" xr:uid="{7879B169-A0E1-4D4C-8FB5-28D147D25DC7}"/>
    <cellStyle name="Total 15 3 2 3 8 2" xfId="30350" xr:uid="{2FC39C5C-8815-4CC2-AB4C-1607B9390C95}"/>
    <cellStyle name="Total 15 3 2 3 9" xfId="26083" xr:uid="{D9BABA34-4BF0-4EEA-A2DD-45411695F1E4}"/>
    <cellStyle name="Total 15 3 2 4" xfId="12708" xr:uid="{2C10EDE1-8218-4473-A452-E34D12E8455F}"/>
    <cellStyle name="Total 15 3 2 4 2" xfId="23919" xr:uid="{79782DB0-F662-4AE5-8C1D-BC9109D03162}"/>
    <cellStyle name="Total 15 3 2 5" xfId="11964" xr:uid="{72945563-5F14-4A9B-9B69-17AB328F36F6}"/>
    <cellStyle name="Total 15 3 2 5 2" xfId="25623" xr:uid="{E7F6820D-4C70-4E7E-B8D6-9C8404BCF205}"/>
    <cellStyle name="Total 15 3 2 6" xfId="10759" xr:uid="{02EE3831-A208-456B-871C-3F393E138455}"/>
    <cellStyle name="Total 15 3 2 6 2" xfId="28269" xr:uid="{EC13D523-054B-425C-AB36-A1F7A109EFB7}"/>
    <cellStyle name="Total 15 3 2 7" xfId="11551" xr:uid="{9841EF28-A5C7-4939-B6DE-5F66700BDE1E}"/>
    <cellStyle name="Total 15 3 2 7 2" xfId="26526" xr:uid="{EAEBB0F5-5219-4CF1-B543-51D70CC4E606}"/>
    <cellStyle name="Total 15 3 2 8" xfId="11098" xr:uid="{B81593D7-8415-4FF1-9618-48B9578B752C}"/>
    <cellStyle name="Total 15 3 2 8 2" xfId="27858" xr:uid="{3A5DB853-34BE-4E36-A097-CE4E5C3D9B52}"/>
    <cellStyle name="Total 15 3 2 9" xfId="11377" xr:uid="{8862D003-859F-4DA6-9E61-267AAA694163}"/>
    <cellStyle name="Total 15 3 2 9 2" xfId="29199" xr:uid="{FBD85869-EA96-4BCB-AFB7-54B1480EB787}"/>
    <cellStyle name="Total 15 3 3" xfId="8497" xr:uid="{CCA08F31-55EB-424A-9091-BAA3AEF8C595}"/>
    <cellStyle name="Total 15 3 3 2" xfId="13239" xr:uid="{46F03E0C-D7A3-4BD5-99E9-3CB9A74AF992}"/>
    <cellStyle name="Total 15 3 3 2 2" xfId="23389" xr:uid="{754C7F00-2D6C-4A58-99E7-9A6196EB5870}"/>
    <cellStyle name="Total 15 3 3 3" xfId="14259" xr:uid="{50A1265C-8092-4C9E-BD70-A13CF47697DA}"/>
    <cellStyle name="Total 15 3 3 3 2" xfId="22369" xr:uid="{EB130497-C49C-4CEF-8E42-882DF10F5BE9}"/>
    <cellStyle name="Total 15 3 3 4" xfId="15219" xr:uid="{37C147E2-4665-4BD1-AFF9-9AD6F6835612}"/>
    <cellStyle name="Total 15 3 3 4 2" xfId="21410" xr:uid="{894E4D8B-F76A-4EB8-A069-CC9C7FE78AD1}"/>
    <cellStyle name="Total 15 3 3 5" xfId="16168" xr:uid="{88A5B0C7-F375-4B41-9842-621B5FE5C12A}"/>
    <cellStyle name="Total 15 3 3 5 2" xfId="20461" xr:uid="{621D46E1-4503-4ADB-B9BF-F649EB65829B}"/>
    <cellStyle name="Total 15 3 3 6" xfId="17041" xr:uid="{D3D8688D-7FFE-4EF0-9B2B-87ED74B097E9}"/>
    <cellStyle name="Total 15 3 3 6 2" xfId="27904" xr:uid="{8CE9E9F0-B005-4A3B-BFC7-B50C6B45D68D}"/>
    <cellStyle name="Total 15 3 3 7" xfId="17906" xr:uid="{3B31435B-2412-4401-B515-3C2A14E9C774}"/>
    <cellStyle name="Total 15 3 3 7 2" xfId="27913" xr:uid="{52B77116-C023-43DC-8F5F-07C26BF28DD7}"/>
    <cellStyle name="Total 15 3 3 8" xfId="18682" xr:uid="{6C6631BB-A683-4651-86FC-6B7FA5F5774E}"/>
    <cellStyle name="Total 15 3 3 8 2" xfId="19953" xr:uid="{36DF817E-5386-4862-93CF-E15246CC89CA}"/>
    <cellStyle name="Total 15 3 3 9" xfId="25793" xr:uid="{D6CC543E-1A9F-4D8E-B5FE-8CAF515F8C47}"/>
    <cellStyle name="Total 15 3 4" xfId="9508" xr:uid="{56AF9042-94FA-4C17-9EB0-368559C68D7B}"/>
    <cellStyle name="Total 15 3 4 2" xfId="13913" xr:uid="{495735D0-DF47-4BCE-B539-50274DC818B4}"/>
    <cellStyle name="Total 15 3 4 2 2" xfId="22715" xr:uid="{BF939D9A-3173-4B2A-BBB5-94022CDFA540}"/>
    <cellStyle name="Total 15 3 4 3" xfId="14873" xr:uid="{9354FCDF-31C3-435F-B1FF-FC64C73101D9}"/>
    <cellStyle name="Total 15 3 4 3 2" xfId="21756" xr:uid="{0A902E11-0E67-450B-AB6D-35AB4011E208}"/>
    <cellStyle name="Total 15 3 4 4" xfId="15825" xr:uid="{33A7F638-DD3B-47C9-999C-9200C35358FC}"/>
    <cellStyle name="Total 15 3 4 4 2" xfId="20804" xr:uid="{18CD7A8B-A2EB-4D48-9580-48CF89D8C932}"/>
    <cellStyle name="Total 15 3 4 5" xfId="16699" xr:uid="{A8E7D44A-AE2B-42B5-A36B-28E59AE326F3}"/>
    <cellStyle name="Total 15 3 4 5 2" xfId="29316" xr:uid="{14FB7656-0835-40E8-B453-B8C735863F21}"/>
    <cellStyle name="Total 15 3 4 6" xfId="17564" xr:uid="{19BEEBF5-C8E9-4627-8597-6C6BDEC0E8C9}"/>
    <cellStyle name="Total 15 3 4 6 2" xfId="30060" xr:uid="{9E16277B-42DA-4D5A-B87F-90EE3EBE094F}"/>
    <cellStyle name="Total 15 3 4 7" xfId="18340" xr:uid="{B1F740E2-9110-452D-9191-A37668A232E4}"/>
    <cellStyle name="Total 15 3 4 7 2" xfId="29141" xr:uid="{ABAE2DC8-6817-476C-8589-44C3987D6C42}"/>
    <cellStyle name="Total 15 3 4 8" xfId="19097" xr:uid="{55ECDB84-E854-46D6-A75C-03B41936A58F}"/>
    <cellStyle name="Total 15 3 4 8 2" xfId="19553" xr:uid="{3C53B340-4255-4D45-B330-E0A6378546C8}"/>
    <cellStyle name="Total 15 3 4 9" xfId="26282" xr:uid="{0BA778B9-3077-4DA0-9D8C-CABFAD7FED79}"/>
    <cellStyle name="Total 15 3 5" xfId="12210" xr:uid="{77DBD7DE-3C46-4F82-877B-1294B2B7399C}"/>
    <cellStyle name="Total 15 3 5 2" xfId="28487" xr:uid="{53B20B01-0C31-47AE-BA89-AFACBF5D68D9}"/>
    <cellStyle name="Total 15 3 6" xfId="10545" xr:uid="{A8AFEFB8-53B6-43BF-A40E-6BD3F199B3BC}"/>
    <cellStyle name="Total 15 3 6 2" xfId="26492" xr:uid="{DED525D7-6159-473A-9A3D-F0DCD3CECFFF}"/>
    <cellStyle name="Total 15 3 7" xfId="12548" xr:uid="{B727ECA7-05A9-486F-8DB4-085C4B8F4307}"/>
    <cellStyle name="Total 15 3 7 2" xfId="24079" xr:uid="{1BE8503D-7110-4391-9044-053C9D46E489}"/>
    <cellStyle name="Total 15 3 8" xfId="10246" xr:uid="{A527296F-F077-4566-97D8-89D8FD1F4975}"/>
    <cellStyle name="Total 15 3 8 2" xfId="25806" xr:uid="{FAE723C7-F228-4063-9C7C-DC8318B4FC44}"/>
    <cellStyle name="Total 15 3 9" xfId="11706" xr:uid="{B1AE1355-9D50-445E-A0E3-C485E19954D2}"/>
    <cellStyle name="Total 15 3 9 2" xfId="26050" xr:uid="{53B13BD7-0CD7-4CD0-890E-5FEF2572333D}"/>
    <cellStyle name="Total 15 4" xfId="7126" xr:uid="{40BF01C3-89E2-467F-97DC-F965858293C8}"/>
    <cellStyle name="Total 15 4 10" xfId="15301" xr:uid="{FC87065D-8324-4C70-8620-274EE79A4134}"/>
    <cellStyle name="Total 15 4 10 2" xfId="21328" xr:uid="{A4584F85-F568-4959-AA51-A1CAC1EA41B1}"/>
    <cellStyle name="Total 15 4 11" xfId="28755" xr:uid="{7B6EA156-789A-4D7C-8BBD-C36414CB95CE}"/>
    <cellStyle name="Total 15 4 2" xfId="8762" xr:uid="{181ADD31-D572-4938-B95D-2573C414F4FA}"/>
    <cellStyle name="Total 15 4 2 2" xfId="13422" xr:uid="{04C8F1E5-D5E3-4ACF-B96F-B2579D0F10A6}"/>
    <cellStyle name="Total 15 4 2 2 2" xfId="23206" xr:uid="{BE6B6C66-2655-47A5-8895-6CC7672F6BDE}"/>
    <cellStyle name="Total 15 4 2 3" xfId="14428" xr:uid="{28CBDFEE-DCFD-489F-A8F4-229996FBB753}"/>
    <cellStyle name="Total 15 4 2 3 2" xfId="22200" xr:uid="{BA1E453A-5527-40F5-BE97-2A5994CE730D}"/>
    <cellStyle name="Total 15 4 2 4" xfId="15386" xr:uid="{C61E3DFC-427C-4C78-9F3C-B74ED582775D}"/>
    <cellStyle name="Total 15 4 2 4 2" xfId="21243" xr:uid="{321563B6-8A74-45E4-BA31-035CD2117A72}"/>
    <cellStyle name="Total 15 4 2 5" xfId="16312" xr:uid="{4EA50736-B873-4ECC-A3A4-830A064D09A4}"/>
    <cellStyle name="Total 15 4 2 5 2" xfId="20317" xr:uid="{8E3FD425-CB86-4C11-94B5-E682ECC1823C}"/>
    <cellStyle name="Total 15 4 2 6" xfId="17183" xr:uid="{66EBFF54-1D9D-4A60-B559-488BAEC55D10}"/>
    <cellStyle name="Total 15 4 2 6 2" xfId="26438" xr:uid="{C573F257-B703-431C-A2FA-92D8E87D2AA6}"/>
    <cellStyle name="Total 15 4 2 7" xfId="18030" xr:uid="{11263EA5-6698-446F-BD71-94675DB58409}"/>
    <cellStyle name="Total 15 4 2 7 2" xfId="28802" xr:uid="{5DF399B5-E4A1-445D-83EE-7BA348D2DFB8}"/>
    <cellStyle name="Total 15 4 2 8" xfId="18797" xr:uid="{3BB3C91A-81E6-4CE7-9E4D-657A2BB8CD4A}"/>
    <cellStyle name="Total 15 4 2 8 2" xfId="19844" xr:uid="{EBB142D7-289B-4CCB-917E-BC20716EBE4C}"/>
    <cellStyle name="Total 15 4 2 9" xfId="19359" xr:uid="{5176A9D1-E4FA-43AB-9E27-B1AC393A89AA}"/>
    <cellStyle name="Total 15 4 3" xfId="9623" xr:uid="{139A9DE4-491D-49DE-A596-BCE368B07119}"/>
    <cellStyle name="Total 15 4 3 2" xfId="14028" xr:uid="{6E9D2056-65E3-490C-89AD-B9BA942B9399}"/>
    <cellStyle name="Total 15 4 3 2 2" xfId="22600" xr:uid="{D0B44D90-9CD9-4062-B703-BFBE9470DD58}"/>
    <cellStyle name="Total 15 4 3 3" xfId="14988" xr:uid="{889FBF5B-3ABA-4B30-9CF3-A25AB309158D}"/>
    <cellStyle name="Total 15 4 3 3 2" xfId="21641" xr:uid="{64240CDE-49A7-45EA-87E1-0C1F569FE8AD}"/>
    <cellStyle name="Total 15 4 3 4" xfId="15940" xr:uid="{51D2F875-B75A-41D2-A9D1-57A424A10800}"/>
    <cellStyle name="Total 15 4 3 4 2" xfId="20689" xr:uid="{158F6D4B-ACB9-4454-818F-8C0A00172567}"/>
    <cellStyle name="Total 15 4 3 5" xfId="16814" xr:uid="{26633A9E-A215-4FA8-8B4B-40E40733E5C5}"/>
    <cellStyle name="Total 15 4 3 5 2" xfId="30270" xr:uid="{15A08CBA-7EA1-4D52-B55E-6655B14D71B1}"/>
    <cellStyle name="Total 15 4 3 6" xfId="17679" xr:uid="{877A96C5-16F5-4919-8259-9200841CA3BB}"/>
    <cellStyle name="Total 15 4 3 6 2" xfId="29992" xr:uid="{D9C96837-E153-4A3A-B0ED-34913D58C427}"/>
    <cellStyle name="Total 15 4 3 7" xfId="18455" xr:uid="{9360E998-32B1-4D9B-B00C-48490110A6B3}"/>
    <cellStyle name="Total 15 4 3 7 2" xfId="30117" xr:uid="{2DA2D63C-9DC2-4AC3-8582-B3089432D1C4}"/>
    <cellStyle name="Total 15 4 3 8" xfId="19212" xr:uid="{EBCC5CB6-4E77-483A-9F1D-355F678013BB}"/>
    <cellStyle name="Total 15 4 3 8 2" xfId="19441" xr:uid="{6AD0C4F5-A88D-4D59-A25D-DFC25D1882EF}"/>
    <cellStyle name="Total 15 4 3 9" xfId="25765" xr:uid="{422D9013-37D0-4DE6-A825-098AA76845D9}"/>
    <cellStyle name="Total 15 4 4" xfId="12393" xr:uid="{B3F424CD-35CB-40CD-9464-EF828A377841}"/>
    <cellStyle name="Total 15 4 4 2" xfId="24234" xr:uid="{99DC45F3-04C4-455F-91D5-B7EC41155E78}"/>
    <cellStyle name="Total 15 4 5" xfId="10376" xr:uid="{76E17D4B-906E-4E40-AA07-80C363D433D3}"/>
    <cellStyle name="Total 15 4 5 2" xfId="26412" xr:uid="{F25663C0-24C2-4FF7-9AB9-2233ED2FF6BC}"/>
    <cellStyle name="Total 15 4 6" xfId="11664" xr:uid="{412EB01B-8C60-4A2A-99F4-338D3083420D}"/>
    <cellStyle name="Total 15 4 6 2" xfId="24393" xr:uid="{8F727C62-1DE9-4891-9050-A38BF06E388B}"/>
    <cellStyle name="Total 15 4 7" xfId="11012" xr:uid="{F6724580-C8FC-44B0-9292-14BAEFF5893F}"/>
    <cellStyle name="Total 15 4 7 2" xfId="27554" xr:uid="{52961A65-D8E4-43D6-9E2E-3662EC8F5B58}"/>
    <cellStyle name="Total 15 4 8" xfId="13332" xr:uid="{519F92F0-D39D-4E27-83A0-E6A94EB8E5D5}"/>
    <cellStyle name="Total 15 4 8 2" xfId="23296" xr:uid="{8E2F2355-31A6-47B2-A139-27ADBAD336B9}"/>
    <cellStyle name="Total 15 4 9" xfId="14343" xr:uid="{614AB10D-F0C8-438D-8484-399FEB49092A}"/>
    <cellStyle name="Total 15 4 9 2" xfId="22285" xr:uid="{16FE3F51-88C9-4B8D-9190-A2D1B5142B46}"/>
    <cellStyle name="Total 15 5" xfId="7963" xr:uid="{F3104A20-3FB8-4122-8168-62F68FFA96DF}"/>
    <cellStyle name="Total 15 5 2" xfId="12933" xr:uid="{C0C31518-0B33-4A4E-BEF8-C615C3F50DB5}"/>
    <cellStyle name="Total 15 5 2 2" xfId="23695" xr:uid="{699DADEA-DAB6-4291-88DE-1C2D327DB8EF}"/>
    <cellStyle name="Total 15 5 3" xfId="9948" xr:uid="{0D635B60-89B0-43F5-A8C1-0612E4BA9E1F}"/>
    <cellStyle name="Total 15 5 3 2" xfId="25829" xr:uid="{5F12D0E0-1EEE-4F79-8A9A-E45F14C248EA}"/>
    <cellStyle name="Total 15 5 4" xfId="11943" xr:uid="{411FC756-DCC0-4866-B928-CE9DA5387066}"/>
    <cellStyle name="Total 15 5 4 2" xfId="26169" xr:uid="{4783024F-92B1-4FA0-9122-1C30373C05AD}"/>
    <cellStyle name="Total 15 5 5" xfId="10777" xr:uid="{8E903B6E-027A-43D7-B75B-72B671A9E611}"/>
    <cellStyle name="Total 15 5 5 2" xfId="29744" xr:uid="{CE0E1CA9-3B01-4C5E-AFBD-50753080C5E2}"/>
    <cellStyle name="Total 15 5 6" xfId="11535" xr:uid="{963E99B6-2924-4F24-B431-129FF4B72BE2}"/>
    <cellStyle name="Total 15 5 6 2" xfId="28415" xr:uid="{F66D4152-B1AD-4464-9A2A-3E2FAF9C42B9}"/>
    <cellStyle name="Total 15 5 7" xfId="11112" xr:uid="{C5DD4799-FA30-4CCA-984D-0305F50F7F8F}"/>
    <cellStyle name="Total 15 5 7 2" xfId="26884" xr:uid="{325244C5-26EC-4C15-943D-3E026CF91A04}"/>
    <cellStyle name="Total 15 5 8" xfId="11375" xr:uid="{D2A4F3CB-1EE0-48A1-8A85-EF66F72CD223}"/>
    <cellStyle name="Total 15 5 8 2" xfId="27240" xr:uid="{48683EB1-D02A-45C4-8EB8-6CDAF3A51704}"/>
    <cellStyle name="Total 15 5 9" xfId="24781" xr:uid="{87FD7AAD-B3EB-4669-91ED-B0AF8511929D}"/>
    <cellStyle name="Total 15 6" xfId="9395" xr:uid="{CA201B22-700B-4FE1-BDCA-A3E0B0D4BEAA}"/>
    <cellStyle name="Total 15 6 2" xfId="13800" xr:uid="{E30A6F91-0A24-41EF-A786-E334BE7650D5}"/>
    <cellStyle name="Total 15 6 2 2" xfId="22828" xr:uid="{918945D0-03EB-4B8D-81DA-ABCEEB119FBA}"/>
    <cellStyle name="Total 15 6 3" xfId="14760" xr:uid="{97D81860-31D1-4401-A603-010C5F3EC275}"/>
    <cellStyle name="Total 15 6 3 2" xfId="21869" xr:uid="{030F1BBC-631A-4091-930F-09DE8A4DA567}"/>
    <cellStyle name="Total 15 6 4" xfId="15712" xr:uid="{9E5CB0CE-B3A8-4561-BABC-F6F6BD6C0996}"/>
    <cellStyle name="Total 15 6 4 2" xfId="20917" xr:uid="{219483FC-BE8D-4287-94A7-64B4230AAEDD}"/>
    <cellStyle name="Total 15 6 5" xfId="16586" xr:uid="{877402D7-4185-4F98-806F-9EE0516D350F}"/>
    <cellStyle name="Total 15 6 5 2" xfId="29818" xr:uid="{029D7751-D739-4B8F-B989-7B9177FC8314}"/>
    <cellStyle name="Total 15 6 6" xfId="17451" xr:uid="{708A7D5F-F3E4-4A46-AD7F-168C9AC95386}"/>
    <cellStyle name="Total 15 6 6 2" xfId="29481" xr:uid="{346835C5-FCF0-4CEF-81AC-0498E6006141}"/>
    <cellStyle name="Total 15 6 7" xfId="18227" xr:uid="{89D670BD-5EBC-40EB-BB89-F72ADDD528BF}"/>
    <cellStyle name="Total 15 6 7 2" xfId="25175" xr:uid="{D75BE4A4-76C0-456E-A22A-671E477BAD49}"/>
    <cellStyle name="Total 15 6 8" xfId="18984" xr:uid="{32BD64E3-5B9F-43E0-A78F-AB73607CBB54}"/>
    <cellStyle name="Total 15 6 8 2" xfId="19663" xr:uid="{31151E54-A3AF-4D9B-90F6-4191D591F9B2}"/>
    <cellStyle name="Total 15 6 9" xfId="24872" xr:uid="{25E37B0C-4D27-4D2C-B35A-59F14D71381B}"/>
    <cellStyle name="Total 15 7" xfId="11859" xr:uid="{00FADEFA-C64D-4F98-BE52-A9531600301A}"/>
    <cellStyle name="Total 15 7 2" xfId="27227" xr:uid="{B9191481-E791-4C80-9CF8-4803B979E9FF}"/>
    <cellStyle name="Total 15 8" xfId="10848" xr:uid="{C12ECFDF-E5C8-4ACA-AB51-7D8D8AF9FBB3}"/>
    <cellStyle name="Total 15 8 2" xfId="27573" xr:uid="{B20B2D43-F195-4DB2-8FAC-36CE52AFE72F}"/>
    <cellStyle name="Total 15 9" xfId="11470" xr:uid="{72429C53-CDB3-45D6-9F09-D1C1C95DB027}"/>
    <cellStyle name="Total 15 9 2" xfId="27277" xr:uid="{30A8DD9B-211E-4603-98D3-753991AFF365}"/>
    <cellStyle name="Total 16" xfId="6235" xr:uid="{2B36B07D-647E-45C3-8A4F-424AC46B6C8B}"/>
    <cellStyle name="Total 16 10" xfId="12960" xr:uid="{B4096613-9DDA-4EEC-8510-7E0046A18464}"/>
    <cellStyle name="Total 16 10 2" xfId="23668" xr:uid="{9468F429-B597-4675-9256-9365ADAE0B86}"/>
    <cellStyle name="Total 16 11" xfId="9923" xr:uid="{C4384D7C-8A47-4863-B6DF-10CDAA6F50BD}"/>
    <cellStyle name="Total 16 11 2" xfId="25380" xr:uid="{88B6A52C-71D2-475D-8F70-099DB6852327}"/>
    <cellStyle name="Total 16 12" xfId="11772" xr:uid="{9CF697C6-A2F0-4FA9-AB1D-40D25E9FCE6C}"/>
    <cellStyle name="Total 16 12 2" xfId="25621" xr:uid="{B7800EF6-07A6-43BB-A3D1-962F7811543D}"/>
    <cellStyle name="Total 16 13" xfId="28703" xr:uid="{CFBFA534-5B06-4106-AE5A-6C0CFAA47954}"/>
    <cellStyle name="Total 16 2" xfId="6862" xr:uid="{D1C5026C-420B-4806-87EF-B69449B85DDD}"/>
    <cellStyle name="Total 16 2 10" xfId="11543" xr:uid="{5B0665B7-7352-446B-BB69-4FD54D35F9AD}"/>
    <cellStyle name="Total 16 2 10 2" xfId="27716" xr:uid="{8B76DBA4-87F3-4877-965F-421621CD38EB}"/>
    <cellStyle name="Total 16 2 11" xfId="11106" xr:uid="{B70D730F-43C4-4458-978B-BFC2D9460FCC}"/>
    <cellStyle name="Total 16 2 11 2" xfId="27879" xr:uid="{7C0EC6DC-F6F1-44AB-BFA7-4D256FB12E06}"/>
    <cellStyle name="Total 16 2 12" xfId="28608" xr:uid="{BA7A798B-DC70-40C7-8BFD-69891409E867}"/>
    <cellStyle name="Total 16 2 2" xfId="7665" xr:uid="{8D57B52A-976B-4919-86CF-3CFAA3124F1A}"/>
    <cellStyle name="Total 16 2 2 10" xfId="14521" xr:uid="{D3F5E8E6-9445-44AC-B500-05D17F3DFCC5}"/>
    <cellStyle name="Total 16 2 2 10 2" xfId="22107" xr:uid="{32E1482D-3222-4733-BE8C-14DE580B3488}"/>
    <cellStyle name="Total 16 2 2 11" xfId="25548" xr:uid="{0E02723E-5E9B-4387-B97C-5839809D51E1}"/>
    <cellStyle name="Total 16 2 2 2" xfId="9301" xr:uid="{09FBB17B-2A87-4B96-A204-33D9A40D18C4}"/>
    <cellStyle name="Total 16 2 2 2 2" xfId="13723" xr:uid="{C73BE2F8-9C8C-494B-9890-185D9F56C85C}"/>
    <cellStyle name="Total 16 2 2 2 2 2" xfId="22905" xr:uid="{BF431C1F-6D3E-494E-AA6C-85736C4BC27B}"/>
    <cellStyle name="Total 16 2 2 2 3" xfId="14685" xr:uid="{DB9A4ACC-5A39-4F65-8C73-07A5EAA34193}"/>
    <cellStyle name="Total 16 2 2 2 3 2" xfId="21944" xr:uid="{18D000B8-0469-42D2-A23E-6125CEE6D5BA}"/>
    <cellStyle name="Total 16 2 2 2 4" xfId="15637" xr:uid="{5BDE1CB8-C507-4246-AF8B-AB6301DE0E4D}"/>
    <cellStyle name="Total 16 2 2 2 4 2" xfId="20992" xr:uid="{449ADD02-87A1-4929-88D8-E9DA1F4B224E}"/>
    <cellStyle name="Total 16 2 2 2 5" xfId="16515" xr:uid="{D1F73D51-DA41-49A6-8731-C2CAD0113F5B}"/>
    <cellStyle name="Total 16 2 2 2 5 2" xfId="20118" xr:uid="{FA4A18BA-E1EA-44A6-86C1-CD3EFB7EAE92}"/>
    <cellStyle name="Total 16 2 2 2 6" xfId="17380" xr:uid="{0C780384-0351-4303-8CD4-583E481993CC}"/>
    <cellStyle name="Total 16 2 2 2 6 2" xfId="28576" xr:uid="{2267A9C7-05FB-4121-B8FC-49A3C822F747}"/>
    <cellStyle name="Total 16 2 2 2 7" xfId="18156" xr:uid="{C0337A2F-865A-40C9-88DD-0674B22B4554}"/>
    <cellStyle name="Total 16 2 2 2 7 2" xfId="28217" xr:uid="{E90F0AD7-5939-4CFB-A8F1-856D5AF765F0}"/>
    <cellStyle name="Total 16 2 2 2 8" xfId="18913" xr:uid="{71536CAD-6100-4512-A3B7-2F569211499D}"/>
    <cellStyle name="Total 16 2 2 2 8 2" xfId="19732" xr:uid="{CC2A5475-2FF4-4F24-BD5A-6AB69C87F539}"/>
    <cellStyle name="Total 16 2 2 2 9" xfId="24671" xr:uid="{463C9A6C-D92D-47DF-94EA-66568ADD79B6}"/>
    <cellStyle name="Total 16 2 2 3" xfId="9739" xr:uid="{B30742A7-BF8D-4605-917C-B1F6661AA271}"/>
    <cellStyle name="Total 16 2 2 3 2" xfId="14144" xr:uid="{576EC6C4-1A7A-42FC-A24B-A81FB8663422}"/>
    <cellStyle name="Total 16 2 2 3 2 2" xfId="22484" xr:uid="{78474DE8-2797-40B7-9D3E-7A7BF198616C}"/>
    <cellStyle name="Total 16 2 2 3 3" xfId="15104" xr:uid="{0CB34604-D6F9-46CB-80BE-B49A74137E54}"/>
    <cellStyle name="Total 16 2 2 3 3 2" xfId="21525" xr:uid="{2FD12377-177C-417B-B1E1-440B86DEF1C6}"/>
    <cellStyle name="Total 16 2 2 3 4" xfId="16056" xr:uid="{5E2B12E2-7BBE-4ECB-B145-9B5F559D5D8B}"/>
    <cellStyle name="Total 16 2 2 3 4 2" xfId="20573" xr:uid="{2F76810A-480E-4297-AE27-AAA8FC273F71}"/>
    <cellStyle name="Total 16 2 2 3 5" xfId="16930" xr:uid="{9501B460-E3E6-4709-9D40-A64A20A2F4B8}"/>
    <cellStyle name="Total 16 2 2 3 5 2" xfId="25138" xr:uid="{842E5E41-546F-446C-9747-990535406E85}"/>
    <cellStyle name="Total 16 2 2 3 6" xfId="17795" xr:uid="{8C1D6D56-DF88-40DD-B952-C9CA9EB03EEF}"/>
    <cellStyle name="Total 16 2 2 3 6 2" xfId="29839" xr:uid="{20E5786E-6E62-4A7B-97D4-B7B1073AD625}"/>
    <cellStyle name="Total 16 2 2 3 7" xfId="18571" xr:uid="{3884A172-6903-46E3-8A62-7593803E8F95}"/>
    <cellStyle name="Total 16 2 2 3 7 2" xfId="20060" xr:uid="{4BC5AA9D-5EFC-42EE-B051-CABBB1CFC6F5}"/>
    <cellStyle name="Total 16 2 2 3 8" xfId="19328" xr:uid="{747F90C5-11D1-40CE-9609-B2928514C940}"/>
    <cellStyle name="Total 16 2 2 3 8 2" xfId="30351" xr:uid="{5805DD6D-A854-4CB1-A8A1-ABE41C36B3C1}"/>
    <cellStyle name="Total 16 2 2 3 9" xfId="25242" xr:uid="{B218E5B9-5A36-4CD2-B8C7-A6B439332E7F}"/>
    <cellStyle name="Total 16 2 2 4" xfId="12709" xr:uid="{80623D6A-8B63-4370-8522-85DEC61BE271}"/>
    <cellStyle name="Total 16 2 2 4 2" xfId="23918" xr:uid="{A5CEBCE5-814C-414B-8AE4-6322F50A625A}"/>
    <cellStyle name="Total 16 2 2 5" xfId="12740" xr:uid="{501D8F8D-D2E7-4832-B512-FFA934C2AE22}"/>
    <cellStyle name="Total 16 2 2 5 2" xfId="23887" xr:uid="{893BFA59-EC0C-4DCD-95CB-A029787D2D9A}"/>
    <cellStyle name="Total 16 2 2 6" xfId="10121" xr:uid="{0A2DF085-1222-40BD-A24B-269EB94DBCB6}"/>
    <cellStyle name="Total 16 2 2 6 2" xfId="19366" xr:uid="{34B6A026-6472-427C-AB6F-FDF9F5556063}"/>
    <cellStyle name="Total 16 2 2 7" xfId="11728" xr:uid="{2D3CC2DE-DF43-4369-BD57-DACFB07C3E4B}"/>
    <cellStyle name="Total 16 2 2 7 2" xfId="28038" xr:uid="{5C41CD93-D25B-45C3-90E8-90ACF1DBC93B}"/>
    <cellStyle name="Total 16 2 2 8" xfId="10966" xr:uid="{D33EC96A-6A4D-4C2A-99E6-848F875CB479}"/>
    <cellStyle name="Total 16 2 2 8 2" xfId="27722" xr:uid="{2D975DAF-AEAB-44CD-AB87-2A407794B8F0}"/>
    <cellStyle name="Total 16 2 2 9" xfId="13539" xr:uid="{71A0E295-2C87-4FDB-880B-A96D63D8B0E7}"/>
    <cellStyle name="Total 16 2 2 9 2" xfId="23089" xr:uid="{FFB6E9E1-7E28-48B7-805B-C9951C275900}"/>
    <cellStyle name="Total 16 2 3" xfId="8499" xr:uid="{A6792A5C-0B8C-4AAE-AC8C-A109F21D2665}"/>
    <cellStyle name="Total 16 2 3 2" xfId="13241" xr:uid="{6AB0B960-9457-41F3-A056-CAC262CAE15A}"/>
    <cellStyle name="Total 16 2 3 2 2" xfId="23387" xr:uid="{57A84378-A51C-4B72-9FD7-44D93C0586C5}"/>
    <cellStyle name="Total 16 2 3 3" xfId="14261" xr:uid="{D6F20B67-F3E0-4EF3-8AEF-4C56963A5D88}"/>
    <cellStyle name="Total 16 2 3 3 2" xfId="22367" xr:uid="{51BB10EF-E250-4A05-97A7-27D678E1596F}"/>
    <cellStyle name="Total 16 2 3 4" xfId="15221" xr:uid="{1FDD7468-75CC-4C92-A282-4A8204D272E3}"/>
    <cellStyle name="Total 16 2 3 4 2" xfId="21408" xr:uid="{7FDCD4E1-566C-4377-9CC3-DAEFB1A5D760}"/>
    <cellStyle name="Total 16 2 3 5" xfId="16170" xr:uid="{0465C6F0-8557-4F54-B311-D6059C7855A0}"/>
    <cellStyle name="Total 16 2 3 5 2" xfId="20459" xr:uid="{48F5F0F0-BAAB-42C3-A0C3-8F83DCB9A6AB}"/>
    <cellStyle name="Total 16 2 3 6" xfId="17043" xr:uid="{8EE4946F-0169-4385-8973-66A55F2E3C89}"/>
    <cellStyle name="Total 16 2 3 6 2" xfId="27813" xr:uid="{E38BDB2E-76AA-42B7-9B46-F866882C6320}"/>
    <cellStyle name="Total 16 2 3 7" xfId="17908" xr:uid="{387C7546-4A47-4221-9E56-B1CF824F22F3}"/>
    <cellStyle name="Total 16 2 3 7 2" xfId="27331" xr:uid="{5353A452-2BF2-4BE7-901E-721EE1CC34A9}"/>
    <cellStyle name="Total 16 2 3 8" xfId="18684" xr:uid="{9D25F17D-2B0B-45A9-9ABF-8AC32330F86D}"/>
    <cellStyle name="Total 16 2 3 8 2" xfId="19951" xr:uid="{BFD2BA83-89EF-4096-A6E6-61EA8C7ABA2C}"/>
    <cellStyle name="Total 16 2 3 9" xfId="25506" xr:uid="{C3CEC8CC-B6ED-42C9-BD91-255119A4E510}"/>
    <cellStyle name="Total 16 2 4" xfId="9510" xr:uid="{700E25C4-3776-43FB-92DD-9C7BC726F26B}"/>
    <cellStyle name="Total 16 2 4 2" xfId="13915" xr:uid="{9498A42A-8EC3-4631-8844-ACA308D508FA}"/>
    <cellStyle name="Total 16 2 4 2 2" xfId="22713" xr:uid="{8E98E1A2-F5DD-4382-A747-9D748B7826B8}"/>
    <cellStyle name="Total 16 2 4 3" xfId="14875" xr:uid="{74C3B828-6563-40C8-AB2F-09D702F40C55}"/>
    <cellStyle name="Total 16 2 4 3 2" xfId="21754" xr:uid="{C7A4C243-AFA6-49CA-A985-3DB770AB66AB}"/>
    <cellStyle name="Total 16 2 4 4" xfId="15827" xr:uid="{09A43518-BD18-408D-B575-8DFF3C92E877}"/>
    <cellStyle name="Total 16 2 4 4 2" xfId="20802" xr:uid="{6706E56B-6D2D-4DFE-916D-0F4EEFBAF9DB}"/>
    <cellStyle name="Total 16 2 4 5" xfId="16701" xr:uid="{4CB5E597-357C-4FC6-8900-6D5EE6030A84}"/>
    <cellStyle name="Total 16 2 4 5 2" xfId="28639" xr:uid="{5F334C2E-3C9C-4C1E-8D7F-F82A4DA6793F}"/>
    <cellStyle name="Total 16 2 4 6" xfId="17566" xr:uid="{4E44ACB4-C19C-4349-BDDB-EE8E7C89999A}"/>
    <cellStyle name="Total 16 2 4 6 2" xfId="29458" xr:uid="{81B375FB-B6E0-495F-8465-77EEEFC6972C}"/>
    <cellStyle name="Total 16 2 4 7" xfId="18342" xr:uid="{38D916F1-24ED-4AF5-A8E7-DDE1003950A8}"/>
    <cellStyle name="Total 16 2 4 7 2" xfId="28441" xr:uid="{3FE994B6-B47E-49C6-B25D-B83C1E4B17A6}"/>
    <cellStyle name="Total 16 2 4 8" xfId="19099" xr:uid="{2971A136-89A9-42F7-A428-530C86140700}"/>
    <cellStyle name="Total 16 2 4 8 2" xfId="19551" xr:uid="{928179EB-84C7-4079-BA77-383BEC88F828}"/>
    <cellStyle name="Total 16 2 4 9" xfId="25029" xr:uid="{953E4912-0B2E-4E8F-858C-8AAB0C59F9A0}"/>
    <cellStyle name="Total 16 2 5" xfId="12212" xr:uid="{B000DD20-A148-4664-A222-13493A76FCD4}"/>
    <cellStyle name="Total 16 2 5 2" xfId="27104" xr:uid="{7E737CB6-7083-41CB-8FC5-5DA44ED7691C}"/>
    <cellStyle name="Total 16 2 6" xfId="10543" xr:uid="{A117186C-C9B2-4297-8EBD-8FB2BE916FED}"/>
    <cellStyle name="Total 16 2 6 2" xfId="28698" xr:uid="{1EAFB66F-2C3A-4D3C-BC65-7D8B8FDE6215}"/>
    <cellStyle name="Total 16 2 7" xfId="12982" xr:uid="{E61C0DC6-75E9-4D98-BE49-C4EA14BDDD25}"/>
    <cellStyle name="Total 16 2 7 2" xfId="23646" xr:uid="{22306251-B773-4BA5-A664-80C983E81D9F}"/>
    <cellStyle name="Total 16 2 8" xfId="11955" xr:uid="{D9DC9AE1-73FD-4D54-8887-0B37AB25A18B}"/>
    <cellStyle name="Total 16 2 8 2" xfId="27228" xr:uid="{F7EB8A7F-2A5C-403D-95D7-28D8FE47F19C}"/>
    <cellStyle name="Total 16 2 9" xfId="10768" xr:uid="{7CE48155-4465-4923-953F-F14F88DE5890}"/>
    <cellStyle name="Total 16 2 9 2" xfId="25962" xr:uid="{59446683-B396-47D6-9856-D94A53BF9AD2}"/>
    <cellStyle name="Total 16 3" xfId="7128" xr:uid="{EE560D47-D7DB-43D3-AD8D-AB576DDB9F2A}"/>
    <cellStyle name="Total 16 3 10" xfId="13115" xr:uid="{253073FB-B062-414D-8079-63F913639E0D}"/>
    <cellStyle name="Total 16 3 10 2" xfId="23513" xr:uid="{EB8BDF0F-DF4D-4B5E-ABD0-AC5513C3F11E}"/>
    <cellStyle name="Total 16 3 11" xfId="28023" xr:uid="{BCE00D58-DE8C-4C8F-8475-4B132818F7BB}"/>
    <cellStyle name="Total 16 3 2" xfId="8764" xr:uid="{346026D4-AE0B-47AF-8D4B-DB5E434D1A02}"/>
    <cellStyle name="Total 16 3 2 2" xfId="13424" xr:uid="{23CC9A4E-2C87-4534-B39B-D9202500AF8C}"/>
    <cellStyle name="Total 16 3 2 2 2" xfId="23204" xr:uid="{D6B8E5DE-1687-4137-BB03-87AB786B9DA5}"/>
    <cellStyle name="Total 16 3 2 3" xfId="14430" xr:uid="{901BBDAC-AE31-4DCB-B079-2E5C8BAC2EAC}"/>
    <cellStyle name="Total 16 3 2 3 2" xfId="22198" xr:uid="{EB0AAC1D-0F37-4F72-AA96-C7405520BF82}"/>
    <cellStyle name="Total 16 3 2 4" xfId="15388" xr:uid="{DE8E013C-3122-40F1-BEDC-CCBA06D129A6}"/>
    <cellStyle name="Total 16 3 2 4 2" xfId="21241" xr:uid="{47D816EB-A416-4C4A-9A00-BF9FD2A50953}"/>
    <cellStyle name="Total 16 3 2 5" xfId="16314" xr:uid="{F3F28C7A-91F1-416D-B21E-2CD886CB4B26}"/>
    <cellStyle name="Total 16 3 2 5 2" xfId="20315" xr:uid="{6CE9F9B2-F5A2-4718-88D8-2444C13F9FB4}"/>
    <cellStyle name="Total 16 3 2 6" xfId="17185" xr:uid="{FCD0B085-A480-47E2-9FC5-8E1669CCBF62}"/>
    <cellStyle name="Total 16 3 2 6 2" xfId="29782" xr:uid="{39F432D8-D99C-4DF4-8020-8436A56D926D}"/>
    <cellStyle name="Total 16 3 2 7" xfId="18032" xr:uid="{8017F000-685C-4B89-A6AB-DFD839BFD59E}"/>
    <cellStyle name="Total 16 3 2 7 2" xfId="28074" xr:uid="{4FF20CD1-13A4-4B65-9357-01A093EC11F8}"/>
    <cellStyle name="Total 16 3 2 8" xfId="18799" xr:uid="{803E9254-461A-4DAE-B65A-DAEF4220A4FA}"/>
    <cellStyle name="Total 16 3 2 8 2" xfId="19842" xr:uid="{1FF013FC-7226-428C-A5A8-5413A23228A2}"/>
    <cellStyle name="Total 16 3 2 9" xfId="24740" xr:uid="{257C0B0A-ACA1-4769-AD12-EBC88A478F62}"/>
    <cellStyle name="Total 16 3 3" xfId="9625" xr:uid="{AC4417D2-E87A-4A33-B6F2-42B486DEF9A0}"/>
    <cellStyle name="Total 16 3 3 2" xfId="14030" xr:uid="{9E8DC24D-82D6-414C-82D7-34C47629ADF0}"/>
    <cellStyle name="Total 16 3 3 2 2" xfId="22598" xr:uid="{6E24F04E-BA67-4694-BBA8-345DC06C4EC2}"/>
    <cellStyle name="Total 16 3 3 3" xfId="14990" xr:uid="{DF0211F3-1B33-4CB0-B2D5-AF2FEE9F12E8}"/>
    <cellStyle name="Total 16 3 3 3 2" xfId="21639" xr:uid="{802DFAA4-2103-425C-9C1B-D71A8DE3D0FC}"/>
    <cellStyle name="Total 16 3 3 4" xfId="15942" xr:uid="{4CA4CF5A-0534-43F5-AEDE-8E9D02C30F17}"/>
    <cellStyle name="Total 16 3 3 4 2" xfId="20687" xr:uid="{138F17A0-F6F4-407E-A4D8-C897645044E5}"/>
    <cellStyle name="Total 16 3 3 5" xfId="16816" xr:uid="{7D87783D-F5EA-437F-8353-3388FFCEAF17}"/>
    <cellStyle name="Total 16 3 3 5 2" xfId="29726" xr:uid="{3E5D1E00-4AA0-454A-9324-E7F0EA47C7CA}"/>
    <cellStyle name="Total 16 3 3 6" xfId="17681" xr:uid="{230314BE-386F-4CCF-811E-7C13E7DBB5D1}"/>
    <cellStyle name="Total 16 3 3 6 2" xfId="29390" xr:uid="{A40310B4-401C-46D6-B098-BC2DBA3CD5F9}"/>
    <cellStyle name="Total 16 3 3 7" xfId="18457" xr:uid="{667E83B1-3785-4C8E-8D25-204A85EE61E5}"/>
    <cellStyle name="Total 16 3 3 7 2" xfId="29528" xr:uid="{5214AED2-8A9D-488A-A88D-A952FD20F837}"/>
    <cellStyle name="Total 16 3 3 8" xfId="19214" xr:uid="{D7FBD464-9012-4F77-91E9-EAD7DA4392F7}"/>
    <cellStyle name="Total 16 3 3 8 2" xfId="19439" xr:uid="{6B43202F-E45D-45DF-B378-B347EA744D67}"/>
    <cellStyle name="Total 16 3 3 9" xfId="25427" xr:uid="{74BD1BAD-413F-4F24-9F24-2F511AF7E1DD}"/>
    <cellStyle name="Total 16 3 4" xfId="12395" xr:uid="{C96CCFA5-AE33-4707-8911-9F3D0CF05A00}"/>
    <cellStyle name="Total 16 3 4 2" xfId="24232" xr:uid="{5D485E49-4B56-42AD-A9BF-2839A85405A0}"/>
    <cellStyle name="Total 16 3 5" xfId="10374" xr:uid="{38D5CEF4-F368-440F-AD55-2679E55BEBD8}"/>
    <cellStyle name="Total 16 3 5 2" xfId="28618" xr:uid="{6079ADF6-EC66-41F9-A8B7-15CF211EC3EE}"/>
    <cellStyle name="Total 16 3 6" xfId="11665" xr:uid="{BEACBCC4-B98D-4D7E-B29C-11A99766E4F7}"/>
    <cellStyle name="Total 16 3 6 2" xfId="27206" xr:uid="{0C85ABA5-BAE5-49D2-8100-9C1D6BCA204D}"/>
    <cellStyle name="Total 16 3 7" xfId="11011" xr:uid="{6CC4931D-A8FB-400A-8C11-6B012299895E}"/>
    <cellStyle name="Total 16 3 7 2" xfId="26975" xr:uid="{8929465C-A921-4020-B9CF-E5C511408F22}"/>
    <cellStyle name="Total 16 3 8" xfId="12820" xr:uid="{4306CEEB-2822-4BB6-AF26-5D2F89F32039}"/>
    <cellStyle name="Total 16 3 8 2" xfId="23808" xr:uid="{328A8C10-43A8-45BD-A253-1B72897D2941}"/>
    <cellStyle name="Total 16 3 9" xfId="10049" xr:uid="{9B03D78D-342A-4D3E-B418-3B550FE52AAB}"/>
    <cellStyle name="Total 16 3 9 2" xfId="24837" xr:uid="{5B049378-028F-4A4F-8A4D-DEF4553835D9}"/>
    <cellStyle name="Total 16 4" xfId="7965" xr:uid="{66C09FD6-E068-49A6-9C24-F0EA4B8FCAEF}"/>
    <cellStyle name="Total 16 4 2" xfId="12935" xr:uid="{476689C6-5AF9-4A47-9DA7-C28055505CE8}"/>
    <cellStyle name="Total 16 4 2 2" xfId="23693" xr:uid="{EDE0FAC1-507A-4352-810D-B38F8B802D25}"/>
    <cellStyle name="Total 16 4 3" xfId="9947" xr:uid="{40D138A9-B5C4-48F6-8420-A352CDBFC4AD}"/>
    <cellStyle name="Total 16 4 3 2" xfId="24984" xr:uid="{9B8EF1A8-05F6-4F0B-A2C5-DCA12591FB36}"/>
    <cellStyle name="Total 16 4 4" xfId="12640" xr:uid="{DD60A202-6E47-423D-89BB-E925D11B363C}"/>
    <cellStyle name="Total 16 4 4 2" xfId="23987" xr:uid="{DD98EA93-01E6-42E6-93CF-18C23F044B83}"/>
    <cellStyle name="Total 16 4 5" xfId="10171" xr:uid="{98E9B102-FB8C-4443-8886-068A34485A25}"/>
    <cellStyle name="Total 16 4 5 2" xfId="24524" xr:uid="{8D946B92-9C49-4DF0-93F8-44AD064FA284}"/>
    <cellStyle name="Total 16 4 6" xfId="13625" xr:uid="{DBA2BE66-841A-42DA-88C1-DA8F8356233A}"/>
    <cellStyle name="Total 16 4 6 2" xfId="23003" xr:uid="{753AE049-483B-4864-8B28-0810F9A4108C}"/>
    <cellStyle name="Total 16 4 7" xfId="14594" xr:uid="{E4496767-4896-45DB-8787-EAB7B638DDDE}"/>
    <cellStyle name="Total 16 4 7 2" xfId="22034" xr:uid="{596F176C-13DD-4D1E-B7D2-224672577DC2}"/>
    <cellStyle name="Total 16 4 8" xfId="15546" xr:uid="{F4863258-6FEC-47C6-82BB-97AD2F676BFB}"/>
    <cellStyle name="Total 16 4 8 2" xfId="21083" xr:uid="{6B39960A-7AEF-4EF3-A68F-B9213CC18EA9}"/>
    <cellStyle name="Total 16 4 9" xfId="24779" xr:uid="{DC5A47ED-E458-4D6C-94C3-4708832558C1}"/>
    <cellStyle name="Total 16 5" xfId="9397" xr:uid="{38A316FA-02B4-4590-87F8-C162F0731EC6}"/>
    <cellStyle name="Total 16 5 2" xfId="13802" xr:uid="{88B5D788-4622-4121-A2E4-885921ABF694}"/>
    <cellStyle name="Total 16 5 2 2" xfId="22826" xr:uid="{A3820858-946D-428A-918F-8598527BAF36}"/>
    <cellStyle name="Total 16 5 3" xfId="14762" xr:uid="{55DFF6AB-22DC-4560-8EE3-1BB5D0889E8B}"/>
    <cellStyle name="Total 16 5 3 2" xfId="21867" xr:uid="{FEFEB8EA-1DB2-42A3-A6E9-C027D86387AB}"/>
    <cellStyle name="Total 16 5 4" xfId="15714" xr:uid="{7DB0FE88-899F-4EF3-A0E1-75F5A2D036D4}"/>
    <cellStyle name="Total 16 5 4 2" xfId="20915" xr:uid="{C9006C07-8B3F-48D5-89BB-9B509C24F38F}"/>
    <cellStyle name="Total 16 5 5" xfId="16588" xr:uid="{7912195D-0A98-49E2-9554-903E284C7B3B}"/>
    <cellStyle name="Total 16 5 5 2" xfId="29164" xr:uid="{35FA32D8-EFBE-4FDD-AF3A-B8AFC319B96D}"/>
    <cellStyle name="Total 16 5 6" xfId="17453" xr:uid="{D35270C7-764E-49B3-B668-75319FBBFD4D}"/>
    <cellStyle name="Total 16 5 6 2" xfId="28807" xr:uid="{F7CF6CD8-9035-45E6-BE89-DF0B2A2B89CB}"/>
    <cellStyle name="Total 16 5 7" xfId="18229" xr:uid="{3FA9B771-4D53-44E4-AF19-000C637854A5}"/>
    <cellStyle name="Total 16 5 7 2" xfId="26867" xr:uid="{2CCC43B0-5E3C-4589-AE2F-36D4E0076B0D}"/>
    <cellStyle name="Total 16 5 8" xfId="18986" xr:uid="{85AE832E-2711-4E54-9144-2F9B93A13071}"/>
    <cellStyle name="Total 16 5 8 2" xfId="19661" xr:uid="{C5714258-367E-4679-A0F2-A2AC9ED979AC}"/>
    <cellStyle name="Total 16 5 9" xfId="26303" xr:uid="{EDE0481B-9E64-483B-9740-77E79D4597C4}"/>
    <cellStyle name="Total 16 6" xfId="11861" xr:uid="{C9D2057E-39DF-491F-AFFC-F8BCD3DC65A3}"/>
    <cellStyle name="Total 16 6 2" xfId="27298" xr:uid="{54AB5EDD-E334-43F7-8809-24B187E72007}"/>
    <cellStyle name="Total 16 7" xfId="10846" xr:uid="{2672F754-E658-4F4F-8578-5ADF326A3278}"/>
    <cellStyle name="Total 16 7 2" xfId="27376" xr:uid="{124C9C15-8414-4691-B401-6D8E09A9D467}"/>
    <cellStyle name="Total 16 8" xfId="11472" xr:uid="{4C1EDCB2-03A3-4DB1-821F-717C78657487}"/>
    <cellStyle name="Total 16 8 2" xfId="24395" xr:uid="{F8518454-1F4A-4013-80A3-FA7F6ABB1745}"/>
    <cellStyle name="Total 16 9" xfId="11157" xr:uid="{679D4FBC-81B7-4B39-816B-FCE1E1E9B7FD}"/>
    <cellStyle name="Total 16 9 2" xfId="26818" xr:uid="{2799BE13-EB2B-49C2-BC0D-32D11EE28790}"/>
    <cellStyle name="Total 17" xfId="6236" xr:uid="{B4D2E48A-48F7-437A-B4BB-7150177F9EB9}"/>
    <cellStyle name="Total 17 10" xfId="11898" xr:uid="{EF345D25-47C7-447F-95C6-2CC55EDDFADA}"/>
    <cellStyle name="Total 17 10 2" xfId="26048" xr:uid="{078EFB04-046F-443C-A769-A3095375BCF8}"/>
    <cellStyle name="Total 17 11" xfId="10811" xr:uid="{9959A4BD-AA85-4A5C-B84B-C7A9AF9C0346}"/>
    <cellStyle name="Total 17 11 2" xfId="25611" xr:uid="{9F0D4FC4-EEC6-4CB5-A5E6-54BD2D3D6433}"/>
    <cellStyle name="Total 17 12" xfId="11501" xr:uid="{9C3841A2-60EF-4570-AA21-B2629BAC2B03}"/>
    <cellStyle name="Total 17 12 2" xfId="29691" xr:uid="{32259F3F-FF9A-4B12-98B3-257C08EBD426}"/>
    <cellStyle name="Total 17 13" xfId="28350" xr:uid="{D51E8D16-DD6F-4631-898C-0FA0A153BCB5}"/>
    <cellStyle name="Total 17 2" xfId="6863" xr:uid="{505F7F32-28CC-4407-957C-B3EB1326BDAE}"/>
    <cellStyle name="Total 17 2 10" xfId="14565" xr:uid="{AC0E1A22-EADC-47BB-85A9-BDC67588D8FE}"/>
    <cellStyle name="Total 17 2 10 2" xfId="22063" xr:uid="{1F8D9E00-792E-493F-AAB4-09322D2622FC}"/>
    <cellStyle name="Total 17 2 11" xfId="15518" xr:uid="{FF07F21C-D064-4FE8-9765-90032B8EA963}"/>
    <cellStyle name="Total 17 2 11 2" xfId="21111" xr:uid="{F14580B2-0940-4CC9-98D5-7611AC4FA7EC}"/>
    <cellStyle name="Total 17 2 12" xfId="28256" xr:uid="{E82836FF-C600-4781-8E3A-BD3F64F4027B}"/>
    <cellStyle name="Total 17 2 2" xfId="7666" xr:uid="{22EF1660-4E4A-4315-89E0-1960A98109DF}"/>
    <cellStyle name="Total 17 2 2 10" xfId="17952" xr:uid="{DA983264-8CB4-4CCD-A4C9-A22A75242A3D}"/>
    <cellStyle name="Total 17 2 2 10 2" xfId="26446" xr:uid="{18D0C694-F38E-448D-B644-9F6CCB294098}"/>
    <cellStyle name="Total 17 2 2 11" xfId="25104" xr:uid="{97063267-33EC-4A7B-BEBF-92F5DE0370FA}"/>
    <cellStyle name="Total 17 2 2 2" xfId="9302" xr:uid="{EB062404-C444-46CD-B34B-ACDD65E920C2}"/>
    <cellStyle name="Total 17 2 2 2 2" xfId="13724" xr:uid="{5233E350-E1AF-4C6C-AD06-E75DBD80B93A}"/>
    <cellStyle name="Total 17 2 2 2 2 2" xfId="22904" xr:uid="{250B18F4-D90C-4E4E-A8D3-5BD59CC19146}"/>
    <cellStyle name="Total 17 2 2 2 3" xfId="14686" xr:uid="{AD25DFAD-F039-449E-82F3-DD304B19C63E}"/>
    <cellStyle name="Total 17 2 2 2 3 2" xfId="21943" xr:uid="{124CF2BD-FF0F-403E-829F-1DF90BAAF4CC}"/>
    <cellStyle name="Total 17 2 2 2 4" xfId="15638" xr:uid="{F2C423D0-A6D9-4890-8CE2-B2F7E85DF58A}"/>
    <cellStyle name="Total 17 2 2 2 4 2" xfId="20991" xr:uid="{AE6C816C-3AD3-467E-9DE1-5046B1FCFC0E}"/>
    <cellStyle name="Total 17 2 2 2 5" xfId="16516" xr:uid="{79D11CBC-C25F-4F6B-9722-BDDBAF142B60}"/>
    <cellStyle name="Total 17 2 2 2 5 2" xfId="24966" xr:uid="{1DBA8EFE-1E8D-4154-BB70-BF4F8723041E}"/>
    <cellStyle name="Total 17 2 2 2 6" xfId="17381" xr:uid="{6C968D3B-96E7-49D7-823E-528C31A81BD1}"/>
    <cellStyle name="Total 17 2 2 2 6 2" xfId="28218" xr:uid="{641018BB-4802-4D5E-84C2-7229EE73DBAD}"/>
    <cellStyle name="Total 17 2 2 2 7" xfId="18157" xr:uid="{AB79EA6D-1A8A-4DA0-9BFA-CDB014ED32C0}"/>
    <cellStyle name="Total 17 2 2 2 7 2" xfId="26846" xr:uid="{C3B9F27C-5DC8-4D16-A4C9-D49719074AF3}"/>
    <cellStyle name="Total 17 2 2 2 8" xfId="18914" xr:uid="{AE730C01-B2A7-4B54-9279-94582159D0CA}"/>
    <cellStyle name="Total 17 2 2 2 8 2" xfId="19731" xr:uid="{999F36E7-7948-42D5-A194-E3EDD205D401}"/>
    <cellStyle name="Total 17 2 2 2 9" xfId="24670" xr:uid="{80BE68C0-1C7D-4047-81BF-EDE4E077E96B}"/>
    <cellStyle name="Total 17 2 2 3" xfId="9740" xr:uid="{0ADC602F-74F7-4B02-B5D5-3897B1EB08F2}"/>
    <cellStyle name="Total 17 2 2 3 2" xfId="14145" xr:uid="{9FA44468-6023-4874-9D9D-16E985983B39}"/>
    <cellStyle name="Total 17 2 2 3 2 2" xfId="22483" xr:uid="{1A8DCE7E-92F2-4605-AE9A-092DE056B88A}"/>
    <cellStyle name="Total 17 2 2 3 3" xfId="15105" xr:uid="{6A9C5419-0BBB-4639-B734-AED2603B7067}"/>
    <cellStyle name="Total 17 2 2 3 3 2" xfId="21524" xr:uid="{E135C6BD-68E9-4325-984A-75142BC16973}"/>
    <cellStyle name="Total 17 2 2 3 4" xfId="16057" xr:uid="{F39DDE9F-B4C9-433A-87F0-46083B868874}"/>
    <cellStyle name="Total 17 2 2 3 4 2" xfId="20572" xr:uid="{9228F457-C440-4B35-B14A-4BC91917E4D4}"/>
    <cellStyle name="Total 17 2 2 3 5" xfId="16931" xr:uid="{8A81F09E-ABD9-4A56-95F4-6789076546E2}"/>
    <cellStyle name="Total 17 2 2 3 5 2" xfId="27171" xr:uid="{C2A292F1-8C8D-492C-B4EC-D385D2E6EC87}"/>
    <cellStyle name="Total 17 2 2 3 6" xfId="17796" xr:uid="{5EC03343-2061-47A4-A4E7-47ECAC4CD9CE}"/>
    <cellStyle name="Total 17 2 2 3 6 2" xfId="29519" xr:uid="{49216D7C-748E-4492-99D7-6350347710F2}"/>
    <cellStyle name="Total 17 2 2 3 7" xfId="18572" xr:uid="{080053A6-5DA3-4DB4-A441-0973F02C21C1}"/>
    <cellStyle name="Total 17 2 2 3 7 2" xfId="20059" xr:uid="{BEF18C8C-7886-4F5A-B518-A7DB56CA1844}"/>
    <cellStyle name="Total 17 2 2 3 8" xfId="19329" xr:uid="{456D5720-A2F2-45D2-B3C1-74B730EBC508}"/>
    <cellStyle name="Total 17 2 2 3 8 2" xfId="30352" xr:uid="{0110A7AE-FC81-4668-87D5-42A891E3C7FB}"/>
    <cellStyle name="Total 17 2 2 3 9" xfId="25758" xr:uid="{58C5ED52-FF67-4E3E-B4F2-DAD957E400C4}"/>
    <cellStyle name="Total 17 2 2 4" xfId="12710" xr:uid="{CB602502-6E38-4686-B9C9-827A7CF61578}"/>
    <cellStyle name="Total 17 2 2 4 2" xfId="23917" xr:uid="{B64DB25B-BCCE-43E6-A2D6-26F224C99728}"/>
    <cellStyle name="Total 17 2 2 5" xfId="13296" xr:uid="{49F12345-EB1C-4DFE-9E54-1A13E920CE40}"/>
    <cellStyle name="Total 17 2 2 5 2" xfId="23332" xr:uid="{2E5B74B9-1EB5-4A31-9F12-379D79028649}"/>
    <cellStyle name="Total 17 2 2 6" xfId="14310" xr:uid="{348270E7-1E2C-4790-A48A-F8B050E51EA3}"/>
    <cellStyle name="Total 17 2 2 6 2" xfId="22318" xr:uid="{49715FBC-941E-48CA-8385-9E8B383837E4}"/>
    <cellStyle name="Total 17 2 2 7" xfId="15270" xr:uid="{C4A5E8D0-7EA2-40C9-8B32-BBEFE8F8AA4A}"/>
    <cellStyle name="Total 17 2 2 7 2" xfId="21359" xr:uid="{2A4B2AA3-DF32-413E-86A4-829D13111A05}"/>
    <cellStyle name="Total 17 2 2 8" xfId="16214" xr:uid="{205E852F-19FF-4E14-B592-C24B9653D400}"/>
    <cellStyle name="Total 17 2 2 8 2" xfId="20415" xr:uid="{5FAF2B69-0714-4FE1-8411-8BA090DF6C64}"/>
    <cellStyle name="Total 17 2 2 9" xfId="17087" xr:uid="{387D8003-456B-405C-860C-F76EC8214DA5}"/>
    <cellStyle name="Total 17 2 2 9 2" xfId="26437" xr:uid="{E095278B-3071-43E3-AD3F-439F04812D6C}"/>
    <cellStyle name="Total 17 2 3" xfId="8500" xr:uid="{6E8D980D-5010-47AA-B969-A1C8E977F578}"/>
    <cellStyle name="Total 17 2 3 2" xfId="13242" xr:uid="{1576B5F9-29B3-4536-B018-CF27564E070A}"/>
    <cellStyle name="Total 17 2 3 2 2" xfId="23386" xr:uid="{0C43E868-A06B-4001-B2CB-EF71BAD67FA7}"/>
    <cellStyle name="Total 17 2 3 3" xfId="14262" xr:uid="{83B2131B-5D6E-4D87-82CE-3BC7CDA9A312}"/>
    <cellStyle name="Total 17 2 3 3 2" xfId="22366" xr:uid="{CEB645C1-7A65-4341-A013-7439606D2EFB}"/>
    <cellStyle name="Total 17 2 3 4" xfId="15222" xr:uid="{472E4510-68BE-4DCE-9886-85A3BEE4FA52}"/>
    <cellStyle name="Total 17 2 3 4 2" xfId="21407" xr:uid="{691FDD5A-0EC6-4F54-9024-942335A1A594}"/>
    <cellStyle name="Total 17 2 3 5" xfId="16171" xr:uid="{5DD9AC33-3804-41AB-BBA8-3222F7E038FB}"/>
    <cellStyle name="Total 17 2 3 5 2" xfId="20458" xr:uid="{1090A426-59DD-4355-A1E2-0FDF2D867C1D}"/>
    <cellStyle name="Total 17 2 3 6" xfId="17044" xr:uid="{C2F97F06-9C14-48C2-AF75-6C3A7051B81F}"/>
    <cellStyle name="Total 17 2 3 6 2" xfId="26616" xr:uid="{8A8F9F10-D62F-4E2A-8C67-9BE66712A812}"/>
    <cellStyle name="Total 17 2 3 7" xfId="17909" xr:uid="{F7DA3180-99A1-4B5C-BBEA-0A0773D7774F}"/>
    <cellStyle name="Total 17 2 3 7 2" xfId="27045" xr:uid="{22F64C77-80B3-44C4-8107-DE1D9550C89D}"/>
    <cellStyle name="Total 17 2 3 8" xfId="18685" xr:uid="{4C67F6DA-32A6-46FD-AF11-6C3A52828F4E}"/>
    <cellStyle name="Total 17 2 3 8 2" xfId="24925" xr:uid="{A9B0382D-2D62-4477-A4FE-734E7E2A0723}"/>
    <cellStyle name="Total 17 2 3 9" xfId="24889" xr:uid="{D3F3FA05-DE79-4B01-8191-52F276BE3BC3}"/>
    <cellStyle name="Total 17 2 4" xfId="9511" xr:uid="{A4705D7C-8EA3-4CD6-ADFC-672D1EF4F5E3}"/>
    <cellStyle name="Total 17 2 4 2" xfId="13916" xr:uid="{6A9DBBDD-B1D7-48C0-991D-EA697287E6BE}"/>
    <cellStyle name="Total 17 2 4 2 2" xfId="22712" xr:uid="{0A678EE2-938A-458A-984D-D4E58FEE05CB}"/>
    <cellStyle name="Total 17 2 4 3" xfId="14876" xr:uid="{2A069EE9-BDBD-4719-BB33-192028780C97}"/>
    <cellStyle name="Total 17 2 4 3 2" xfId="21753" xr:uid="{DD0149FF-AF5F-4F53-B99C-A8FDE45EE490}"/>
    <cellStyle name="Total 17 2 4 4" xfId="15828" xr:uid="{36CBA11D-2FDE-4805-ABC7-1F0695B81BF6}"/>
    <cellStyle name="Total 17 2 4 4 2" xfId="20801" xr:uid="{06D253FD-0D66-45E9-92A7-4E6627665CE3}"/>
    <cellStyle name="Total 17 2 4 5" xfId="16702" xr:uid="{2D040F97-003E-48C4-9D02-2257AE27A223}"/>
    <cellStyle name="Total 17 2 4 5 2" xfId="28286" xr:uid="{4F363F2A-C4A1-49F3-981F-0C8B8193D756}"/>
    <cellStyle name="Total 17 2 4 6" xfId="17567" xr:uid="{8B7B61FC-4CA9-46D8-B18C-42096ABA8311}"/>
    <cellStyle name="Total 17 2 4 6 2" xfId="29132" xr:uid="{0DBF0915-8551-4536-B3CE-1855C08E03CD}"/>
    <cellStyle name="Total 17 2 4 7" xfId="18343" xr:uid="{33EA6F74-C7F3-452F-A60A-F4DB00CB0834}"/>
    <cellStyle name="Total 17 2 4 7 2" xfId="28062" xr:uid="{63B1377E-686E-477D-A489-D30B474ED8B5}"/>
    <cellStyle name="Total 17 2 4 8" xfId="19100" xr:uid="{7E32515D-63FD-46B7-BE6B-897C61BE7350}"/>
    <cellStyle name="Total 17 2 4 8 2" xfId="19550" xr:uid="{DA4695B7-05A4-4E18-AD30-AD6E013AA141}"/>
    <cellStyle name="Total 17 2 4 9" xfId="25873" xr:uid="{74BD49B2-87D1-400B-8914-2C48DEF1A915}"/>
    <cellStyle name="Total 17 2 5" xfId="12213" xr:uid="{369D1E54-C476-4ACD-9BA6-E75364EDEE0F}"/>
    <cellStyle name="Total 17 2 5 2" xfId="27393" xr:uid="{980A4CE3-CDBD-497A-96D5-B1289FEACCE4}"/>
    <cellStyle name="Total 17 2 6" xfId="10542" xr:uid="{8DBEF3D5-60FA-46F5-9667-18C682A70789}"/>
    <cellStyle name="Total 17 2 6 2" xfId="29047" xr:uid="{A1602E23-8505-4FC5-9EBB-71F2BF59560E}"/>
    <cellStyle name="Total 17 2 7" xfId="12319" xr:uid="{F1A3A8E6-F60D-4565-8641-A5692D8A1EF4}"/>
    <cellStyle name="Total 17 2 7 2" xfId="24308" xr:uid="{F9E8E5FF-54C2-4552-A232-7C836BBBF08C}"/>
    <cellStyle name="Total 17 2 8" xfId="10446" xr:uid="{0831ED58-C384-42BC-A09F-89127EFE3F57}"/>
    <cellStyle name="Total 17 2 8 2" xfId="29048" xr:uid="{61C598C1-1CB5-4E08-85AA-890A18BDB4D9}"/>
    <cellStyle name="Total 17 2 9" xfId="13589" xr:uid="{183D7D76-F10C-4BAF-8C81-B88BE9A6FB3A}"/>
    <cellStyle name="Total 17 2 9 2" xfId="23039" xr:uid="{5D0E7081-9075-4BA4-8CD2-D26B8B483A5A}"/>
    <cellStyle name="Total 17 3" xfId="7129" xr:uid="{E5F4958E-EAAC-4E6E-907A-57967E0ED0AE}"/>
    <cellStyle name="Total 17 3 10" xfId="11688" xr:uid="{87A29FBC-96F1-47C9-A96E-E925F0E0315D}"/>
    <cellStyle name="Total 17 3 10 2" xfId="27990" xr:uid="{922B272B-0FE0-4946-9B75-DDAE9D664927}"/>
    <cellStyle name="Total 17 3 11" xfId="25957" xr:uid="{6C3CEEFA-37D0-4AA5-9302-99BE67D8951D}"/>
    <cellStyle name="Total 17 3 2" xfId="8765" xr:uid="{9BD762C8-7A90-4D88-A98B-FE236BBDCCA8}"/>
    <cellStyle name="Total 17 3 2 2" xfId="13425" xr:uid="{9ABFCFA5-5780-46BC-BABA-5C2C748C7074}"/>
    <cellStyle name="Total 17 3 2 2 2" xfId="23203" xr:uid="{76FFBEDC-88CB-45CF-AF4A-F22B73483AC9}"/>
    <cellStyle name="Total 17 3 2 3" xfId="14431" xr:uid="{0A3BDE4E-7B0D-4749-9860-6B72F30F1A3C}"/>
    <cellStyle name="Total 17 3 2 3 2" xfId="22197" xr:uid="{5339D2BD-EB3E-4800-BF07-4811B031AA01}"/>
    <cellStyle name="Total 17 3 2 4" xfId="15389" xr:uid="{2E77D802-72C8-4127-9D68-4AB80D6D5488}"/>
    <cellStyle name="Total 17 3 2 4 2" xfId="21240" xr:uid="{DBA363FD-1C14-45F2-954D-081F691E340C}"/>
    <cellStyle name="Total 17 3 2 5" xfId="16315" xr:uid="{35B3B99E-37E2-4ECC-8B7D-C7AD3B627669}"/>
    <cellStyle name="Total 17 3 2 5 2" xfId="20314" xr:uid="{5BD1BD57-A9B6-48EE-8ED7-E38E7C4E779E}"/>
    <cellStyle name="Total 17 3 2 6" xfId="17186" xr:uid="{BFA3049E-3BFB-4134-98A5-DD547BED2F23}"/>
    <cellStyle name="Total 17 3 2 6 2" xfId="29455" xr:uid="{CB58A875-AFB0-438B-9AF1-91DFE4EF40BD}"/>
    <cellStyle name="Total 17 3 2 7" xfId="18033" xr:uid="{B8646660-B186-4ACF-9086-F7BF6DC68BE2}"/>
    <cellStyle name="Total 17 3 2 7 2" xfId="26018" xr:uid="{A21D5883-E13D-4D36-BBA3-01FABEDACA7A}"/>
    <cellStyle name="Total 17 3 2 8" xfId="18800" xr:uid="{406CB19C-B559-48E7-BF66-1B24676A5AA4}"/>
    <cellStyle name="Total 17 3 2 8 2" xfId="19841" xr:uid="{1199262F-6511-4F80-AD40-B00634328705}"/>
    <cellStyle name="Total 17 3 2 9" xfId="24739" xr:uid="{5FC8254F-ACF0-43EC-9E9D-6C9CC17CC280}"/>
    <cellStyle name="Total 17 3 3" xfId="9626" xr:uid="{21ECE4B0-655E-4DFE-ADC2-21352ED63826}"/>
    <cellStyle name="Total 17 3 3 2" xfId="14031" xr:uid="{F84E329F-7526-4A60-A258-51EFB52507AC}"/>
    <cellStyle name="Total 17 3 3 2 2" xfId="22597" xr:uid="{CE06ED5F-BC4E-4571-BF12-AE4982B2F5C1}"/>
    <cellStyle name="Total 17 3 3 3" xfId="14991" xr:uid="{22A64667-3B77-46BE-8907-0366EAFDAC84}"/>
    <cellStyle name="Total 17 3 3 3 2" xfId="21638" xr:uid="{B989D98D-F050-4260-8E83-08B357187065}"/>
    <cellStyle name="Total 17 3 3 4" xfId="15943" xr:uid="{2D6792F0-F6D2-421B-90F2-853CD24B6769}"/>
    <cellStyle name="Total 17 3 3 4 2" xfId="20686" xr:uid="{0F03613F-B27A-4512-BBA7-A92FB7CC0BB3}"/>
    <cellStyle name="Total 17 3 3 5" xfId="16817" xr:uid="{9BD3FB89-A984-4B96-BC10-773E9D326D18}"/>
    <cellStyle name="Total 17 3 3 5 2" xfId="29399" xr:uid="{7790B121-44A5-40ED-8D5A-D74A3B46A509}"/>
    <cellStyle name="Total 17 3 3 6" xfId="17682" xr:uid="{6281BF8C-3DF6-4E9C-8BFB-48848ABABDB0}"/>
    <cellStyle name="Total 17 3 3 6 2" xfId="29062" xr:uid="{BA48CDAD-B463-432D-8267-CD4924319A21}"/>
    <cellStyle name="Total 17 3 3 7" xfId="18458" xr:uid="{A3161E3C-8E70-4B3A-8132-EBEC919EF894}"/>
    <cellStyle name="Total 17 3 3 7 2" xfId="29201" xr:uid="{D6802710-608D-4A06-9625-82E0D4E690FD}"/>
    <cellStyle name="Total 17 3 3 8" xfId="19215" xr:uid="{82ED5FBA-329C-4BB4-9302-65F1955EEB4A}"/>
    <cellStyle name="Total 17 3 3 8 2" xfId="19438" xr:uid="{CCC0132C-F26E-410F-B866-C2F9941ADCE1}"/>
    <cellStyle name="Total 17 3 3 9" xfId="24859" xr:uid="{EFC8C9EF-1176-4207-8B41-D7E395463852}"/>
    <cellStyle name="Total 17 3 4" xfId="12396" xr:uid="{A3D68CE6-003E-4EBB-879D-94A739C4F19A}"/>
    <cellStyle name="Total 17 3 4 2" xfId="24231" xr:uid="{9EC65C39-90B8-4B55-A601-950D0F8498ED}"/>
    <cellStyle name="Total 17 3 5" xfId="10373" xr:uid="{6CE629EB-D8FD-47AE-87F1-141EADE5D8D1}"/>
    <cellStyle name="Total 17 3 5 2" xfId="28967" xr:uid="{AC72848E-255C-4108-BE0B-93B4CE106A3B}"/>
    <cellStyle name="Total 17 3 6" xfId="12058" xr:uid="{C20D517C-0CE6-457B-8DDC-35AB3FC2FA64}"/>
    <cellStyle name="Total 17 3 6 2" xfId="26681" xr:uid="{83CD4615-85BC-466C-9320-183D595ECBBF}"/>
    <cellStyle name="Total 17 3 7" xfId="10684" xr:uid="{9A6E27CE-6527-49F6-8ACE-08DC94C9C0B4}"/>
    <cellStyle name="Total 17 3 7 2" xfId="28741" xr:uid="{E0F70177-8E2D-4821-9BF7-C77214B5374D}"/>
    <cellStyle name="Total 17 3 8" xfId="12526" xr:uid="{FDDD44B0-B614-40C5-A770-795B86996AA7}"/>
    <cellStyle name="Total 17 3 8 2" xfId="24101" xr:uid="{C02D9589-B60C-4EC3-B913-CC31845E7BE9}"/>
    <cellStyle name="Total 17 3 9" xfId="10265" xr:uid="{8B9CFC28-72F1-4AEE-9BB9-28071BA8543A}"/>
    <cellStyle name="Total 17 3 9 2" xfId="24969" xr:uid="{42B1CDA4-0435-4585-9A43-0103F5139EAE}"/>
    <cellStyle name="Total 17 4" xfId="7966" xr:uid="{B2222996-ED7F-4095-8C66-F5D7775A63CC}"/>
    <cellStyle name="Total 17 4 2" xfId="12936" xr:uid="{17457016-E48B-4572-AE66-027652F4ECF5}"/>
    <cellStyle name="Total 17 4 2 2" xfId="23692" xr:uid="{CA6F0350-A3DF-4828-85AE-B5E0B96DD02E}"/>
    <cellStyle name="Total 17 4 3" xfId="9946" xr:uid="{51CCF174-B49C-4DB9-B9C6-82674CF2D0E4}"/>
    <cellStyle name="Total 17 4 3 2" xfId="25375" xr:uid="{0AC67A9D-C210-40A1-9675-60D94B06E427}"/>
    <cellStyle name="Total 17 4 4" xfId="13661" xr:uid="{B4A48237-134F-4176-AEC9-B02D49EFF431}"/>
    <cellStyle name="Total 17 4 4 2" xfId="22967" xr:uid="{F69AA360-A8B8-4D54-9911-D81E90BD19EC}"/>
    <cellStyle name="Total 17 4 5" xfId="14625" xr:uid="{4836CE9B-FA2A-498B-9CC6-47D10A6D6304}"/>
    <cellStyle name="Total 17 4 5 2" xfId="22004" xr:uid="{B375661F-CE5A-4DFF-903A-7A18FC473BBC}"/>
    <cellStyle name="Total 17 4 6" xfId="15577" xr:uid="{D9D51359-95BA-437B-8414-E161516A538F}"/>
    <cellStyle name="Total 17 4 6 2" xfId="21052" xr:uid="{77283546-7AA9-4CA5-875F-5ACE325C4E32}"/>
    <cellStyle name="Total 17 4 7" xfId="16459" xr:uid="{469B64FF-7B11-47A1-979A-DFC13222FCBF}"/>
    <cellStyle name="Total 17 4 7 2" xfId="20172" xr:uid="{473DEA07-4E89-47F0-BA44-1E35C7E435FE}"/>
    <cellStyle name="Total 17 4 8" xfId="17327" xr:uid="{AAFBDA33-2E1F-41EF-8386-AA8A0276F787}"/>
    <cellStyle name="Total 17 4 8 2" xfId="27745" xr:uid="{DF6C47D9-3554-488C-9BE8-1B7AB4714A2D}"/>
    <cellStyle name="Total 17 4 9" xfId="24778" xr:uid="{4213C216-CC49-45EE-85FD-7EF2A99F2DD9}"/>
    <cellStyle name="Total 17 5" xfId="9398" xr:uid="{8CDBA21D-24FB-4199-B1EF-B1A5579A23FC}"/>
    <cellStyle name="Total 17 5 2" xfId="13803" xr:uid="{01916241-EA19-409F-955A-CDE8C91647C8}"/>
    <cellStyle name="Total 17 5 2 2" xfId="22825" xr:uid="{4B2522D4-BBEA-4CEA-982F-B8F80A4925E3}"/>
    <cellStyle name="Total 17 5 3" xfId="14763" xr:uid="{D6D81CDB-B67B-459A-88A3-F8ECFA5A9A92}"/>
    <cellStyle name="Total 17 5 3 2" xfId="21866" xr:uid="{0BA0D3C0-5EA8-47F0-86EE-B4B9214F17A7}"/>
    <cellStyle name="Total 17 5 4" xfId="15715" xr:uid="{6EF9B3DE-D0C7-434A-93CA-B39F2FD5B2A7}"/>
    <cellStyle name="Total 17 5 4 2" xfId="20914" xr:uid="{A00E2528-42C6-4EA3-AB83-AE9975191B95}"/>
    <cellStyle name="Total 17 5 5" xfId="16589" xr:uid="{0ABC51F6-EA0B-4D1F-810F-9834E5BFF963}"/>
    <cellStyle name="Total 17 5 5 2" xfId="28817" xr:uid="{DDF15A51-54B8-4E5F-91C0-15B5847ACF04}"/>
    <cellStyle name="Total 17 5 6" xfId="17454" xr:uid="{09A4979F-8FEF-4AA2-A899-200028F598CE}"/>
    <cellStyle name="Total 17 5 6 2" xfId="28454" xr:uid="{55116842-6EEA-4D59-8CE6-EAA5FE309044}"/>
    <cellStyle name="Total 17 5 7" xfId="18230" xr:uid="{1C08F4CA-B47C-449A-89D1-DAFA0D5774C3}"/>
    <cellStyle name="Total 17 5 7 2" xfId="27669" xr:uid="{2F3DC0BC-507C-40BA-9366-4BDA437BA0D7}"/>
    <cellStyle name="Total 17 5 8" xfId="18987" xr:uid="{D8F4546D-D0C8-438D-B5F2-789065488144}"/>
    <cellStyle name="Total 17 5 8 2" xfId="19660" xr:uid="{0163254C-26BA-480D-A410-8E15342BCFAA}"/>
    <cellStyle name="Total 17 5 9" xfId="25465" xr:uid="{2357F6BF-60A8-49BE-97CD-EF8AD844496F}"/>
    <cellStyle name="Total 17 6" xfId="11862" xr:uid="{CD18E8D2-DE6F-49F7-B6A9-A1787D9D06CF}"/>
    <cellStyle name="Total 17 6 2" xfId="27155" xr:uid="{EC394C28-D3D1-413B-A24E-AC74F752C091}"/>
    <cellStyle name="Total 17 7" xfId="10845" xr:uid="{B2C62F30-2DBC-46C2-8910-CB8BB4E53A36}"/>
    <cellStyle name="Total 17 7 2" xfId="27117" xr:uid="{8185329A-EA44-4C7C-90D3-B7D5060B3353}"/>
    <cellStyle name="Total 17 8" xfId="11473" xr:uid="{3E0D081C-EEAD-46E5-8C35-9E396ECB861C}"/>
    <cellStyle name="Total 17 8 2" xfId="27204" xr:uid="{6237201B-C42F-49B9-8AEB-4CFB8D2EEEBA}"/>
    <cellStyle name="Total 17 9" xfId="11156" xr:uid="{659B8844-3A77-493D-B270-2276EE67AEA2}"/>
    <cellStyle name="Total 17 9 2" xfId="28223" xr:uid="{6DE25297-8EB0-4F53-B671-82C95559420D}"/>
    <cellStyle name="Total 18" xfId="6237" xr:uid="{07D9A740-C0B9-4E47-8534-7588707C1739}"/>
    <cellStyle name="Total 18 10" xfId="11155" xr:uid="{4A00E7B6-F492-49CC-9201-E83D908A4393}"/>
    <cellStyle name="Total 18 10 2" xfId="28581" xr:uid="{71C11FE6-C6F5-474F-B915-3DA8E389E371}"/>
    <cellStyle name="Total 18 11" xfId="12480" xr:uid="{6BF55FE8-33FC-42BB-84A5-2BD3B52E0A7D}"/>
    <cellStyle name="Total 18 11 2" xfId="24147" xr:uid="{F6E25226-5F02-4121-A9DD-4421164EA530}"/>
    <cellStyle name="Total 18 12" xfId="10293" xr:uid="{32617629-BA1E-42F6-AB7C-6270BAE70ACE}"/>
    <cellStyle name="Total 18 12 2" xfId="24433" xr:uid="{84935410-0BC6-41D1-B8FE-D6C1869839EB}"/>
    <cellStyle name="Total 18 13" xfId="12066" xr:uid="{BBBF523A-A2C2-4F1D-92AE-B7D66531E69B}"/>
    <cellStyle name="Total 18 13 2" xfId="26679" xr:uid="{80777177-8CAA-41EF-B605-31F4EE3A204B}"/>
    <cellStyle name="Total 18 14" xfId="26497" xr:uid="{F6EA27C1-9D7C-4580-900C-58EDC8B36604}"/>
    <cellStyle name="Total 18 2" xfId="6238" xr:uid="{CBE939B8-430B-4593-9655-970AD3CE71B0}"/>
    <cellStyle name="Total 18 2 10" xfId="13509" xr:uid="{00D07320-AFE0-409C-AE3C-D981C55ED171}"/>
    <cellStyle name="Total 18 2 10 2" xfId="23119" xr:uid="{FEA88E36-66AB-4327-BBB2-9F0A84535A5D}"/>
    <cellStyle name="Total 18 2 11" xfId="14510" xr:uid="{1FD62220-B664-46EB-BFE6-DD578D2DA2D4}"/>
    <cellStyle name="Total 18 2 11 2" xfId="22118" xr:uid="{751C4647-1912-4CF4-A40B-C23078A43F20}"/>
    <cellStyle name="Total 18 2 12" xfId="15468" xr:uid="{AFFC368D-2146-4960-81A7-7A2585994ABF}"/>
    <cellStyle name="Total 18 2 12 2" xfId="21161" xr:uid="{4AFD5F0D-5723-4D38-9E37-FB9A831B5610}"/>
    <cellStyle name="Total 18 2 13" xfId="30115" xr:uid="{119716D8-C4C7-48EB-AA4C-134981750575}"/>
    <cellStyle name="Total 18 2 2" xfId="6865" xr:uid="{64D43391-E35C-4DF2-9BE8-6D309673CB54}"/>
    <cellStyle name="Total 18 2 2 10" xfId="9806" xr:uid="{B1E10FF7-5676-4CA1-987B-21567F48695C}"/>
    <cellStyle name="Total 18 2 2 10 2" xfId="25396" xr:uid="{5F3666FC-9709-49F1-AE96-98AEAA809922}"/>
    <cellStyle name="Total 18 2 2 11" xfId="12694" xr:uid="{CE513802-F032-4511-BD42-A84210D89751}"/>
    <cellStyle name="Total 18 2 2 11 2" xfId="23933" xr:uid="{37B8C547-2C96-43F0-9B41-3E0AA1B61DE9}"/>
    <cellStyle name="Total 18 2 2 12" xfId="28229" xr:uid="{70FBD991-EF33-407C-AC97-DB7D1AF993A1}"/>
    <cellStyle name="Total 18 2 2 2" xfId="7667" xr:uid="{B168E03F-2151-4775-AEAC-8E3CA973066E}"/>
    <cellStyle name="Total 18 2 2 2 10" xfId="16409" xr:uid="{22E8D505-B3CE-4F55-BEED-FE173113F096}"/>
    <cellStyle name="Total 18 2 2 2 10 2" xfId="20220" xr:uid="{6C23C3BA-B45E-45C5-B275-4B11508B1564}"/>
    <cellStyle name="Total 18 2 2 2 11" xfId="24823" xr:uid="{222A89D8-7721-4AB3-AE88-7B8C58DEFDD4}"/>
    <cellStyle name="Total 18 2 2 2 2" xfId="9303" xr:uid="{60A2C52B-6CCD-4CEC-9991-8841F23316CA}"/>
    <cellStyle name="Total 18 2 2 2 2 2" xfId="13725" xr:uid="{F5CDBDC8-9954-48BB-BD6D-2872F8D5150A}"/>
    <cellStyle name="Total 18 2 2 2 2 2 2" xfId="22903" xr:uid="{96FF55BE-E00D-4BFE-9AE2-ED3AD0DE2F50}"/>
    <cellStyle name="Total 18 2 2 2 2 3" xfId="14687" xr:uid="{79A8DA41-6A30-47F3-9235-965CFC397084}"/>
    <cellStyle name="Total 18 2 2 2 2 3 2" xfId="21942" xr:uid="{1AF97FD0-841D-4A00-B172-EB95A6166D5D}"/>
    <cellStyle name="Total 18 2 2 2 2 4" xfId="15639" xr:uid="{000A412D-5BD8-446A-9A39-070274643AC7}"/>
    <cellStyle name="Total 18 2 2 2 2 4 2" xfId="20990" xr:uid="{53221052-BB1E-4BF1-AFB9-41F2973647B0}"/>
    <cellStyle name="Total 18 2 2 2 2 5" xfId="16517" xr:uid="{1DADF05D-6AD1-4270-8CD3-C210845F4C18}"/>
    <cellStyle name="Total 18 2 2 2 2 5 2" xfId="25605" xr:uid="{EEB008DD-E9AF-477E-BFD2-3109A5124B2B}"/>
    <cellStyle name="Total 18 2 2 2 2 6" xfId="17382" xr:uid="{E613945F-24D0-43BC-92F7-069943D3FDC9}"/>
    <cellStyle name="Total 18 2 2 2 2 6 2" xfId="26838" xr:uid="{D52FD362-F87C-41FA-A00D-66B0831A4501}"/>
    <cellStyle name="Total 18 2 2 2 2 7" xfId="18158" xr:uid="{0517E837-F295-42E9-BE36-B43F5BB7466D}"/>
    <cellStyle name="Total 18 2 2 2 2 7 2" xfId="27692" xr:uid="{9C4E0A57-8060-4900-A595-7F91D2D1ACAF}"/>
    <cellStyle name="Total 18 2 2 2 2 8" xfId="18915" xr:uid="{BDAE4409-9D3A-4AAE-B4C6-48EAA8ADB4CB}"/>
    <cellStyle name="Total 18 2 2 2 2 8 2" xfId="19730" xr:uid="{AF174E04-17D3-45B6-8D69-810176D6CF36}"/>
    <cellStyle name="Total 18 2 2 2 2 9" xfId="24669" xr:uid="{A4B7627B-2FBE-4496-A329-1092FCE19A8D}"/>
    <cellStyle name="Total 18 2 2 2 3" xfId="9741" xr:uid="{791B4811-A7EF-45BD-B493-3AD813723939}"/>
    <cellStyle name="Total 18 2 2 2 3 2" xfId="14146" xr:uid="{178D6834-CF6E-4A9E-8D3B-68911D29FA7F}"/>
    <cellStyle name="Total 18 2 2 2 3 2 2" xfId="22482" xr:uid="{3446FCC7-1433-4CF4-AB5C-079930A85027}"/>
    <cellStyle name="Total 18 2 2 2 3 3" xfId="15106" xr:uid="{6B121ED0-D440-403D-9E6E-3BD96A94DEF4}"/>
    <cellStyle name="Total 18 2 2 2 3 3 2" xfId="21523" xr:uid="{E082D054-57A8-4E7F-A549-726A6DD8C6C1}"/>
    <cellStyle name="Total 18 2 2 2 3 4" xfId="16058" xr:uid="{1D468974-5B53-4B3A-933E-B92AE4F12B3E}"/>
    <cellStyle name="Total 18 2 2 2 3 4 2" xfId="20571" xr:uid="{769D601E-A38A-4E04-A074-78AE56F2FD90}"/>
    <cellStyle name="Total 18 2 2 2 3 5" xfId="16932" xr:uid="{C104C117-C7F6-47BB-A44B-551D3126B09E}"/>
    <cellStyle name="Total 18 2 2 2 3 5 2" xfId="27300" xr:uid="{9C1C798F-7299-482F-9D4E-EDAFEF6BE8EB}"/>
    <cellStyle name="Total 18 2 2 2 3 6" xfId="17797" xr:uid="{1330F6D5-FAC3-4D23-B86F-365D744352CD}"/>
    <cellStyle name="Total 18 2 2 2 3 6 2" xfId="29192" xr:uid="{DF1926A4-0DC8-4060-BBA0-3FD6FB0FEA8D}"/>
    <cellStyle name="Total 18 2 2 2 3 7" xfId="18573" xr:uid="{83E08C6C-48AF-44A9-A15F-53DAAA3C13EC}"/>
    <cellStyle name="Total 18 2 2 2 3 7 2" xfId="20058" xr:uid="{29027267-2436-4477-A007-68C5A3BFA610}"/>
    <cellStyle name="Total 18 2 2 2 3 8" xfId="19330" xr:uid="{884FEBDC-C67B-40C6-8319-C11AC68534C0}"/>
    <cellStyle name="Total 18 2 2 2 3 8 2" xfId="30353" xr:uid="{190BC9D6-E2D7-491E-826F-3A6606C63A2B}"/>
    <cellStyle name="Total 18 2 2 2 3 9" xfId="26244" xr:uid="{778B7D9C-2B34-41A2-A662-C21430D57B63}"/>
    <cellStyle name="Total 18 2 2 2 4" xfId="12711" xr:uid="{6B908F35-39C7-429A-93E9-5EC8D7B8716F}"/>
    <cellStyle name="Total 18 2 2 2 4 2" xfId="23916" xr:uid="{FFFEDF6D-493B-4A4F-B294-741B0BF5AEAE}"/>
    <cellStyle name="Total 18 2 2 2 5" xfId="12269" xr:uid="{0FA3118C-F602-493D-A8C0-BA1A2A13E07C}"/>
    <cellStyle name="Total 18 2 2 2 5 2" xfId="24358" xr:uid="{1CAE946F-D55C-4FB2-B047-7BA28A036D84}"/>
    <cellStyle name="Total 18 2 2 2 6" xfId="10491" xr:uid="{E7A06C13-5FDC-4344-BFD6-4ED0257EB163}"/>
    <cellStyle name="Total 18 2 2 2 6 2" xfId="29092" xr:uid="{74479FBE-E878-4BB5-975D-3CD24DD01493}"/>
    <cellStyle name="Total 18 2 2 2 7" xfId="13579" xr:uid="{BB4ABD45-B472-416B-94CD-A481EBAEA5EC}"/>
    <cellStyle name="Total 18 2 2 2 7 2" xfId="23049" xr:uid="{3DD6C79B-5B60-4ECF-9AE8-089AE3F1D4A9}"/>
    <cellStyle name="Total 18 2 2 2 8" xfId="14557" xr:uid="{B76EDDA3-ED62-4C31-B684-E0CBB71F0863}"/>
    <cellStyle name="Total 18 2 2 2 8 2" xfId="22071" xr:uid="{CA527DBF-18B0-4009-A05C-34D1F2B9928D}"/>
    <cellStyle name="Total 18 2 2 2 9" xfId="15510" xr:uid="{44555462-3D6F-46D5-897F-66079400C050}"/>
    <cellStyle name="Total 18 2 2 2 9 2" xfId="21119" xr:uid="{5FBC96AD-8503-4D6E-AD50-2367BF54DC2C}"/>
    <cellStyle name="Total 18 2 2 3" xfId="8502" xr:uid="{020C35CA-4602-40B4-B5C1-92FA4DD56A10}"/>
    <cellStyle name="Total 18 2 2 3 2" xfId="13244" xr:uid="{49C230A1-DBD1-4C46-B620-087CAA2A865E}"/>
    <cellStyle name="Total 18 2 2 3 2 2" xfId="23384" xr:uid="{4470EDB0-EBBA-43DD-8C37-8CA021E0FFF2}"/>
    <cellStyle name="Total 18 2 2 3 3" xfId="14264" xr:uid="{1360977F-F112-4B73-8B66-577064848D39}"/>
    <cellStyle name="Total 18 2 2 3 3 2" xfId="22364" xr:uid="{653CA7A3-4BB4-4EF1-92F0-2B31296C8EC2}"/>
    <cellStyle name="Total 18 2 2 3 4" xfId="15224" xr:uid="{04B819CF-CF76-4A0C-B86C-DFEBE4AE0E4E}"/>
    <cellStyle name="Total 18 2 2 3 4 2" xfId="21405" xr:uid="{30B783DC-B352-4B89-9336-CD66746E35C3}"/>
    <cellStyle name="Total 18 2 2 3 5" xfId="16173" xr:uid="{7C810988-7B27-46DF-94E4-5B2D7E32C9FA}"/>
    <cellStyle name="Total 18 2 2 3 5 2" xfId="20456" xr:uid="{375AB9B1-18AE-4D6F-8565-F5DFAA90CD7C}"/>
    <cellStyle name="Total 18 2 2 3 6" xfId="17046" xr:uid="{4D99B802-CCEC-41B0-9354-A5E947FE49F6}"/>
    <cellStyle name="Total 18 2 2 3 6 2" xfId="27081" xr:uid="{8080DF37-6CB9-4B7A-85AB-9F1AB1E99CBA}"/>
    <cellStyle name="Total 18 2 2 3 7" xfId="17911" xr:uid="{A22B18D8-B223-4645-8E58-036218F3FEC1}"/>
    <cellStyle name="Total 18 2 2 3 7 2" xfId="26757" xr:uid="{83A562B7-26A8-4834-BEE4-57887786297E}"/>
    <cellStyle name="Total 18 2 2 3 8" xfId="18687" xr:uid="{055BC8A0-9F4F-404E-82BE-D0BE97AC269F}"/>
    <cellStyle name="Total 18 2 2 3 8 2" xfId="19949" xr:uid="{62CAAF61-C7C0-4964-873E-8E6CFAD72C10}"/>
    <cellStyle name="Total 18 2 2 3 9" xfId="26344" xr:uid="{4E735891-1B27-4B7F-A236-516393A981E1}"/>
    <cellStyle name="Total 18 2 2 4" xfId="9513" xr:uid="{2668E9F7-5BAD-41F5-A3F2-5A50077E2023}"/>
    <cellStyle name="Total 18 2 2 4 2" xfId="13918" xr:uid="{CDDB78CD-CB7A-43C5-828E-8A0F9DE3DC5B}"/>
    <cellStyle name="Total 18 2 2 4 2 2" xfId="22710" xr:uid="{3E452C54-3538-40B2-B8BA-820038C118B7}"/>
    <cellStyle name="Total 18 2 2 4 3" xfId="14878" xr:uid="{03E0F83B-3B8E-422F-BF23-0EF9E881E18F}"/>
    <cellStyle name="Total 18 2 2 4 3 2" xfId="21751" xr:uid="{F7B97CF5-0815-4616-93C2-E7B3133E2CA2}"/>
    <cellStyle name="Total 18 2 2 4 4" xfId="15830" xr:uid="{6E9442A5-FAA8-4255-B81B-B4A6A7D6823B}"/>
    <cellStyle name="Total 18 2 2 4 4 2" xfId="20799" xr:uid="{C44AE060-78F5-496A-AB58-982B6FED1163}"/>
    <cellStyle name="Total 18 2 2 4 5" xfId="16704" xr:uid="{2BADB038-94C5-464D-833A-BFD923456B84}"/>
    <cellStyle name="Total 18 2 2 4 5 2" xfId="30052" xr:uid="{88788E22-5E51-45DD-BF53-4A6385D0CDAA}"/>
    <cellStyle name="Total 18 2 2 4 6" xfId="17569" xr:uid="{782EFC16-DA47-4201-997D-98343E25F275}"/>
    <cellStyle name="Total 18 2 2 4 6 2" xfId="28432" xr:uid="{7F6A92D3-CFC3-458C-8044-698E821885A3}"/>
    <cellStyle name="Total 18 2 2 4 7" xfId="18345" xr:uid="{AD6D514E-3430-429B-9163-84684DCA8336}"/>
    <cellStyle name="Total 18 2 2 4 7 2" xfId="27151" xr:uid="{4BF36810-5006-4EC7-9B37-69257DE978C0}"/>
    <cellStyle name="Total 18 2 2 4 8" xfId="19102" xr:uid="{E4179392-234B-4994-BB6B-07E4D44FD7D6}"/>
    <cellStyle name="Total 18 2 2 4 8 2" xfId="19548" xr:uid="{4E055C99-AA4D-4A63-9CB7-B9FC1F3D9CCE}"/>
    <cellStyle name="Total 18 2 2 4 9" xfId="25443" xr:uid="{1A701ECF-11CF-471A-806C-1337B0DB27C1}"/>
    <cellStyle name="Total 18 2 2 5" xfId="12215" xr:uid="{69C2D17A-239E-4D55-ADD4-37AAB2A776BA}"/>
    <cellStyle name="Total 18 2 2 5 2" xfId="27709" xr:uid="{50FE80AE-D725-4DE6-96FF-001621018969}"/>
    <cellStyle name="Total 18 2 2 6" xfId="10540" xr:uid="{8F618C90-0A72-4AB3-946D-A1DE848A03DC}"/>
    <cellStyle name="Total 18 2 2 6 2" xfId="29701" xr:uid="{813B7AD4-38C5-491D-92EF-5F12590EDF09}"/>
    <cellStyle name="Total 18 2 2 7" xfId="12861" xr:uid="{9C1B6ABA-D760-4E70-A6CF-A31F3380C481}"/>
    <cellStyle name="Total 18 2 2 7 2" xfId="23767" xr:uid="{66A0C2F6-2345-4A35-8C43-2F963065AD14}"/>
    <cellStyle name="Total 18 2 2 8" xfId="10013" xr:uid="{69812171-F4C9-460C-AC2A-226A9A93EAE5}"/>
    <cellStyle name="Total 18 2 2 8 2" xfId="26004" xr:uid="{A76D8FA2-1E51-4D5A-B3A4-1D34137D0D2A}"/>
    <cellStyle name="Total 18 2 2 9" xfId="13121" xr:uid="{308E47E3-80BD-40C7-AB93-DA066681FFAB}"/>
    <cellStyle name="Total 18 2 2 9 2" xfId="23507" xr:uid="{D395CD18-B055-4A4F-A3F5-50B7A423AAA9}"/>
    <cellStyle name="Total 18 2 3" xfId="7131" xr:uid="{D2FCF569-5F8C-4E8D-A718-F6076197A4B6}"/>
    <cellStyle name="Total 18 2 3 10" xfId="17289" xr:uid="{9EA37A1B-595E-4DF6-B4FB-19FEBDFF3B2C}"/>
    <cellStyle name="Total 18 2 3 10 2" xfId="26579" xr:uid="{35E027AF-D58D-4A34-A489-F62FE7DDB847}"/>
    <cellStyle name="Total 18 2 3 11" xfId="29221" xr:uid="{61007C07-FCF2-4501-917C-9683D3B9C5F8}"/>
    <cellStyle name="Total 18 2 3 2" xfId="8767" xr:uid="{FF2E26EB-23B8-4DD0-A3BC-42BA7A07E486}"/>
    <cellStyle name="Total 18 2 3 2 2" xfId="13427" xr:uid="{2ACB94C4-E0EE-4B2D-A3F4-7623D1F2D991}"/>
    <cellStyle name="Total 18 2 3 2 2 2" xfId="23201" xr:uid="{184DA659-6C52-48BA-8C05-43BCEC99C207}"/>
    <cellStyle name="Total 18 2 3 2 3" xfId="14433" xr:uid="{8B86087E-AF93-47EE-8B37-123BDF97BB3B}"/>
    <cellStyle name="Total 18 2 3 2 3 2" xfId="22195" xr:uid="{607A1019-3DE1-4C57-9854-DDD24D6CC321}"/>
    <cellStyle name="Total 18 2 3 2 4" xfId="15391" xr:uid="{F4C93A4D-DEA8-4CE2-B8DE-B4EF233745B5}"/>
    <cellStyle name="Total 18 2 3 2 4 2" xfId="21238" xr:uid="{1D6B6425-DC7A-41B1-84AC-72F054F5E730}"/>
    <cellStyle name="Total 18 2 3 2 5" xfId="16317" xr:uid="{D13127D9-8CCD-407C-90C5-F1F144076A40}"/>
    <cellStyle name="Total 18 2 3 2 5 2" xfId="20312" xr:uid="{DC11F495-AC65-487B-9DC1-12D9929A1659}"/>
    <cellStyle name="Total 18 2 3 2 6" xfId="17188" xr:uid="{C8953496-1E40-4BE3-98F5-FB3100A95E0F}"/>
    <cellStyle name="Total 18 2 3 2 6 2" xfId="28782" xr:uid="{FA0897D0-D82A-453B-AAD1-387CDE0B87D7}"/>
    <cellStyle name="Total 18 2 3 2 7" xfId="18035" xr:uid="{FF644BDE-C123-47CC-B572-C5023D75C677}"/>
    <cellStyle name="Total 18 2 3 2 7 2" xfId="25177" xr:uid="{0454EAFB-F4BD-42CC-BB00-72980D4B0EAC}"/>
    <cellStyle name="Total 18 2 3 2 8" xfId="18802" xr:uid="{BF6113D0-833E-4080-9A9E-DB0228644836}"/>
    <cellStyle name="Total 18 2 3 2 8 2" xfId="19839" xr:uid="{97490CDE-0EF8-441A-A4BC-CDA98D049AA0}"/>
    <cellStyle name="Total 18 2 3 2 9" xfId="24737" xr:uid="{05AF1CA5-15BB-435B-9639-555D4317B5D9}"/>
    <cellStyle name="Total 18 2 3 3" xfId="9628" xr:uid="{E263DFFB-23B8-456D-A345-FAED11C34BA6}"/>
    <cellStyle name="Total 18 2 3 3 2" xfId="14033" xr:uid="{9BE44D54-0F36-484C-A1B6-A6215AEAEA9A}"/>
    <cellStyle name="Total 18 2 3 3 2 2" xfId="22595" xr:uid="{EF14050A-6D38-45A5-8599-E80E0A8FF42F}"/>
    <cellStyle name="Total 18 2 3 3 3" xfId="14993" xr:uid="{27898C4D-DCE0-4A93-854F-6194842A2816}"/>
    <cellStyle name="Total 18 2 3 3 3 2" xfId="21636" xr:uid="{61EFF258-C91D-4E49-AA1E-27451DB35DE3}"/>
    <cellStyle name="Total 18 2 3 3 4" xfId="15945" xr:uid="{AD69E6F6-AD1B-42B5-862E-210716865F2A}"/>
    <cellStyle name="Total 18 2 3 3 4 2" xfId="20684" xr:uid="{2F77835D-9A70-4EA7-BBE2-3955C73B5CC0}"/>
    <cellStyle name="Total 18 2 3 3 5" xfId="16819" xr:uid="{8C08157B-765A-4CFB-B8D8-D23AF055935A}"/>
    <cellStyle name="Total 18 2 3 3 5 2" xfId="28722" xr:uid="{53F46FBB-5179-4359-89EE-081A9791F211}"/>
    <cellStyle name="Total 18 2 3 3 6" xfId="17684" xr:uid="{F8DB9839-70FF-4268-B242-33B119EFC561}"/>
    <cellStyle name="Total 18 2 3 3 6 2" xfId="28360" xr:uid="{9C460769-3F77-476E-A164-E8C31092F3DE}"/>
    <cellStyle name="Total 18 2 3 3 7" xfId="18460" xr:uid="{EF45C1A6-E617-4A93-BC2F-9199FB8FC501}"/>
    <cellStyle name="Total 18 2 3 3 7 2" xfId="28512" xr:uid="{427B758A-2F2B-42FD-BA28-943CD8488458}"/>
    <cellStyle name="Total 18 2 3 3 8" xfId="19217" xr:uid="{6F1532ED-31CB-4908-9D53-FB0106F14767}"/>
    <cellStyle name="Total 18 2 3 3 8 2" xfId="19436" xr:uid="{5B860202-0190-4934-91A3-8DDB1193FDA5}"/>
    <cellStyle name="Total 18 2 3 3 9" xfId="26264" xr:uid="{4FEBE4C5-144A-4D3E-92BE-93CE26EA21D2}"/>
    <cellStyle name="Total 18 2 3 4" xfId="12398" xr:uid="{FD07D1FB-7159-43E2-82C4-9793BCA2A77B}"/>
    <cellStyle name="Total 18 2 3 4 2" xfId="24229" xr:uid="{2E7D27EC-32B0-4937-A0FF-19B0501B82FF}"/>
    <cellStyle name="Total 18 2 3 5" xfId="10371" xr:uid="{D875F58D-539B-44DD-A76C-30A300BE1345}"/>
    <cellStyle name="Total 18 2 3 5 2" xfId="29621" xr:uid="{2BC17C52-8676-4F06-BA1B-705F35540F4C}"/>
    <cellStyle name="Total 18 2 3 6" xfId="13597" xr:uid="{47CBAEA5-B5EC-4604-A3A2-6A4195522DE5}"/>
    <cellStyle name="Total 18 2 3 6 2" xfId="23031" xr:uid="{2391DD86-C1FF-4B4C-A0A7-4722786C8835}"/>
    <cellStyle name="Total 18 2 3 7" xfId="14573" xr:uid="{A71E8A67-63CE-4F86-BB59-F764F57E4DDC}"/>
    <cellStyle name="Total 18 2 3 7 2" xfId="22055" xr:uid="{28D972FF-7FA5-4991-9A08-35987A8A9DD4}"/>
    <cellStyle name="Total 18 2 3 8" xfId="15525" xr:uid="{2F936CAA-782E-4109-88E2-085BDF89CDF2}"/>
    <cellStyle name="Total 18 2 3 8 2" xfId="21104" xr:uid="{B2207296-EF3B-4681-AB58-43968FD9F7BB}"/>
    <cellStyle name="Total 18 2 3 9" xfId="16420" xr:uid="{36D24FC2-4264-4C16-8D57-F00DE188DD6E}"/>
    <cellStyle name="Total 18 2 3 9 2" xfId="20209" xr:uid="{ECA8CE2C-CE3D-4657-988B-4F4EACA9F617}"/>
    <cellStyle name="Total 18 2 4" xfId="7968" xr:uid="{01CE328B-35BC-4A38-9702-296C24C08798}"/>
    <cellStyle name="Total 18 2 4 2" xfId="12938" xr:uid="{45B412FD-BC0F-439E-BB68-9A0082C20186}"/>
    <cellStyle name="Total 18 2 4 2 2" xfId="23690" xr:uid="{B95FED79-2408-4A5E-BEBA-F7EDA82230B6}"/>
    <cellStyle name="Total 18 2 4 3" xfId="9944" xr:uid="{489116C9-A25A-493E-89BF-048B7900B62A}"/>
    <cellStyle name="Total 18 2 4 3 2" xfId="25830" xr:uid="{78187C5F-F052-4269-BDA4-5DB5EA4F29B1}"/>
    <cellStyle name="Total 18 2 4 4" xfId="12338" xr:uid="{81E43B72-167C-4FDA-A9BD-9FAA2024D5C0}"/>
    <cellStyle name="Total 18 2 4 4 2" xfId="24289" xr:uid="{89104BFE-31A8-477A-AC05-12835AC0AD6A}"/>
    <cellStyle name="Total 18 2 4 5" xfId="10429" xr:uid="{DE0B9475-83DD-4E47-93AB-502C6914F740}"/>
    <cellStyle name="Total 18 2 4 5 2" xfId="26969" xr:uid="{DFEA9717-4A0C-4820-8088-7A386570F79E}"/>
    <cellStyle name="Total 18 2 4 6" xfId="12571" xr:uid="{2D85E9F1-D854-4F0E-99B5-DBC6DAAF7F69}"/>
    <cellStyle name="Total 18 2 4 6 2" xfId="24056" xr:uid="{084C2DF1-37C3-4945-920B-5F078EE0D29D}"/>
    <cellStyle name="Total 18 2 4 7" xfId="10228" xr:uid="{3CB702F6-08E5-4BB2-A886-AC543C68C9C8}"/>
    <cellStyle name="Total 18 2 4 7 2" xfId="24469" xr:uid="{83E5C828-827B-45E5-A64E-69E7CF46C608}"/>
    <cellStyle name="Total 18 2 4 8" xfId="11711" xr:uid="{E2368D68-3D66-432D-BF3D-6C24B70DEA5B}"/>
    <cellStyle name="Total 18 2 4 8 2" xfId="27461" xr:uid="{FA2BCF5D-AFBB-4822-934D-9C144F07522E}"/>
    <cellStyle name="Total 18 2 4 9" xfId="24776" xr:uid="{40D7FBE6-77D3-4286-A84E-C66F0DB307EB}"/>
    <cellStyle name="Total 18 2 5" xfId="9400" xr:uid="{FD7E4C59-D2AC-44CB-AE6F-09EA51D06C37}"/>
    <cellStyle name="Total 18 2 5 2" xfId="13805" xr:uid="{E4096493-3AB3-4317-8C5E-855B337B634A}"/>
    <cellStyle name="Total 18 2 5 2 2" xfId="22823" xr:uid="{13487D34-E518-49D0-9E1B-14DACA080DB3}"/>
    <cellStyle name="Total 18 2 5 3" xfId="14765" xr:uid="{B8558E87-8EA1-4B2B-8AB8-E1C7F65A117B}"/>
    <cellStyle name="Total 18 2 5 3 2" xfId="21864" xr:uid="{D05C66F0-47CC-47D4-96FB-2CCD5A5BC3D8}"/>
    <cellStyle name="Total 18 2 5 4" xfId="15717" xr:uid="{CD15A0E9-BD36-49EF-9203-DBD79F9329B7}"/>
    <cellStyle name="Total 18 2 5 4 2" xfId="20912" xr:uid="{0E4810CE-CA7B-46BA-9C9A-55D4F553D963}"/>
    <cellStyle name="Total 18 2 5 5" xfId="16591" xr:uid="{CD467ABC-25C6-469E-8629-245697111F87}"/>
    <cellStyle name="Total 18 2 5 5 2" xfId="28089" xr:uid="{31CF3D1D-3468-47F2-BC2A-2B68A5F097EB}"/>
    <cellStyle name="Total 18 2 5 6" xfId="17456" xr:uid="{5F365623-9145-4F97-9C9E-7031EB93CFD0}"/>
    <cellStyle name="Total 18 2 5 6 2" xfId="26023" xr:uid="{6A3C9546-0230-4050-8194-6B814CDEE7D9}"/>
    <cellStyle name="Total 18 2 5 7" xfId="18232" xr:uid="{383DD0B9-00E2-474B-BF61-D69ACB9334A3}"/>
    <cellStyle name="Total 18 2 5 7 2" xfId="27605" xr:uid="{65B9E2F2-1FEB-46A1-A6DD-1103083B6D45}"/>
    <cellStyle name="Total 18 2 5 8" xfId="18989" xr:uid="{99D23D43-F59C-4799-A5C1-88E38FFA2EC1}"/>
    <cellStyle name="Total 18 2 5 8 2" xfId="19658" xr:uid="{A61BD3E4-3710-4FCF-9425-0C031F69A003}"/>
    <cellStyle name="Total 18 2 5 9" xfId="25887" xr:uid="{B0B27AE3-6A0A-4ABF-8C8F-939926B669E8}"/>
    <cellStyle name="Total 18 2 6" xfId="11864" xr:uid="{99186EA4-E5F5-41B2-B202-4D278E300E5B}"/>
    <cellStyle name="Total 18 2 6 2" xfId="27056" xr:uid="{AC7AA994-6B3B-41CF-8058-74F19263D02F}"/>
    <cellStyle name="Total 18 2 7" xfId="10843" xr:uid="{C70F1004-DB7C-4A65-BEF4-AE7D0F8E9E87}"/>
    <cellStyle name="Total 18 2 7 2" xfId="25218" xr:uid="{30C8CCAD-7158-498F-B508-D0B2B7895D16}"/>
    <cellStyle name="Total 18 2 8" xfId="11475" xr:uid="{EE01A20F-B118-4DEE-AF55-9C7CB3C2625C}"/>
    <cellStyle name="Total 18 2 8 2" xfId="27223" xr:uid="{4F4C4589-A830-46B4-8315-41167B4AF3D9}"/>
    <cellStyle name="Total 18 2 9" xfId="11154" xr:uid="{A0F15477-9BDA-498D-A5A3-D10390F3742D}"/>
    <cellStyle name="Total 18 2 9 2" xfId="28930" xr:uid="{A454AFA5-28E5-4860-B798-BF2324B320BB}"/>
    <cellStyle name="Total 18 3" xfId="6864" xr:uid="{40AD3789-C8A6-47C4-9390-980B5259D414}"/>
    <cellStyle name="Total 18 3 10" xfId="16248" xr:uid="{811CE9CB-2560-4A59-9017-3BBB2CC51019}"/>
    <cellStyle name="Total 18 3 10 2" xfId="20381" xr:uid="{218F84FC-6742-43BC-8280-2ACE1E3A298E}"/>
    <cellStyle name="Total 18 3 11" xfId="17120" xr:uid="{57A881FB-30AC-44C3-BFFC-9CA70095B44B}"/>
    <cellStyle name="Total 18 3 11 2" xfId="28187" xr:uid="{475F542B-1F4A-4620-9F1B-345035A3034F}"/>
    <cellStyle name="Total 18 3 12" xfId="26398" xr:uid="{9F37A006-B3CE-4417-8E71-0942DC88BF24}"/>
    <cellStyle name="Total 18 3 2" xfId="7668" xr:uid="{C668127E-D051-4CDB-87CF-9A5BEE1B4CEF}"/>
    <cellStyle name="Total 18 3 2 10" xfId="10866" xr:uid="{BC422E21-FADA-461C-8CD0-01A2935C84DB}"/>
    <cellStyle name="Total 18 3 2 10 2" xfId="28848" xr:uid="{250D5C6B-1789-44B5-B7EC-B7D7DF16AE02}"/>
    <cellStyle name="Total 18 3 2 11" xfId="25946" xr:uid="{2FEBA21D-706D-40FD-9141-CB74E33B89E0}"/>
    <cellStyle name="Total 18 3 2 2" xfId="9304" xr:uid="{BBD4A29E-0433-4C33-AEA5-36EEED45E8B9}"/>
    <cellStyle name="Total 18 3 2 2 2" xfId="13726" xr:uid="{DD585FC0-2927-40ED-A3B6-DEA01CCB9F93}"/>
    <cellStyle name="Total 18 3 2 2 2 2" xfId="22902" xr:uid="{91634322-8155-4E27-BFEA-1C1E8FF1CEF2}"/>
    <cellStyle name="Total 18 3 2 2 3" xfId="14688" xr:uid="{DCE25941-A2D6-4195-B033-CEDD2E733821}"/>
    <cellStyle name="Total 18 3 2 2 3 2" xfId="21941" xr:uid="{396009A1-0347-492D-9581-57EA100042D2}"/>
    <cellStyle name="Total 18 3 2 2 4" xfId="15640" xr:uid="{9E77D842-7679-47D7-A23B-81B5E8E191F8}"/>
    <cellStyle name="Total 18 3 2 2 4 2" xfId="20989" xr:uid="{3DB4ACA7-C516-416F-974A-323253FDDD35}"/>
    <cellStyle name="Total 18 3 2 2 5" xfId="16518" xr:uid="{CEACA977-0DE0-4DD8-AE6D-AF5A6BBED98F}"/>
    <cellStyle name="Total 18 3 2 2 5 2" xfId="26009" xr:uid="{EB37960B-94A2-4F6C-89EE-DD431D6131E7}"/>
    <cellStyle name="Total 18 3 2 2 6" xfId="17383" xr:uid="{13289E4E-3654-431F-9E1D-072074C44972}"/>
    <cellStyle name="Total 18 3 2 2 6 2" xfId="27700" xr:uid="{A00FCF1B-7EA4-4AC5-B0AC-311BDBF00910}"/>
    <cellStyle name="Total 18 3 2 2 7" xfId="18159" xr:uid="{E7BDAD3B-A45E-4A58-A321-A422E1DD9764}"/>
    <cellStyle name="Total 18 3 2 2 7 2" xfId="30256" xr:uid="{4B0D68E2-654D-4E13-A8A0-1AE73AA8FFEF}"/>
    <cellStyle name="Total 18 3 2 2 8" xfId="18916" xr:uid="{528824F8-A74A-4A15-B97B-31DF1FA79690}"/>
    <cellStyle name="Total 18 3 2 2 8 2" xfId="19729" xr:uid="{33F7DEE0-3EB3-424E-B05A-957907661D18}"/>
    <cellStyle name="Total 18 3 2 2 9" xfId="24668" xr:uid="{A6712D9B-60B1-4A0D-A2CC-9F87E8C2EA6E}"/>
    <cellStyle name="Total 18 3 2 3" xfId="9742" xr:uid="{6572A274-1A06-40F5-8887-4990F0942916}"/>
    <cellStyle name="Total 18 3 2 3 2" xfId="14147" xr:uid="{3A8BA8D2-CDFD-4F9D-80C6-466AEBC567E4}"/>
    <cellStyle name="Total 18 3 2 3 2 2" xfId="22481" xr:uid="{4C1E5F01-50B7-4872-9A3A-0BE2A3D13E06}"/>
    <cellStyle name="Total 18 3 2 3 3" xfId="15107" xr:uid="{F305AE91-CBA1-4327-9737-F8EBF2A3E747}"/>
    <cellStyle name="Total 18 3 2 3 3 2" xfId="21522" xr:uid="{F1E0521F-66B1-4C5A-A3B2-42E77EC7A658}"/>
    <cellStyle name="Total 18 3 2 3 4" xfId="16059" xr:uid="{15EAC651-9142-4135-B869-69899CDA9DFA}"/>
    <cellStyle name="Total 18 3 2 3 4 2" xfId="20570" xr:uid="{535D6D8B-2CCA-42A4-9A4D-5E541330FB42}"/>
    <cellStyle name="Total 18 3 2 3 5" xfId="16933" xr:uid="{3145BC9F-94C8-4FC8-903A-650939196C51}"/>
    <cellStyle name="Total 18 3 2 3 5 2" xfId="27121" xr:uid="{70237645-3E54-47D0-A914-08FF4DA65FA4}"/>
    <cellStyle name="Total 18 3 2 3 6" xfId="17798" xr:uid="{A648DBBC-E6DF-4ECE-A6FD-1A46A1A63247}"/>
    <cellStyle name="Total 18 3 2 3 6 2" xfId="28852" xr:uid="{60CADD14-EDB6-40F2-914D-9517048CC530}"/>
    <cellStyle name="Total 18 3 2 3 7" xfId="18574" xr:uid="{0F8BDDE7-682A-42A9-B18C-EDF0BFE7859C}"/>
    <cellStyle name="Total 18 3 2 3 7 2" xfId="20057" xr:uid="{A7070B1A-E64D-47CF-B859-2D2E75B9C189}"/>
    <cellStyle name="Total 18 3 2 3 8" xfId="19331" xr:uid="{641D5FB0-C3C8-4DCC-8AA7-4B61C42E650B}"/>
    <cellStyle name="Total 18 3 2 3 8 2" xfId="30354" xr:uid="{AD90AC6D-077F-49F3-AE59-5FBB81554B67}"/>
    <cellStyle name="Total 18 3 2 3 9" xfId="25406" xr:uid="{C317490B-AD47-4516-82F9-7553913497A8}"/>
    <cellStyle name="Total 18 3 2 4" xfId="12712" xr:uid="{2900598C-D280-4AE4-9D43-8BA9D8D7443E}"/>
    <cellStyle name="Total 18 3 2 4 2" xfId="23915" xr:uid="{DC5F122A-D3ED-4D46-8668-F1F4B4867A26}"/>
    <cellStyle name="Total 18 3 2 5" xfId="13011" xr:uid="{F1669954-6D9A-4308-A972-232D60BA5947}"/>
    <cellStyle name="Total 18 3 2 5 2" xfId="23617" xr:uid="{D6D40968-1631-4BC4-A86C-1B6E693B3DD2}"/>
    <cellStyle name="Total 18 3 2 6" xfId="9885" xr:uid="{2C8F60A1-249D-4D32-9C2C-766467711D85}"/>
    <cellStyle name="Total 18 3 2 6 2" xfId="24588" xr:uid="{703B8B8B-6A24-4A37-86BC-73E7356CB12C}"/>
    <cellStyle name="Total 18 3 2 7" xfId="13142" xr:uid="{46844204-B3A0-4F36-B352-2C82871A2883}"/>
    <cellStyle name="Total 18 3 2 7 2" xfId="23486" xr:uid="{923977C2-584F-4333-BC4A-546815EF839E}"/>
    <cellStyle name="Total 18 3 2 8" xfId="9789" xr:uid="{B0254963-9BBF-4436-B8C1-5E5AD83EFBCE}"/>
    <cellStyle name="Total 18 3 2 8 2" xfId="26237" xr:uid="{C73B2053-3242-442A-B146-FC8E3C087740}"/>
    <cellStyle name="Total 18 3 2 9" xfId="11839" xr:uid="{799707CA-7F7B-4E0B-88D5-811C8BF33111}"/>
    <cellStyle name="Total 18 3 2 9 2" xfId="26523" xr:uid="{6F461052-26A4-4E42-85CD-3F06032226EF}"/>
    <cellStyle name="Total 18 3 3" xfId="8501" xr:uid="{7F9A9C3B-FB2D-477D-9C86-2D4869C98F4A}"/>
    <cellStyle name="Total 18 3 3 2" xfId="13243" xr:uid="{E71174D5-9F95-46CB-A5F6-F4EE09A9E510}"/>
    <cellStyle name="Total 18 3 3 2 2" xfId="23385" xr:uid="{9988F2D0-77A8-40E2-99C9-8723C2505C9F}"/>
    <cellStyle name="Total 18 3 3 3" xfId="14263" xr:uid="{A003A433-4A10-41BD-B6D1-86900952EB04}"/>
    <cellStyle name="Total 18 3 3 3 2" xfId="22365" xr:uid="{F9E261D3-A7C7-43CB-92A1-7FFA94854FD5}"/>
    <cellStyle name="Total 18 3 3 4" xfId="15223" xr:uid="{7B2D3503-EFB5-495C-9D74-2072D699F245}"/>
    <cellStyle name="Total 18 3 3 4 2" xfId="21406" xr:uid="{5AB3428A-49C7-4830-8CD4-6BED540F0F05}"/>
    <cellStyle name="Total 18 3 3 5" xfId="16172" xr:uid="{03850974-6069-43B2-B399-3F9CCE132B4C}"/>
    <cellStyle name="Total 18 3 3 5 2" xfId="20457" xr:uid="{D74C9F28-57F8-40E1-8C03-2601DA0C2F75}"/>
    <cellStyle name="Total 18 3 3 6" xfId="17045" xr:uid="{203700EA-53BA-469A-8EB2-7E25AFA1DB11}"/>
    <cellStyle name="Total 18 3 3 6 2" xfId="27944" xr:uid="{224A8635-35E0-4D18-937A-D8C837D8550C}"/>
    <cellStyle name="Total 18 3 3 7" xfId="17910" xr:uid="{F5807208-6B06-44BB-A2A0-0CDDFCA2FBCA}"/>
    <cellStyle name="Total 18 3 3 7 2" xfId="27468" xr:uid="{45FCC226-350E-4399-83F4-2879A14AEE8D}"/>
    <cellStyle name="Total 18 3 3 8" xfId="18686" xr:uid="{CDB34639-481C-49B4-98BB-FC1A87CF0CD1}"/>
    <cellStyle name="Total 18 3 3 8 2" xfId="19950" xr:uid="{A1CAB8C0-E0AA-4A6C-B138-652E1F1522E9}"/>
    <cellStyle name="Total 18 3 3 9" xfId="25915" xr:uid="{E6BAFF5C-BE00-4D82-B889-75B546C44118}"/>
    <cellStyle name="Total 18 3 4" xfId="9512" xr:uid="{FBD2973B-3A1D-4BAA-A74D-BD54E1DF74C9}"/>
    <cellStyle name="Total 18 3 4 2" xfId="13917" xr:uid="{2B27806E-8151-4AF3-91B9-F46F9ACDC542}"/>
    <cellStyle name="Total 18 3 4 2 2" xfId="22711" xr:uid="{A80D90DD-EE5B-4537-BA1B-6901E9935434}"/>
    <cellStyle name="Total 18 3 4 3" xfId="14877" xr:uid="{FB54997B-7992-4456-8408-12EAC1A526BE}"/>
    <cellStyle name="Total 18 3 4 3 2" xfId="21752" xr:uid="{809E946B-9A15-46D6-9CD4-1C08749D32C1}"/>
    <cellStyle name="Total 18 3 4 4" xfId="15829" xr:uid="{4925F4C0-2C2D-4C7E-9910-DD7855838C72}"/>
    <cellStyle name="Total 18 3 4 4 2" xfId="20800" xr:uid="{B1B04DB4-F7AC-4B3D-A906-3B0ABD596BC0}"/>
    <cellStyle name="Total 18 3 4 5" xfId="16703" xr:uid="{0405329D-59B0-4644-B4AA-78655914D77A}"/>
    <cellStyle name="Total 18 3 4 5 2" xfId="26433" xr:uid="{BB2223C4-1284-41EB-9F73-020654FAA7AA}"/>
    <cellStyle name="Total 18 3 4 6" xfId="17568" xr:uid="{9A529014-36BA-4EEC-A7A5-4EF7DFCDA856}"/>
    <cellStyle name="Total 18 3 4 6 2" xfId="28785" xr:uid="{390BEB42-3481-433E-8D24-818D873DFD54}"/>
    <cellStyle name="Total 18 3 4 7" xfId="18344" xr:uid="{D2FCBEB5-6AC8-49A6-95E3-3EF779661A4A}"/>
    <cellStyle name="Total 18 3 4 7 2" xfId="25996" xr:uid="{FC71FA98-B919-47B3-89EE-65D1C326CC7E}"/>
    <cellStyle name="Total 18 3 4 8" xfId="19101" xr:uid="{8AE6E78A-B099-43B1-9788-7DD3F62F0D24}"/>
    <cellStyle name="Total 18 3 4 8 2" xfId="19549" xr:uid="{17B76AE0-842E-4796-A9EA-59A3812D10F8}"/>
    <cellStyle name="Total 18 3 4 9" xfId="26281" xr:uid="{16F9BA10-D20F-4564-A214-1920081D95EC}"/>
    <cellStyle name="Total 18 3 5" xfId="12214" xr:uid="{7B7F6FE0-42A1-4214-8C20-C335DC5727A1}"/>
    <cellStyle name="Total 18 3 5 2" xfId="26829" xr:uid="{C12E5DA9-38A7-42D1-9F4D-B3E24A8686F3}"/>
    <cellStyle name="Total 18 3 6" xfId="10541" xr:uid="{483A02ED-E8C9-4869-9CE5-8AB5E44DAE80}"/>
    <cellStyle name="Total 18 3 6 2" xfId="29375" xr:uid="{2FB32409-6A55-40DE-A8AC-147B569C9014}"/>
    <cellStyle name="Total 18 3 7" xfId="13350" xr:uid="{78F11F7D-181E-4B3E-8F2A-731B4E539FAE}"/>
    <cellStyle name="Total 18 3 7 2" xfId="23278" xr:uid="{AA1CCCEB-7E6D-42D0-8673-2A625FD4F2B6}"/>
    <cellStyle name="Total 18 3 8" xfId="14359" xr:uid="{DA61E365-0B2D-4FD9-A156-CE50C3F3E9D5}"/>
    <cellStyle name="Total 18 3 8 2" xfId="22269" xr:uid="{3F3A9D02-EA31-4F94-BC91-0E9F342988B5}"/>
    <cellStyle name="Total 18 3 9" xfId="15317" xr:uid="{7E350CC8-A74D-458C-A2AA-714123CA6AB4}"/>
    <cellStyle name="Total 18 3 9 2" xfId="21312" xr:uid="{8B0A97DC-C611-4D1A-B038-3C501615A662}"/>
    <cellStyle name="Total 18 4" xfId="7130" xr:uid="{0AD4FC90-D8B4-464C-8885-7A944184944C}"/>
    <cellStyle name="Total 18 4 10" xfId="15539" xr:uid="{3F0B4134-ABEE-49AA-A971-9DF51D05272A}"/>
    <cellStyle name="Total 18 4 10 2" xfId="21090" xr:uid="{06B4E43A-10AA-4ECF-B525-C6171C907634}"/>
    <cellStyle name="Total 18 4 11" xfId="29548" xr:uid="{7B0FC8D3-B3D1-4450-A60B-96E2535BA17D}"/>
    <cellStyle name="Total 18 4 2" xfId="8766" xr:uid="{CD5A75B3-97C4-4DDB-91E5-D41369A2CD32}"/>
    <cellStyle name="Total 18 4 2 2" xfId="13426" xr:uid="{C933DA23-F0B6-41DE-8900-63EC00443648}"/>
    <cellStyle name="Total 18 4 2 2 2" xfId="23202" xr:uid="{46133513-7546-4838-8F46-A0058EE8C84D}"/>
    <cellStyle name="Total 18 4 2 3" xfId="14432" xr:uid="{2D207F08-8752-4C9F-9E0F-08ACC1086722}"/>
    <cellStyle name="Total 18 4 2 3 2" xfId="22196" xr:uid="{418BA05A-DC63-4131-B6AF-9FB07DBB664B}"/>
    <cellStyle name="Total 18 4 2 4" xfId="15390" xr:uid="{4DBF7CC2-9E60-49D9-988D-6F8E516CD50E}"/>
    <cellStyle name="Total 18 4 2 4 2" xfId="21239" xr:uid="{1F081634-EAEB-4242-B027-C8D66E53B3B3}"/>
    <cellStyle name="Total 18 4 2 5" xfId="16316" xr:uid="{A4B14310-CF82-4BCC-BE6B-E8D36F5527BD}"/>
    <cellStyle name="Total 18 4 2 5 2" xfId="20313" xr:uid="{D764B0D8-C402-4831-BB53-7CC4903CDCA7}"/>
    <cellStyle name="Total 18 4 2 6" xfId="17187" xr:uid="{A8D8013F-3381-456D-8D7C-B335595E14F8}"/>
    <cellStyle name="Total 18 4 2 6 2" xfId="29129" xr:uid="{DFA3FE7C-C773-4B89-9B89-4A971A0B38B6}"/>
    <cellStyle name="Total 18 4 2 7" xfId="18034" xr:uid="{7B9A1F3D-E925-4E31-B70A-8C005A948E3D}"/>
    <cellStyle name="Total 18 4 2 7 2" xfId="28931" xr:uid="{2D01F09C-140A-49B4-9A72-D71015392F38}"/>
    <cellStyle name="Total 18 4 2 8" xfId="18801" xr:uid="{CB463FFF-EC58-4ADE-AB01-9E831C6DBDDD}"/>
    <cellStyle name="Total 18 4 2 8 2" xfId="19840" xr:uid="{70B4DDC6-849C-4AC6-B2B6-075D24231D1E}"/>
    <cellStyle name="Total 18 4 2 9" xfId="24738" xr:uid="{1E8F23FC-05BF-4FA0-B382-4E2B411D1044}"/>
    <cellStyle name="Total 18 4 3" xfId="9627" xr:uid="{10055160-FEB3-4C20-A567-C94424D1FBB2}"/>
    <cellStyle name="Total 18 4 3 2" xfId="14032" xr:uid="{8E1B945C-CA52-4C4A-A3A3-2CA801C3A868}"/>
    <cellStyle name="Total 18 4 3 2 2" xfId="22596" xr:uid="{50C7CF31-719C-4D85-9F9F-626B88412400}"/>
    <cellStyle name="Total 18 4 3 3" xfId="14992" xr:uid="{438135DE-DBD9-4D32-B565-9C8ED35EB3E4}"/>
    <cellStyle name="Total 18 4 3 3 2" xfId="21637" xr:uid="{705062F7-F853-4A81-87F2-3646B7FDC8EF}"/>
    <cellStyle name="Total 18 4 3 4" xfId="15944" xr:uid="{C417E493-ED4B-4641-B98D-C6F56D0A2EF5}"/>
    <cellStyle name="Total 18 4 3 4 2" xfId="20685" xr:uid="{26176803-3D55-4010-B7E4-5EA91BF61A17}"/>
    <cellStyle name="Total 18 4 3 5" xfId="16818" xr:uid="{9CE4A91F-C4A0-4C4F-AAF6-B96094CFD4C4}"/>
    <cellStyle name="Total 18 4 3 5 2" xfId="29071" xr:uid="{98879AF8-72A6-4C11-BA19-BF93FBFFAD35}"/>
    <cellStyle name="Total 18 4 3 6" xfId="17683" xr:uid="{EEBEC70F-53AE-47F0-9B60-655CDAC2159C}"/>
    <cellStyle name="Total 18 4 3 6 2" xfId="28713" xr:uid="{61701EC5-4C58-492D-B330-6A60A17C651C}"/>
    <cellStyle name="Total 18 4 3 7" xfId="18459" xr:uid="{D3380D9D-597D-45B6-AAF5-D3DCBD7C159C}"/>
    <cellStyle name="Total 18 4 3 7 2" xfId="28861" xr:uid="{77368D90-5B90-455A-9E6F-B616770C4299}"/>
    <cellStyle name="Total 18 4 3 8" xfId="19216" xr:uid="{4D4F8CED-AF55-4C92-BBD3-FB50105B2035}"/>
    <cellStyle name="Total 18 4 3 8 2" xfId="19437" xr:uid="{332002B4-345C-4603-8118-208ACF2BD78F}"/>
    <cellStyle name="Total 18 4 3 9" xfId="25862" xr:uid="{CADC79E1-6344-4FC6-9CAE-27DF9A227193}"/>
    <cellStyle name="Total 18 4 4" xfId="12397" xr:uid="{0FC17AFC-F8AA-44FD-AD64-B245BDDE4C1C}"/>
    <cellStyle name="Total 18 4 4 2" xfId="24230" xr:uid="{D8A4AB07-99A8-48C9-9551-2FF74E0CDB7C}"/>
    <cellStyle name="Total 18 4 5" xfId="10372" xr:uid="{E4EB183B-F208-42AF-A7B0-FE366F8D4BC3}"/>
    <cellStyle name="Total 18 4 5 2" xfId="29295" xr:uid="{35A60D76-4F0D-4445-90D0-247FFDDDD9FE}"/>
    <cellStyle name="Total 18 4 6" xfId="12578" xr:uid="{7FBDC13D-02CF-4F97-B971-EB9A65BA1DA3}"/>
    <cellStyle name="Total 18 4 6 2" xfId="24049" xr:uid="{C1881A43-0A1C-42A8-B248-E1832A9369B9}"/>
    <cellStyle name="Total 18 4 7" xfId="10222" xr:uid="{606B0AEE-342D-4313-85B9-CAFFFAAFCD80}"/>
    <cellStyle name="Total 18 4 7 2" xfId="24475" xr:uid="{882C29A2-D506-4084-85CB-E6C4B66C837F}"/>
    <cellStyle name="Total 18 4 8" xfId="13616" xr:uid="{1755649E-1FD2-4EB3-B066-58BF60247276}"/>
    <cellStyle name="Total 18 4 8 2" xfId="23012" xr:uid="{235900CB-6864-48C7-91A4-217A3F30A41B}"/>
    <cellStyle name="Total 18 4 9" xfId="14587" xr:uid="{2D0F0922-145B-4B20-82FE-06E723D52070}"/>
    <cellStyle name="Total 18 4 9 2" xfId="22041" xr:uid="{FD686CDB-4C47-41F6-B5FC-F6967DC47631}"/>
    <cellStyle name="Total 18 5" xfId="7967" xr:uid="{B55A554C-7419-4769-BE42-4803D013BAFB}"/>
    <cellStyle name="Total 18 5 2" xfId="12937" xr:uid="{FD26B135-A5A4-4145-BB79-E17EB894B4A3}"/>
    <cellStyle name="Total 18 5 2 2" xfId="23691" xr:uid="{34EBCF04-73C2-4693-A54C-C15DC94A0D30}"/>
    <cellStyle name="Total 18 5 3" xfId="9945" xr:uid="{5CA365AE-9E58-41F1-BF29-535776E1B13B}"/>
    <cellStyle name="Total 18 5 3 2" xfId="26213" xr:uid="{6E6F1DA5-0F5B-4938-BC5B-89F096FFBDA5}"/>
    <cellStyle name="Total 18 5 4" xfId="13004" xr:uid="{3403C5C7-CFEF-4A74-B216-CBA72763A332}"/>
    <cellStyle name="Total 18 5 4 2" xfId="23624" xr:uid="{0329C3F2-BD76-4443-841C-FE164B314A32}"/>
    <cellStyle name="Total 18 5 5" xfId="11954" xr:uid="{52A5934A-F4F0-49F7-BC65-403395C24EBB}"/>
    <cellStyle name="Total 18 5 5 2" xfId="27252" xr:uid="{39EBA621-1BAE-4216-8141-4439745E04A2}"/>
    <cellStyle name="Total 18 5 6" xfId="10769" xr:uid="{EFED120D-A123-4CC7-997C-58A2382F6271}"/>
    <cellStyle name="Total 18 5 6 2" xfId="26974" xr:uid="{D0CEF293-8CC0-437A-93AA-8B84E59DD008}"/>
    <cellStyle name="Total 18 5 7" xfId="11542" xr:uid="{43BBBA9E-E019-4091-9EAB-31DECAF77332}"/>
    <cellStyle name="Total 18 5 7 2" xfId="26822" xr:uid="{97D61275-DEBB-49F2-9437-186B935AEEB7}"/>
    <cellStyle name="Total 18 5 8" xfId="11107" xr:uid="{9209A377-38CC-4A48-82CC-9DCB123DF10E}"/>
    <cellStyle name="Total 18 5 8 2" xfId="25636" xr:uid="{0F3DAECB-8A09-4D14-A988-CB3FFC3E3F40}"/>
    <cellStyle name="Total 18 5 9" xfId="24777" xr:uid="{EF777200-72F0-4D5C-A36F-BE3EEBB6C57C}"/>
    <cellStyle name="Total 18 6" xfId="9399" xr:uid="{0D9D3056-FC02-42C2-A4D2-FF92D8D2714C}"/>
    <cellStyle name="Total 18 6 2" xfId="13804" xr:uid="{B38763BB-BAB3-43FA-BD7A-5C83CE6DC09E}"/>
    <cellStyle name="Total 18 6 2 2" xfId="22824" xr:uid="{37AD2B8E-C2D1-4546-8706-523DC8E0161F}"/>
    <cellStyle name="Total 18 6 3" xfId="14764" xr:uid="{AB303C7A-3BC8-4D48-95E0-CCB6977B78F0}"/>
    <cellStyle name="Total 18 6 3 2" xfId="21865" xr:uid="{A17F392E-1EED-4120-81CB-CB4BC83F5DF4}"/>
    <cellStyle name="Total 18 6 4" xfId="15716" xr:uid="{1BECD0B2-D731-45AA-9061-7A3AA5435516}"/>
    <cellStyle name="Total 18 6 4 2" xfId="20913" xr:uid="{D55B436E-475C-44F3-B307-74AC55538C4A}"/>
    <cellStyle name="Total 18 6 5" xfId="16590" xr:uid="{0BB7244B-61BC-4EA9-B91D-7DF7DD0477EE}"/>
    <cellStyle name="Total 18 6 5 2" xfId="28464" xr:uid="{D7B3646D-5B3E-4DA1-8DDF-B5008E11FC38}"/>
    <cellStyle name="Total 18 6 6" xfId="17455" xr:uid="{EC47FD7E-9851-4104-B4A7-40FE82730EAE}"/>
    <cellStyle name="Total 18 6 6 2" xfId="28079" xr:uid="{E392AD81-7DDB-4F6E-B421-2070B1E58DFD}"/>
    <cellStyle name="Total 18 6 7" xfId="18231" xr:uid="{6AF5C29F-AC87-435B-8B8B-583B983867E2}"/>
    <cellStyle name="Total 18 6 7 2" xfId="26926" xr:uid="{336B1699-0689-436E-AD9C-B2ECA06A5749}"/>
    <cellStyle name="Total 18 6 8" xfId="18988" xr:uid="{72F08747-2B16-4AB0-9063-FF052EFFAD91}"/>
    <cellStyle name="Total 18 6 8 2" xfId="19659" xr:uid="{B6D26CE2-6878-422E-AF87-CC58CBF4E21D}"/>
    <cellStyle name="Total 18 6 9" xfId="25043" xr:uid="{53815EC1-0FBB-4ED2-BC81-9C55548C0780}"/>
    <cellStyle name="Total 18 7" xfId="11863" xr:uid="{40D1BA12-3297-41D7-BDBC-899E3301D913}"/>
    <cellStyle name="Total 18 7 2" xfId="27320" xr:uid="{9F059F18-EF94-4195-A1EF-06F0D28C0EED}"/>
    <cellStyle name="Total 18 8" xfId="10844" xr:uid="{FA2D89C6-3FC4-440E-8DF2-EECEC14CE1F2}"/>
    <cellStyle name="Total 18 8 2" xfId="27893" xr:uid="{966CA27A-9EB5-4EEB-8AAE-1668B8DC585E}"/>
    <cellStyle name="Total 18 9" xfId="11474" xr:uid="{FC271F1D-9BE1-43F7-9C8B-55446F01082E}"/>
    <cellStyle name="Total 18 9 2" xfId="27257" xr:uid="{AE221B0B-9B3D-440A-A503-88C1738F4E4E}"/>
    <cellStyle name="Total 19" xfId="6239" xr:uid="{A7B34800-C25F-45AE-AE53-6D74153AA7A8}"/>
    <cellStyle name="Total 19 10" xfId="11153" xr:uid="{B801F200-A0A3-4734-8B6E-88F0D2C574AE}"/>
    <cellStyle name="Total 19 10 2" xfId="29266" xr:uid="{A0975982-1750-4C4C-876B-DCCDDE749426}"/>
    <cellStyle name="Total 19 11" xfId="12961" xr:uid="{B60E7F24-235F-4EC1-925D-3FF933B0B16D}"/>
    <cellStyle name="Total 19 11 2" xfId="23667" xr:uid="{2FED97FC-4890-424A-A499-5B5E884928CB}"/>
    <cellStyle name="Total 19 12" xfId="9922" xr:uid="{E6AF105F-AE22-4FF9-84D0-75D2F22AB479}"/>
    <cellStyle name="Total 19 12 2" xfId="26218" xr:uid="{BF52B9F5-4635-4B41-A090-D87B3FB72BC8}"/>
    <cellStyle name="Total 19 13" xfId="11773" xr:uid="{60A65CE2-0DC3-415E-ACE6-E584C5DECF11}"/>
    <cellStyle name="Total 19 13 2" xfId="28851" xr:uid="{55F0B33B-371D-4F9F-992F-C174EE7AB024}"/>
    <cellStyle name="Total 19 14" xfId="29842" xr:uid="{DF236E1F-3208-40C6-A506-43FEB9290493}"/>
    <cellStyle name="Total 19 2" xfId="6240" xr:uid="{A7B12884-F350-48A8-AEAE-B2EDCFB48429}"/>
    <cellStyle name="Total 19 2 10" xfId="11372" xr:uid="{28E1D72B-435F-4653-9E0E-21F1DFE31CB4}"/>
    <cellStyle name="Total 19 2 10 2" xfId="27202" xr:uid="{8C539AAD-A459-4C3A-B4DA-EE36B3F830A5}"/>
    <cellStyle name="Total 19 2 11" xfId="11241" xr:uid="{602F81BA-D314-4BCB-8EA3-5948962DFA39}"/>
    <cellStyle name="Total 19 2 11 2" xfId="28764" xr:uid="{4EDB7D86-0086-40D3-8DBF-DF920A68F1F5}"/>
    <cellStyle name="Total 19 2 12" xfId="11368" xr:uid="{0961B420-8B05-4EE2-A5DA-2051CF1D3EA0}"/>
    <cellStyle name="Total 19 2 12 2" xfId="25337" xr:uid="{D3B52DCA-41CE-4100-99E9-91B30D50AAC8}"/>
    <cellStyle name="Total 19 2 13" xfId="29524" xr:uid="{076AF516-7E50-4A3E-B3F6-816DFD74A044}"/>
    <cellStyle name="Total 19 2 2" xfId="6867" xr:uid="{C615A96B-A296-4FF7-9945-8592EEDD50B7}"/>
    <cellStyle name="Total 19 2 2 10" xfId="11070" xr:uid="{14E1491C-2D9E-4B61-BC53-6A5D96423A89}"/>
    <cellStyle name="Total 19 2 2 10 2" xfId="30149" xr:uid="{C5A46B93-1620-400E-90D1-92C5CCB505D5}"/>
    <cellStyle name="Total 19 2 2 11" xfId="12299" xr:uid="{FC9A1B63-D483-406A-A273-BDD1B4C142F2}"/>
    <cellStyle name="Total 19 2 2 11 2" xfId="24328" xr:uid="{FCA45457-35B3-45BE-A4B5-FAC10CE2A376}"/>
    <cellStyle name="Total 19 2 2 12" xfId="29569" xr:uid="{418D94A5-05B4-428C-8AB2-48D2CA92D6FA}"/>
    <cellStyle name="Total 19 2 2 2" xfId="7669" xr:uid="{96B18E44-105C-4F91-809F-032879C714C8}"/>
    <cellStyle name="Total 19 2 2 2 10" xfId="18053" xr:uid="{AF5AF2BC-F856-4972-BBAC-D9D170D229D9}"/>
    <cellStyle name="Total 19 2 2 2 10 2" xfId="28791" xr:uid="{E01885B1-9EEC-4D5E-862F-C19D3A599965}"/>
    <cellStyle name="Total 19 2 2 2 11" xfId="26384" xr:uid="{2B8F7D91-FCF9-4A31-BFC4-5C7D6A9FBE0D}"/>
    <cellStyle name="Total 19 2 2 2 2" xfId="9305" xr:uid="{971EEE3E-9B1F-40D5-ABDD-AC8070EF2A32}"/>
    <cellStyle name="Total 19 2 2 2 2 2" xfId="13727" xr:uid="{4FB7A480-65A6-4A05-B8F5-9A0F45F37DB6}"/>
    <cellStyle name="Total 19 2 2 2 2 2 2" xfId="22901" xr:uid="{89876CBA-D057-4775-9E7A-FCD869566F48}"/>
    <cellStyle name="Total 19 2 2 2 2 3" xfId="14689" xr:uid="{E73005C8-7F5D-4579-8A85-E2B9B0D4571E}"/>
    <cellStyle name="Total 19 2 2 2 2 3 2" xfId="21940" xr:uid="{FDA5C1D1-7CB5-4E4A-9FAB-FD3F1217C9A2}"/>
    <cellStyle name="Total 19 2 2 2 2 4" xfId="15641" xr:uid="{0CC9E6DE-1852-4CF5-A72B-9FF07761C6BF}"/>
    <cellStyle name="Total 19 2 2 2 2 4 2" xfId="20988" xr:uid="{E0BE7DE8-1B5F-4943-9E86-A11CD412C1B9}"/>
    <cellStyle name="Total 19 2 2 2 2 5" xfId="16519" xr:uid="{B0E1D6C6-200B-4FF8-AF73-0FEBE56C7326}"/>
    <cellStyle name="Total 19 2 2 2 2 5 2" xfId="25168" xr:uid="{1123A1EF-3D2E-4972-B31E-29CE55B42EBB}"/>
    <cellStyle name="Total 19 2 2 2 2 6" xfId="17384" xr:uid="{7DA41476-B437-45DD-BD0E-11903A37D1FC}"/>
    <cellStyle name="Total 19 2 2 2 2 6 2" xfId="30264" xr:uid="{0CDF093A-D37D-4A1B-A6F4-67B0E963C3EF}"/>
    <cellStyle name="Total 19 2 2 2 2 7" xfId="18160" xr:uid="{D73811C0-0B5B-4D4B-A187-ADC2016141B9}"/>
    <cellStyle name="Total 19 2 2 2 2 7 2" xfId="29987" xr:uid="{BED2F7DE-107D-4850-9A86-2EADE6637857}"/>
    <cellStyle name="Total 19 2 2 2 2 8" xfId="18917" xr:uid="{31CF9A27-3D07-4C76-9832-D276A8D77D80}"/>
    <cellStyle name="Total 19 2 2 2 2 8 2" xfId="19728" xr:uid="{B4757C8A-9B6A-4811-B3D6-0F31ED25B8D6}"/>
    <cellStyle name="Total 19 2 2 2 2 9" xfId="24667" xr:uid="{B5FD5F4D-9134-467D-9575-A3CAADBDB529}"/>
    <cellStyle name="Total 19 2 2 2 3" xfId="9743" xr:uid="{74FE3CFB-24A6-45BB-8AE5-9C38059EEF53}"/>
    <cellStyle name="Total 19 2 2 2 3 2" xfId="14148" xr:uid="{45A83596-C68C-49DA-89A6-1CD9257DE6D2}"/>
    <cellStyle name="Total 19 2 2 2 3 2 2" xfId="22480" xr:uid="{0A4687FE-6ABB-4A47-B243-7233D66CE48F}"/>
    <cellStyle name="Total 19 2 2 2 3 3" xfId="15108" xr:uid="{2543BB53-8230-4230-9E71-80AA6240CF54}"/>
    <cellStyle name="Total 19 2 2 2 3 3 2" xfId="21521" xr:uid="{F8C056FA-E53A-430D-8243-050A66E0D377}"/>
    <cellStyle name="Total 19 2 2 2 3 4" xfId="16060" xr:uid="{6460A9B5-BDD0-49E0-8E70-99CFBCE8B7D2}"/>
    <cellStyle name="Total 19 2 2 2 3 4 2" xfId="20569" xr:uid="{33A97B35-BA4E-4B8E-9232-DD2FCB41B7A6}"/>
    <cellStyle name="Total 19 2 2 2 3 5" xfId="16934" xr:uid="{FD74E8B2-7C75-43F7-A1BA-2193F38582F2}"/>
    <cellStyle name="Total 19 2 2 2 3 5 2" xfId="20081" xr:uid="{4DEDD768-EF74-491C-BFB9-7E21A5D68319}"/>
    <cellStyle name="Total 19 2 2 2 3 6" xfId="17799" xr:uid="{C23A8D66-2DF0-4155-9326-FEDD8C85D84C}"/>
    <cellStyle name="Total 19 2 2 2 3 6 2" xfId="20072" xr:uid="{B66A5BA6-C7DD-474E-B572-30966B93596B}"/>
    <cellStyle name="Total 19 2 2 2 3 7" xfId="18575" xr:uid="{8364E1DF-5430-49CB-A060-187F587825BD}"/>
    <cellStyle name="Total 19 2 2 2 3 7 2" xfId="24930" xr:uid="{2719AFC2-55C5-4DD6-982C-7448B86AE75A}"/>
    <cellStyle name="Total 19 2 2 2 3 8" xfId="19332" xr:uid="{7960C1F9-CE10-4470-BDA4-784C0EBD3039}"/>
    <cellStyle name="Total 19 2 2 2 3 8 2" xfId="30355" xr:uid="{FF2BC7F4-589E-464A-8BD4-5E0B461CF856}"/>
    <cellStyle name="Total 19 2 2 2 3 9" xfId="24852" xr:uid="{2DCB2035-60CA-468B-B24A-31BD12ADB72A}"/>
    <cellStyle name="Total 19 2 2 2 4" xfId="12713" xr:uid="{CBBB1091-2035-4275-BBBC-A2205CE1DA29}"/>
    <cellStyle name="Total 19 2 2 2 4 2" xfId="23914" xr:uid="{E332CB08-DD24-492E-B84D-C057BBD024EC}"/>
    <cellStyle name="Total 19 2 2 2 5" xfId="13445" xr:uid="{5740CE67-2C9C-44FD-ABC1-3FC9B6816551}"/>
    <cellStyle name="Total 19 2 2 2 5 2" xfId="23183" xr:uid="{F0A4CE84-86AA-405B-8ED7-B7B0A8972A08}"/>
    <cellStyle name="Total 19 2 2 2 6" xfId="14451" xr:uid="{8C2892C4-9DA9-44E9-ADB9-882E7CC6FD44}"/>
    <cellStyle name="Total 19 2 2 2 6 2" xfId="22177" xr:uid="{2736585E-1951-446C-A983-9F18A6B0DC8F}"/>
    <cellStyle name="Total 19 2 2 2 7" xfId="15409" xr:uid="{48A45436-F601-48FF-BD81-D632D2330ED1}"/>
    <cellStyle name="Total 19 2 2 2 7 2" xfId="21220" xr:uid="{804601D2-B323-434B-AA4D-CE21853EE306}"/>
    <cellStyle name="Total 19 2 2 2 8" xfId="16335" xr:uid="{B067E3E3-9B6A-4EE6-B671-E08B00F99A34}"/>
    <cellStyle name="Total 19 2 2 2 8 2" xfId="20294" xr:uid="{D6609BBA-8EA4-471C-9AB7-778F25186C42}"/>
    <cellStyle name="Total 19 2 2 2 9" xfId="17206" xr:uid="{A41CCCF0-9BF0-4605-B7BD-DD0C2C52DEAC}"/>
    <cellStyle name="Total 19 2 2 2 9 2" xfId="30130" xr:uid="{3DDCAAAC-940D-4C67-BFA8-0049282079E8}"/>
    <cellStyle name="Total 19 2 2 3" xfId="8504" xr:uid="{983BFD0B-C10D-465D-98EB-3AE9FD69BF79}"/>
    <cellStyle name="Total 19 2 2 3 2" xfId="13246" xr:uid="{E1AF5DF3-DF61-4ECB-A39B-B2498EE3A0AB}"/>
    <cellStyle name="Total 19 2 2 3 2 2" xfId="23382" xr:uid="{5573B832-A5CC-4FAA-A9E7-CB4D049124CB}"/>
    <cellStyle name="Total 19 2 2 3 3" xfId="14266" xr:uid="{C1EAC47F-C6EB-43D7-899E-1A43E35F5BD8}"/>
    <cellStyle name="Total 19 2 2 3 3 2" xfId="22362" xr:uid="{6D34B4EB-4E49-4426-8AD3-6D728B847A73}"/>
    <cellStyle name="Total 19 2 2 3 4" xfId="15226" xr:uid="{F6F2EBC8-6A7C-40C4-8267-4FD67EE9C72F}"/>
    <cellStyle name="Total 19 2 2 3 4 2" xfId="21403" xr:uid="{84D72518-C776-4361-A0E7-E706D2851E28}"/>
    <cellStyle name="Total 19 2 2 3 5" xfId="16175" xr:uid="{CEA44B38-9E9A-4012-B699-543857E40237}"/>
    <cellStyle name="Total 19 2 2 3 5 2" xfId="20454" xr:uid="{B9BBBEAE-BE0F-4988-A156-98F027521A7F}"/>
    <cellStyle name="Total 19 2 2 3 6" xfId="17048" xr:uid="{04902500-2DA9-418B-B2FA-0352EC8ABBB5}"/>
    <cellStyle name="Total 19 2 2 3 6 2" xfId="26705" xr:uid="{EBEF5851-55E0-4D9D-91CD-300348252343}"/>
    <cellStyle name="Total 19 2 2 3 7" xfId="17913" xr:uid="{1CC60F81-1C1A-4B2C-8EDA-FB694CB9A4CF}"/>
    <cellStyle name="Total 19 2 2 3 7 2" xfId="26713" xr:uid="{DCAE2907-36BB-45E7-8E0A-B32B2B39608D}"/>
    <cellStyle name="Total 19 2 2 3 8" xfId="18689" xr:uid="{34F2BC83-7881-4464-925B-CA191C207066}"/>
    <cellStyle name="Total 19 2 2 3 8 2" xfId="19947" xr:uid="{515C57FE-FAA1-46DB-9855-A1869C7A4B8C}"/>
    <cellStyle name="Total 19 2 2 3 9" xfId="25070" xr:uid="{451A76B8-8436-4550-BD0F-6A3B6D22B755}"/>
    <cellStyle name="Total 19 2 2 4" xfId="9515" xr:uid="{F754661E-32E5-433A-9188-0F4F950E5955}"/>
    <cellStyle name="Total 19 2 2 4 2" xfId="13920" xr:uid="{1D322B77-2928-49FC-AF53-E98AAC72FBE8}"/>
    <cellStyle name="Total 19 2 2 4 2 2" xfId="22708" xr:uid="{42902940-C7EF-47DB-8101-5062432C03BD}"/>
    <cellStyle name="Total 19 2 2 4 3" xfId="14880" xr:uid="{D2288612-DEAA-4559-BB49-E727874A0C36}"/>
    <cellStyle name="Total 19 2 2 4 3 2" xfId="21749" xr:uid="{67FFA59D-606A-4857-BF90-06A5AFB3BC35}"/>
    <cellStyle name="Total 19 2 2 4 4" xfId="15832" xr:uid="{7F608836-BC7B-4EE5-B0B7-1BDA75A22BFD}"/>
    <cellStyle name="Total 19 2 2 4 4 2" xfId="20797" xr:uid="{B4D2235F-9AEC-48F6-9BC3-6215A88E9188}"/>
    <cellStyle name="Total 19 2 2 4 5" xfId="16706" xr:uid="{083268A2-1FE0-4636-98C9-A38769C0EABD}"/>
    <cellStyle name="Total 19 2 2 4 5 2" xfId="29450" xr:uid="{F3F9CF68-CE25-44A3-817C-2B3AF8B30098}"/>
    <cellStyle name="Total 19 2 2 4 6" xfId="17571" xr:uid="{0D18FE63-E60C-4CD5-A65F-7220111C67A4}"/>
    <cellStyle name="Total 19 2 2 4 6 2" xfId="25987" xr:uid="{F9090E2E-CE86-4260-9092-F3AE41F8378A}"/>
    <cellStyle name="Total 19 2 2 4 7" xfId="18347" xr:uid="{26D0A14C-D0E8-43F1-8A44-8A8FCF6F6E44}"/>
    <cellStyle name="Total 19 2 2 4 7 2" xfId="27048" xr:uid="{F4D501A7-39C8-4769-A494-0CDCCDC303E2}"/>
    <cellStyle name="Total 19 2 2 4 8" xfId="19104" xr:uid="{7E2BF7E0-2207-4185-9B54-28730E3B7494}"/>
    <cellStyle name="Total 19 2 2 4 8 2" xfId="19546" xr:uid="{8A64DCAF-4D72-402C-B437-5690E3117609}"/>
    <cellStyle name="Total 19 2 2 4 9" xfId="24654" xr:uid="{F27C8D60-DC70-4C0F-B1EA-B75D7F447558}"/>
    <cellStyle name="Total 19 2 2 5" xfId="12217" xr:uid="{0474C613-AAB3-4B37-AF10-281BDB50147E}"/>
    <cellStyle name="Total 19 2 2 5 2" xfId="30004" xr:uid="{FC3B230D-B984-4E0A-A70E-F9B948650168}"/>
    <cellStyle name="Total 19 2 2 6" xfId="10538" xr:uid="{C7ECBFA6-7817-4A65-BDBE-5AA9DF8E6C92}"/>
    <cellStyle name="Total 19 2 2 6 2" xfId="30245" xr:uid="{C6EAA597-F130-4693-A5EC-61AC70F4DC10}"/>
    <cellStyle name="Total 19 2 2 7" xfId="12033" xr:uid="{FD8E90A8-DC79-4C25-9164-3252C876CE53}"/>
    <cellStyle name="Total 19 2 2 7 2" xfId="29866" xr:uid="{6797F8C0-2BAD-446C-B1CF-4E78C16B2101}"/>
    <cellStyle name="Total 19 2 2 8" xfId="10707" xr:uid="{60F86403-45CF-401A-A898-3E09DC8556C6}"/>
    <cellStyle name="Total 19 2 2 8 2" xfId="27247" xr:uid="{B45DD29C-93BC-4384-BAE8-00F0B12C22FF}"/>
    <cellStyle name="Total 19 2 2 9" xfId="11597" xr:uid="{5C015C74-F23F-4CFC-B3D0-E8F9EF64F354}"/>
    <cellStyle name="Total 19 2 2 9 2" xfId="29690" xr:uid="{3483EFE9-BF87-439D-958A-4013C5B76477}"/>
    <cellStyle name="Total 19 2 3" xfId="7133" xr:uid="{8929CFED-6F14-4E28-B5B3-968E42E38FBE}"/>
    <cellStyle name="Total 19 2 3 10" xfId="15484" xr:uid="{DABFAA32-533E-439C-91DB-5922837E7057}"/>
    <cellStyle name="Total 19 2 3 10 2" xfId="21145" xr:uid="{4544535A-7ADE-4812-80C2-C6826D8DC644}"/>
    <cellStyle name="Total 19 2 3 11" xfId="28532" xr:uid="{43638F77-ED65-41D1-BE54-3C7D7975DBCE}"/>
    <cellStyle name="Total 19 2 3 2" xfId="8769" xr:uid="{E5E5C91C-4043-4F0B-B9A9-9C48DAD8E58C}"/>
    <cellStyle name="Total 19 2 3 2 2" xfId="13429" xr:uid="{0F1BB613-262A-4C23-A3D5-2A85D066C296}"/>
    <cellStyle name="Total 19 2 3 2 2 2" xfId="23199" xr:uid="{F6DE4D15-778A-49CD-BDF0-D8AFADBEAEF1}"/>
    <cellStyle name="Total 19 2 3 2 3" xfId="14435" xr:uid="{67C98BC1-19F9-4DE5-97D2-F7FC65BC1FC9}"/>
    <cellStyle name="Total 19 2 3 2 3 2" xfId="22193" xr:uid="{21BF2333-C838-455B-A84F-328A32BD9C9B}"/>
    <cellStyle name="Total 19 2 3 2 4" xfId="15393" xr:uid="{79B8F665-C92F-4A04-82E3-E8558221E630}"/>
    <cellStyle name="Total 19 2 3 2 4 2" xfId="21236" xr:uid="{391B0506-B44E-41A6-A725-8BDBB5C1D3AC}"/>
    <cellStyle name="Total 19 2 3 2 5" xfId="16319" xr:uid="{191B213C-A067-428F-9B1E-F20403E5B3CD}"/>
    <cellStyle name="Total 19 2 3 2 5 2" xfId="20310" xr:uid="{0A8507E6-8BE0-47CC-9FE7-C0EE4E7944D5}"/>
    <cellStyle name="Total 19 2 3 2 6" xfId="17190" xr:uid="{EEDDBDE2-4E7E-4C05-A92B-DA93811889EE}"/>
    <cellStyle name="Total 19 2 3 2 6 2" xfId="28050" xr:uid="{024BD418-154B-4ADC-8292-0197F4CC6740}"/>
    <cellStyle name="Total 19 2 3 2 7" xfId="18037" xr:uid="{981ED4F8-3FFB-4141-977B-CA251DDE0D59}"/>
    <cellStyle name="Total 19 2 3 2 7 2" xfId="28564" xr:uid="{E624273D-1473-4FAA-A7BA-ABA1E4543B66}"/>
    <cellStyle name="Total 19 2 3 2 8" xfId="18804" xr:uid="{03B4E9C2-AD69-40EF-98C6-D3FC887D1046}"/>
    <cellStyle name="Total 19 2 3 2 8 2" xfId="19837" xr:uid="{9268D7F1-70BD-4862-AA5B-9CBD39490484}"/>
    <cellStyle name="Total 19 2 3 2 9" xfId="24735" xr:uid="{B9BA6EB4-F7FB-4271-9E1C-23B02854028C}"/>
    <cellStyle name="Total 19 2 3 3" xfId="9630" xr:uid="{85F10856-C67F-4410-8C27-2FBCEC98522C}"/>
    <cellStyle name="Total 19 2 3 3 2" xfId="14035" xr:uid="{C012454E-2C8A-484A-9BA8-CF9F5CEA00BD}"/>
    <cellStyle name="Total 19 2 3 3 2 2" xfId="22593" xr:uid="{729DAAD4-313B-4484-B8D3-8850A242D1C6}"/>
    <cellStyle name="Total 19 2 3 3 3" xfId="14995" xr:uid="{7C2D43AE-9134-4A92-A410-944C14FC8CEB}"/>
    <cellStyle name="Total 19 2 3 3 3 2" xfId="21634" xr:uid="{D7DD34CE-BC05-49B9-A316-18ACD14DCAA6}"/>
    <cellStyle name="Total 19 2 3 3 4" xfId="15947" xr:uid="{3F5193A7-4343-4549-AD8B-BA4CB62593E1}"/>
    <cellStyle name="Total 19 2 3 3 4 2" xfId="20682" xr:uid="{03C43515-8825-41E2-9A47-66590B872C64}"/>
    <cellStyle name="Total 19 2 3 3 5" xfId="16821" xr:uid="{8384BF37-44E6-4C8D-B75E-47A06ED3B995}"/>
    <cellStyle name="Total 19 2 3 3 5 2" xfId="26516" xr:uid="{73AF183F-BD8A-4AAD-8D89-696D5C7C04FE}"/>
    <cellStyle name="Total 19 2 3 3 6" xfId="17686" xr:uid="{ABAB09C2-0136-477E-BC79-0A57C3087DBF}"/>
    <cellStyle name="Total 19 2 3 3 6 2" xfId="30125" xr:uid="{7EB549E7-014E-442E-A404-C96CAF67C1BA}"/>
    <cellStyle name="Total 19 2 3 3 7" xfId="18462" xr:uid="{12B33090-F357-4533-B74D-EAA38C07CCB4}"/>
    <cellStyle name="Total 19 2 3 3 7 2" xfId="26142" xr:uid="{C7B3B371-344B-4BF9-B47B-14AE9B3CB817}"/>
    <cellStyle name="Total 19 2 3 3 8" xfId="19219" xr:uid="{9B535465-0E48-4E3A-99FC-A0D176AE893A}"/>
    <cellStyle name="Total 19 2 3 3 8 2" xfId="19435" xr:uid="{D9F7C26E-4162-43CA-ADB6-DC72C09E8675}"/>
    <cellStyle name="Total 19 2 3 3 9" xfId="25016" xr:uid="{31DFAF28-2473-4158-BCEF-82ED59C108F6}"/>
    <cellStyle name="Total 19 2 3 4" xfId="12400" xr:uid="{3F2D9B33-D6AD-4AC4-8B05-45260A188604}"/>
    <cellStyle name="Total 19 2 3 4 2" xfId="24227" xr:uid="{6CE10914-99C3-4D37-91EF-A9C41C5F2A09}"/>
    <cellStyle name="Total 19 2 3 5" xfId="10369" xr:uid="{F24DFC9A-220C-48B0-B16B-F4EA30755CEE}"/>
    <cellStyle name="Total 19 2 3 5 2" xfId="30165" xr:uid="{C7C00B0C-71C9-47AF-B90F-472D140AC149}"/>
    <cellStyle name="Total 19 2 3 6" xfId="12059" xr:uid="{6862F9F5-87D8-4DE9-9FE5-2D11D7BDD415}"/>
    <cellStyle name="Total 19 2 3 6 2" xfId="27867" xr:uid="{42EBC08E-452C-4090-9AB2-DE4A3DDD41E4}"/>
    <cellStyle name="Total 19 2 3 7" xfId="10683" xr:uid="{3F565B11-EF9B-43ED-8CBF-697D78DD3A35}"/>
    <cellStyle name="Total 19 2 3 7 2" xfId="29090" xr:uid="{0E30A0B2-4510-45D7-809C-1765A4143E67}"/>
    <cellStyle name="Total 19 2 3 8" xfId="13550" xr:uid="{55EE1286-D408-42F4-9654-FBB66B7B08D5}"/>
    <cellStyle name="Total 19 2 3 8 2" xfId="23078" xr:uid="{E8842AFB-FEE3-485D-BB9B-36EE78E5DE16}"/>
    <cellStyle name="Total 19 2 3 9" xfId="14531" xr:uid="{11E80DD5-1E72-44C0-9134-2A7EE6ADCE7D}"/>
    <cellStyle name="Total 19 2 3 9 2" xfId="22097" xr:uid="{88816D49-10D2-4B91-BCB7-54F7CA7D619B}"/>
    <cellStyle name="Total 19 2 4" xfId="7970" xr:uid="{B9AF8392-39AC-479E-B2DF-E2590EDC485C}"/>
    <cellStyle name="Total 19 2 4 2" xfId="12940" xr:uid="{680CEF31-347E-4D6F-AE99-BE654A53689B}"/>
    <cellStyle name="Total 19 2 4 2 2" xfId="23688" xr:uid="{243D570C-0770-4BBC-B27A-3A0E2E990CF8}"/>
    <cellStyle name="Total 19 2 4 3" xfId="9942" xr:uid="{F6B28EA9-AE51-42F7-BAE5-E6DDCD51CACE}"/>
    <cellStyle name="Total 19 2 4 3 2" xfId="25376" xr:uid="{F58C7676-C5F0-4FAD-A9B3-760885287AD0}"/>
    <cellStyle name="Total 19 2 4 4" xfId="12737" xr:uid="{5D06A661-CF6E-4CD5-8977-2E568B96C2D9}"/>
    <cellStyle name="Total 19 2 4 4 2" xfId="23890" xr:uid="{71C28AF2-F0BE-43E8-8D4C-1F0BD9BDF829}"/>
    <cellStyle name="Total 19 2 4 5" xfId="10123" xr:uid="{91DABD27-B5B6-4881-954F-9C43344DFEE1}"/>
    <cellStyle name="Total 19 2 4 5 2" xfId="25819" xr:uid="{8C734504-5DB6-4057-A92B-11BAD6D44E8A}"/>
    <cellStyle name="Total 19 2 4 6" xfId="11726" xr:uid="{B075E0B9-73BF-4EB0-897B-C31F2FB33082}"/>
    <cellStyle name="Total 19 2 4 6 2" xfId="28770" xr:uid="{618FE503-66A9-4479-AB07-BD121015F734}"/>
    <cellStyle name="Total 19 2 4 7" xfId="10968" xr:uid="{2B2F7E69-7E02-4B9C-8000-41EF30275293}"/>
    <cellStyle name="Total 19 2 4 7 2" xfId="30017" xr:uid="{AB055499-46AA-4909-9FB3-45B0B94C5B8A}"/>
    <cellStyle name="Total 19 2 4 8" xfId="13538" xr:uid="{AEB8C8EC-67B7-4C40-AA6D-0B3233F02093}"/>
    <cellStyle name="Total 19 2 4 8 2" xfId="23090" xr:uid="{FA629EA0-A277-44DA-8E52-EF4D953400A1}"/>
    <cellStyle name="Total 19 2 4 9" xfId="24774" xr:uid="{A35041F8-48BA-47F1-A20D-75760F1A86CB}"/>
    <cellStyle name="Total 19 2 5" xfId="9402" xr:uid="{0EC316DB-9AA2-44DD-A6D5-9320D55D5172}"/>
    <cellStyle name="Total 19 2 5 2" xfId="13807" xr:uid="{E50251DC-B906-45FC-BC0B-39272BD166BB}"/>
    <cellStyle name="Total 19 2 5 2 2" xfId="22821" xr:uid="{8B9E4296-34BB-4DD9-8924-B80FB52EED5E}"/>
    <cellStyle name="Total 19 2 5 3" xfId="14767" xr:uid="{C3A761A8-A9C6-437F-8269-21248FAE1BFF}"/>
    <cellStyle name="Total 19 2 5 3 2" xfId="21862" xr:uid="{25EE60E1-1387-4A8D-A6EF-2EC193233723}"/>
    <cellStyle name="Total 19 2 5 4" xfId="15719" xr:uid="{2836DA2E-9D75-409A-A234-89B2700D7C0C}"/>
    <cellStyle name="Total 19 2 5 4 2" xfId="20910" xr:uid="{AC392647-51DE-4271-96E9-5FED4E268114}"/>
    <cellStyle name="Total 19 2 5 5" xfId="16593" xr:uid="{FE3DC73B-892A-4756-B13A-40B90ED0A88F}"/>
    <cellStyle name="Total 19 2 5 5 2" xfId="28932" xr:uid="{EAC9FE66-FBFD-41B7-BFCE-5455B520950C}"/>
    <cellStyle name="Total 19 2 5 6" xfId="17458" xr:uid="{0D57C9E4-3AB3-411B-8D2B-39E93EF2BD8C}"/>
    <cellStyle name="Total 19 2 5 6 2" xfId="25182" xr:uid="{1A855EA1-6F36-4789-B69C-F5871D4DA7BF}"/>
    <cellStyle name="Total 19 2 5 7" xfId="18234" xr:uid="{806B25BC-E568-40F6-8061-63BADDA593B4}"/>
    <cellStyle name="Total 19 2 5 7 2" xfId="29933" xr:uid="{2C4EF3AC-D102-45B3-B7A9-9EF0B31D24E7}"/>
    <cellStyle name="Total 19 2 5 8" xfId="18991" xr:uid="{BE7D1822-99F8-4527-9EA7-454A803DDAFC}"/>
    <cellStyle name="Total 19 2 5 8 2" xfId="19656" xr:uid="{3E52F0AF-C9EF-4E54-BB71-5D55B7369E8A}"/>
    <cellStyle name="Total 19 2 5 9" xfId="25464" xr:uid="{1626FD0D-CA8C-4CB8-A01E-F30FEA2825F7}"/>
    <cellStyle name="Total 19 2 6" xfId="11866" xr:uid="{619D46E4-12B7-4EFC-9AD5-1BC6BD6A0D7B}"/>
    <cellStyle name="Total 19 2 6 2" xfId="26683" xr:uid="{EE587621-C5A7-4CF2-A94D-EAD25F789314}"/>
    <cellStyle name="Total 19 2 7" xfId="10841" xr:uid="{3E503F5F-3E55-4DA3-8666-6C403AB64C9B}"/>
    <cellStyle name="Total 19 2 7 2" xfId="26059" xr:uid="{6BFC7F9D-1E04-4A75-921F-B2531D907617}"/>
    <cellStyle name="Total 19 2 8" xfId="11477" xr:uid="{4CDE10AB-B2A4-40B3-A828-1E7C474E84CE}"/>
    <cellStyle name="Total 19 2 8 2" xfId="27400" xr:uid="{263444A8-54C2-40BC-9A9A-77E4C08B8409}"/>
    <cellStyle name="Total 19 2 9" xfId="11152" xr:uid="{E6901EB7-ABCF-401F-B63F-60797A043DEC}"/>
    <cellStyle name="Total 19 2 9 2" xfId="25967" xr:uid="{45260E33-6E58-4D31-84CF-58F783BE01B7}"/>
    <cellStyle name="Total 19 3" xfId="6866" xr:uid="{34F69187-D682-4FDD-B10C-E2DB390E7792}"/>
    <cellStyle name="Total 19 3 10" xfId="11223" xr:uid="{E6E27C21-5974-4A8E-A719-5E6079A29AD5}"/>
    <cellStyle name="Total 19 3 10 2" xfId="25215" xr:uid="{D0B5B501-9B54-4325-9086-38B7347BE630}"/>
    <cellStyle name="Total 19 3 11" xfId="12470" xr:uid="{6972D3F8-92D7-4EC8-A439-083006DF5A9D}"/>
    <cellStyle name="Total 19 3 11 2" xfId="24157" xr:uid="{C59D4FAF-86BE-42B7-8526-CA12873509A1}"/>
    <cellStyle name="Total 19 3 12" xfId="25560" xr:uid="{476B115B-D5CB-4962-A8DC-B5880A89D53F}"/>
    <cellStyle name="Total 19 3 2" xfId="7670" xr:uid="{863593D4-3AB0-4D7A-890B-C7BAEDC2F593}"/>
    <cellStyle name="Total 19 3 2 10" xfId="10729" xr:uid="{B2F97828-EF93-4546-86E3-475B022BF4F3}"/>
    <cellStyle name="Total 19 3 2 10 2" xfId="27653" xr:uid="{DAA5585F-CA97-4426-A677-214CA37953B6}"/>
    <cellStyle name="Total 19 3 2 11" xfId="25546" xr:uid="{BF4197CE-6C5D-44D5-A448-36F8A6C87B40}"/>
    <cellStyle name="Total 19 3 2 2" xfId="9306" xr:uid="{2A7BCB90-CA31-4765-8EC6-DC47D82F6697}"/>
    <cellStyle name="Total 19 3 2 2 2" xfId="13728" xr:uid="{89E7A0AA-987A-4904-8DF3-CC6A3A650F62}"/>
    <cellStyle name="Total 19 3 2 2 2 2" xfId="22900" xr:uid="{2A60AA64-12DB-409C-BF9D-60BC35AC6E22}"/>
    <cellStyle name="Total 19 3 2 2 3" xfId="14690" xr:uid="{86BDDEF9-4B9B-4BF3-8BDF-EC808FEB140E}"/>
    <cellStyle name="Total 19 3 2 2 3 2" xfId="21939" xr:uid="{0E245A22-D7C8-41D4-BD62-58B4BE2DB5D2}"/>
    <cellStyle name="Total 19 3 2 2 4" xfId="15642" xr:uid="{1A4ED1DC-D48A-4A23-B67A-EEDEEF351DA8}"/>
    <cellStyle name="Total 19 3 2 2 4 2" xfId="20987" xr:uid="{C1AD03E0-806D-4019-93A7-485ABCCD897D}"/>
    <cellStyle name="Total 19 3 2 2 5" xfId="16520" xr:uid="{F66B3AE9-9181-44BA-BE53-C71627CF5491}"/>
    <cellStyle name="Total 19 3 2 2 5 2" xfId="20117" xr:uid="{83179351-2666-4F12-A600-6EE1DC9137F7}"/>
    <cellStyle name="Total 19 3 2 2 6" xfId="17385" xr:uid="{9022FA84-6DCD-4B96-B7EC-019E99330D6A}"/>
    <cellStyle name="Total 19 3 2 2 6 2" xfId="29995" xr:uid="{45BF9EB8-F188-487A-9A54-A6B5F8C36147}"/>
    <cellStyle name="Total 19 3 2 2 7" xfId="18161" xr:uid="{4D8F0B67-4E6E-4AC4-9229-32333A663087}"/>
    <cellStyle name="Total 19 3 2 2 7 2" xfId="29712" xr:uid="{3ADABF97-6861-489F-B164-41FFE3DC61B3}"/>
    <cellStyle name="Total 19 3 2 2 8" xfId="18918" xr:uid="{2C350D35-0C8A-4580-9233-CA98F6DBC1F5}"/>
    <cellStyle name="Total 19 3 2 2 8 2" xfId="19727" xr:uid="{8684DDA6-5003-46BA-8D1D-6DA0690EB603}"/>
    <cellStyle name="Total 19 3 2 2 9" xfId="24666" xr:uid="{4BB32AE4-0009-4372-AC60-44F90E8D9724}"/>
    <cellStyle name="Total 19 3 2 3" xfId="9744" xr:uid="{B51BBADC-9C22-4586-A2D7-DB07DDD10272}"/>
    <cellStyle name="Total 19 3 2 3 2" xfId="14149" xr:uid="{AE39F05B-4788-4FC6-85DC-5B8FA0517B6F}"/>
    <cellStyle name="Total 19 3 2 3 2 2" xfId="22479" xr:uid="{95B816D4-9587-4722-AF25-53544DFE7459}"/>
    <cellStyle name="Total 19 3 2 3 3" xfId="15109" xr:uid="{1806CDD4-0AAB-4005-89A4-93B5720B286C}"/>
    <cellStyle name="Total 19 3 2 3 3 2" xfId="21520" xr:uid="{3A62ECB9-1F0C-4580-9EE2-990B7E88D724}"/>
    <cellStyle name="Total 19 3 2 3 4" xfId="16061" xr:uid="{5A9B33BB-DE0F-422E-9C04-FCF6AE4BAA5F}"/>
    <cellStyle name="Total 19 3 2 3 4 2" xfId="20568" xr:uid="{32D77201-B7B9-4640-A1FA-D5694D09B65B}"/>
    <cellStyle name="Total 19 3 2 3 5" xfId="16935" xr:uid="{A51B0B04-40CC-4EBD-AEC6-982174369AEF}"/>
    <cellStyle name="Total 19 3 2 3 5 2" xfId="28230" xr:uid="{A5EA7EFE-76DC-4FBF-8D6D-31346271355F}"/>
    <cellStyle name="Total 19 3 2 3 6" xfId="17800" xr:uid="{FADB28AA-27A5-4996-984F-3FB44B0A2B35}"/>
    <cellStyle name="Total 19 3 2 3 6 2" xfId="27557" xr:uid="{10DE54C7-4258-4766-A33F-E820F458736E}"/>
    <cellStyle name="Total 19 3 2 3 7" xfId="18576" xr:uid="{DFBF9B21-3C77-4F7D-BA47-3108E362EC64}"/>
    <cellStyle name="Total 19 3 2 3 7 2" xfId="20056" xr:uid="{1D20A589-5F8D-4F2D-A23D-1C3B00279D54}"/>
    <cellStyle name="Total 19 3 2 3 8" xfId="19333" xr:uid="{32225AC7-3E2A-4B81-AD62-84A76286231B}"/>
    <cellStyle name="Total 19 3 2 3 8 2" xfId="30356" xr:uid="{773889DC-3F56-4858-B55A-B591D3A2032F}"/>
    <cellStyle name="Total 19 3 2 3 9" xfId="25848" xr:uid="{093260C7-5797-41A9-8E02-E5FCBB4EEE62}"/>
    <cellStyle name="Total 19 3 2 4" xfId="12714" xr:uid="{22637A2B-8228-403D-B2B7-5B1930237A6A}"/>
    <cellStyle name="Total 19 3 2 4 2" xfId="23913" xr:uid="{C002CD26-6201-4425-9391-EC8195338181}"/>
    <cellStyle name="Total 19 3 2 5" xfId="12416" xr:uid="{07481FA2-16E2-4DF9-A8EB-27C78CC41010}"/>
    <cellStyle name="Total 19 3 2 5 2" xfId="24211" xr:uid="{0480A64F-BF0F-4CB2-A5A3-8DAE4EF99A58}"/>
    <cellStyle name="Total 19 3 2 6" xfId="10353" xr:uid="{92C6D24F-848D-4D4F-B737-9D6ABB3DBC33}"/>
    <cellStyle name="Total 19 3 2 6 2" xfId="26494" xr:uid="{74CF5E77-A7A4-4CB9-B6BF-C49D99CA51D7}"/>
    <cellStyle name="Total 19 3 2 7" xfId="11671" xr:uid="{160B0DF9-54A6-4708-A770-DDE0A007DAEC}"/>
    <cellStyle name="Total 19 3 2 7 2" xfId="28942" xr:uid="{8FCDF71A-66C9-4A20-8361-CA7EAD615DFC}"/>
    <cellStyle name="Total 19 3 2 8" xfId="11005" xr:uid="{3D6DF337-7C29-4357-B566-49293A80899F}"/>
    <cellStyle name="Total 19 3 2 8 2" xfId="27063" xr:uid="{8A7EDDBD-3758-46A6-930C-F4BA0AB51213}"/>
    <cellStyle name="Total 19 3 2 9" xfId="12004" xr:uid="{39A3A7A4-C0E2-4D90-B762-4DF2350B631A}"/>
    <cellStyle name="Total 19 3 2 9 2" xfId="29638" xr:uid="{D91D9429-4419-42F4-A3C2-8EF7108FE731}"/>
    <cellStyle name="Total 19 3 3" xfId="8503" xr:uid="{01286C96-E465-4572-991F-53CC4F54077D}"/>
    <cellStyle name="Total 19 3 3 2" xfId="13245" xr:uid="{29D87D6F-C3D7-4929-9290-AAFF973890FD}"/>
    <cellStyle name="Total 19 3 3 2 2" xfId="23383" xr:uid="{08BAF8F4-589A-477B-96A1-B3553DBBA46C}"/>
    <cellStyle name="Total 19 3 3 3" xfId="14265" xr:uid="{B2795E6E-F748-416B-A0C9-4156F7DFD906}"/>
    <cellStyle name="Total 19 3 3 3 2" xfId="22363" xr:uid="{959622AD-D772-40F8-827E-60D9518D722B}"/>
    <cellStyle name="Total 19 3 3 4" xfId="15225" xr:uid="{1EA3C02B-273F-49E9-BFF4-5D0965C96A7D}"/>
    <cellStyle name="Total 19 3 3 4 2" xfId="21404" xr:uid="{F763EC2F-D092-4FA5-9663-39284B7E2E6B}"/>
    <cellStyle name="Total 19 3 3 5" xfId="16174" xr:uid="{F0D2D393-4C32-47C7-A33C-3904D85AE0A1}"/>
    <cellStyle name="Total 19 3 3 5 2" xfId="20455" xr:uid="{B1436F5B-8930-44AC-BD33-1B5C24A0CDCD}"/>
    <cellStyle name="Total 19 3 3 6" xfId="17047" xr:uid="{77CFD464-C68A-4170-ACF5-A1FB6261B5B9}"/>
    <cellStyle name="Total 19 3 3 6 2" xfId="27424" xr:uid="{4C63B976-FFC8-4517-B3EE-B547864FAD35}"/>
    <cellStyle name="Total 19 3 3 7" xfId="17912" xr:uid="{0096D3B8-0957-4B9C-8251-C49D44FCDDB6}"/>
    <cellStyle name="Total 19 3 3 7 2" xfId="27800" xr:uid="{D90F806C-6E6E-4431-8470-2F6A28C52E77}"/>
    <cellStyle name="Total 19 3 3 8" xfId="18688" xr:uid="{F18CF45E-58D3-400B-8C21-FBAF23748449}"/>
    <cellStyle name="Total 19 3 3 8 2" xfId="19948" xr:uid="{DFC9B3EC-61B4-4D0F-8C91-51FA2511A0EF}"/>
    <cellStyle name="Total 19 3 3 9" xfId="25505" xr:uid="{A20BD58C-7AB3-4480-AF84-80C53EC59B8D}"/>
    <cellStyle name="Total 19 3 4" xfId="9514" xr:uid="{3D820670-E7A6-4A0A-8E26-711820AD7BCC}"/>
    <cellStyle name="Total 19 3 4 2" xfId="13919" xr:uid="{F70C2C0F-6DD4-4486-B032-C61E9C60C31E}"/>
    <cellStyle name="Total 19 3 4 2 2" xfId="22709" xr:uid="{3B149BC6-C57F-4233-9503-AA53F8EB24DA}"/>
    <cellStyle name="Total 19 3 4 3" xfId="14879" xr:uid="{065FAA8E-3F12-4638-BBF7-AF13F9B5706F}"/>
    <cellStyle name="Total 19 3 4 3 2" xfId="21750" xr:uid="{063CF6AD-3193-4A3A-A6F6-F07E77BEF5A9}"/>
    <cellStyle name="Total 19 3 4 4" xfId="15831" xr:uid="{4F1D0FE5-1F1C-46EB-8324-39729E4E24FE}"/>
    <cellStyle name="Total 19 3 4 4 2" xfId="20798" xr:uid="{ECAE8BE0-99B4-4402-BA44-44A2CB7EDB2B}"/>
    <cellStyle name="Total 19 3 4 5" xfId="16705" xr:uid="{F12CBC59-E556-4FC0-B33D-D21EEDA9B897}"/>
    <cellStyle name="Total 19 3 4 5 2" xfId="29777" xr:uid="{246E4E32-5627-408B-9B84-F16F23843979}"/>
    <cellStyle name="Total 19 3 4 6" xfId="17570" xr:uid="{51C3B2CB-550A-40D0-A0CF-EB27E5DD986A}"/>
    <cellStyle name="Total 19 3 4 6 2" xfId="28053" xr:uid="{1E48A0DF-4A04-42A9-A6B7-68A364DB614A}"/>
    <cellStyle name="Total 19 3 4 7" xfId="18346" xr:uid="{63CA0FC9-23E9-4866-BE9D-FA19314F117D}"/>
    <cellStyle name="Total 19 3 4 7 2" xfId="27328" xr:uid="{80165B2A-A3D6-41E0-BAFB-8D183421D9F9}"/>
    <cellStyle name="Total 19 3 4 8" xfId="19103" xr:uid="{409981CC-BC75-470F-9096-E132E1C2D7E6}"/>
    <cellStyle name="Total 19 3 4 8 2" xfId="19547" xr:uid="{22114745-C796-45BE-B489-92517AE547BD}"/>
    <cellStyle name="Total 19 3 4 9" xfId="25028" xr:uid="{3C3B6A03-3CE1-4586-92DE-0DA8E3D40FC0}"/>
    <cellStyle name="Total 19 3 5" xfId="12216" xr:uid="{E0A0924F-0E98-4524-A49E-AC419C2B011B}"/>
    <cellStyle name="Total 19 3 5 2" xfId="30273" xr:uid="{DFD3860C-0508-4244-A0CC-F5BEA45F5FF6}"/>
    <cellStyle name="Total 19 3 6" xfId="10539" xr:uid="{5CB525D6-83AE-4F0A-AC02-54B5B933B6F8}"/>
    <cellStyle name="Total 19 3 6 2" xfId="29976" xr:uid="{F38653D4-FD17-4783-ADCF-523951745799}"/>
    <cellStyle name="Total 19 3 7" xfId="11632" xr:uid="{C0946395-9606-4379-BD82-C39DBCA7DB4E}"/>
    <cellStyle name="Total 19 3 7 2" xfId="28037" xr:uid="{7846D3D5-38B3-4BBC-B5F3-C1C763B3B564}"/>
    <cellStyle name="Total 19 3 8" xfId="11039" xr:uid="{16B6A120-F8EF-4DD0-BB4C-9007BE96D402}"/>
    <cellStyle name="Total 19 3 8 2" xfId="27575" xr:uid="{477C6111-6C3D-494E-BBD1-7424CB322015}"/>
    <cellStyle name="Total 19 3 9" xfId="11395" xr:uid="{A57F5AC0-596F-4EAF-8E80-EB0A187EF24C}"/>
    <cellStyle name="Total 19 3 9 2" xfId="27949" xr:uid="{BAB99BD5-F9E2-4199-BE9C-65399B3A35B7}"/>
    <cellStyle name="Total 19 4" xfId="7132" xr:uid="{F1E417F7-9AB7-4785-A1C0-A6BFB14C1939}"/>
    <cellStyle name="Total 19 4 10" xfId="11448" xr:uid="{6A8C1F79-3672-4757-91E0-B038B38BB9B3}"/>
    <cellStyle name="Total 19 4 10 2" xfId="28733" xr:uid="{6067B833-E37B-4CF1-BC8C-775983360FFB}"/>
    <cellStyle name="Total 19 4 11" xfId="28881" xr:uid="{C07E8D04-CCBB-444E-8588-57B5DBA2863E}"/>
    <cellStyle name="Total 19 4 2" xfId="8768" xr:uid="{7BE26D04-2A86-4576-B32E-194CEE8896EB}"/>
    <cellStyle name="Total 19 4 2 2" xfId="13428" xr:uid="{9BD4FC89-0B80-4358-97A6-A246556E6E86}"/>
    <cellStyle name="Total 19 4 2 2 2" xfId="23200" xr:uid="{21466062-CDB4-46C4-86B9-172604EE1005}"/>
    <cellStyle name="Total 19 4 2 3" xfId="14434" xr:uid="{9E9DB053-4298-44DE-A495-C11E4C2CA0E4}"/>
    <cellStyle name="Total 19 4 2 3 2" xfId="22194" xr:uid="{3143DF34-DC27-4558-9629-109BCD05213B}"/>
    <cellStyle name="Total 19 4 2 4" xfId="15392" xr:uid="{2A55367E-1EE6-43AD-92BA-040BD5C4E11A}"/>
    <cellStyle name="Total 19 4 2 4 2" xfId="21237" xr:uid="{11E2EF1F-7FE7-4A4E-A658-0B551C902AF2}"/>
    <cellStyle name="Total 19 4 2 5" xfId="16318" xr:uid="{17B4256E-6F03-4AFE-AC95-F6C3D75190D2}"/>
    <cellStyle name="Total 19 4 2 5 2" xfId="20311" xr:uid="{A89F301A-115F-43FF-A61A-9C38DF723D69}"/>
    <cellStyle name="Total 19 4 2 6" xfId="17189" xr:uid="{9C0AA66C-CC1C-4B6A-9315-2561ED2221C3}"/>
    <cellStyle name="Total 19 4 2 6 2" xfId="28429" xr:uid="{8676D184-D01C-4A3F-9F34-4E2FCF013887}"/>
    <cellStyle name="Total 19 4 2 7" xfId="18036" xr:uid="{46C967F7-3D7F-466C-9F53-277BFC7DFBBD}"/>
    <cellStyle name="Total 19 4 2 7 2" xfId="28913" xr:uid="{54F7855F-07EE-4E2C-A0AB-F1AF149A5E60}"/>
    <cellStyle name="Total 19 4 2 8" xfId="18803" xr:uid="{F5662C94-E593-4822-8E0C-D7EC64551758}"/>
    <cellStyle name="Total 19 4 2 8 2" xfId="19838" xr:uid="{9DA0A4AD-F192-4192-974E-16086CEE1D6E}"/>
    <cellStyle name="Total 19 4 2 9" xfId="24736" xr:uid="{8BCFDB3E-CE42-4BEA-BFEC-1AE9A7BF462B}"/>
    <cellStyle name="Total 19 4 3" xfId="9629" xr:uid="{34155482-C1A9-4664-9E3D-50C8166A1336}"/>
    <cellStyle name="Total 19 4 3 2" xfId="14034" xr:uid="{FCFAF611-962F-4E77-9C4E-B0C39F33C408}"/>
    <cellStyle name="Total 19 4 3 2 2" xfId="22594" xr:uid="{046E3C5A-3FF6-4744-9B09-C86F195C84C5}"/>
    <cellStyle name="Total 19 4 3 3" xfId="14994" xr:uid="{4881136D-1B8E-4D1D-9203-DA2EBC5E7BB2}"/>
    <cellStyle name="Total 19 4 3 3 2" xfId="21635" xr:uid="{89EBB2E0-D6BD-4DC5-843A-B9D6D8FE14A7}"/>
    <cellStyle name="Total 19 4 3 4" xfId="15946" xr:uid="{280A343D-B9B2-41AA-954D-775CA95549DE}"/>
    <cellStyle name="Total 19 4 3 4 2" xfId="20683" xr:uid="{20E9BA24-2768-4249-9F2B-9FDD88B06F1B}"/>
    <cellStyle name="Total 19 4 3 5" xfId="16820" xr:uid="{98E5419B-D7EA-47FD-96A4-D64089C82BD4}"/>
    <cellStyle name="Total 19 4 3 5 2" xfId="28369" xr:uid="{05FB28F4-BB51-4F04-A679-5A38061BB12A}"/>
    <cellStyle name="Total 19 4 3 6" xfId="17685" xr:uid="{CC45294B-5B6A-44D5-8340-751EF3D2DC35}"/>
    <cellStyle name="Total 19 4 3 6 2" xfId="26507" xr:uid="{F90CACE1-BD38-4E1E-98BC-2765958951A9}"/>
    <cellStyle name="Total 19 4 3 7" xfId="18461" xr:uid="{97D72D75-FDCB-4331-A18A-CB7F2109425F}"/>
    <cellStyle name="Total 19 4 3 7 2" xfId="28141" xr:uid="{ACDD1495-3C08-40DE-8C9F-5CD87EB26468}"/>
    <cellStyle name="Total 19 4 3 8" xfId="19218" xr:uid="{12703C80-26B6-4947-86C5-3ABAB50070E1}"/>
    <cellStyle name="Total 19 4 3 8 2" xfId="24907" xr:uid="{9E81EC28-E19C-4A20-ACAA-16DA08E47E0B}"/>
    <cellStyle name="Total 19 4 3 9" xfId="25426" xr:uid="{3B51AC00-087F-4D1E-A82A-BF4E04C122CB}"/>
    <cellStyle name="Total 19 4 4" xfId="12399" xr:uid="{0E8491BA-C7A2-4089-AB19-3C7C9969238C}"/>
    <cellStyle name="Total 19 4 4 2" xfId="24228" xr:uid="{812B698D-B380-4F51-B7D3-4DDBD5EBA9C1}"/>
    <cellStyle name="Total 19 4 5" xfId="10370" xr:uid="{51D8BB30-E041-40EE-84D0-B0A5198AEF78}"/>
    <cellStyle name="Total 19 4 5 2" xfId="29896" xr:uid="{D05B8F77-D111-433E-8B02-C2AB80A468C7}"/>
    <cellStyle name="Total 19 4 6" xfId="13089" xr:uid="{936090A8-6FDF-4509-9519-2788535E9D3E}"/>
    <cellStyle name="Total 19 4 6 2" xfId="23539" xr:uid="{406C254F-4D4C-49D5-8C1D-66CB2B30FC22}"/>
    <cellStyle name="Total 19 4 7" xfId="9831" xr:uid="{32F0AC5F-33BE-4371-9CF9-6AA08A419F52}"/>
    <cellStyle name="Total 19 4 7 2" xfId="24993" xr:uid="{41EFB448-13C0-4E63-81FF-6B4B1DD7D6A9}"/>
    <cellStyle name="Total 19 4 8" xfId="11829" xr:uid="{CCED18A2-6AC5-4528-B2DE-5AA57818DC30}"/>
    <cellStyle name="Total 19 4 8 2" xfId="27998" xr:uid="{7D2FBD88-278C-4025-B97D-6B617406FF8A}"/>
    <cellStyle name="Total 19 4 9" xfId="10874" xr:uid="{97310BC5-F463-4E81-A3FF-AD47A6F4035E}"/>
    <cellStyle name="Total 19 4 9 2" xfId="29416" xr:uid="{28FDAE4A-A14B-4EB6-B67F-459AAE95BAAF}"/>
    <cellStyle name="Total 19 5" xfId="7969" xr:uid="{1EEE3D99-1BCB-4794-B3BA-165F49061DFC}"/>
    <cellStyle name="Total 19 5 2" xfId="12939" xr:uid="{9C2FE623-8BDD-4284-884F-1C0C7033AB74}"/>
    <cellStyle name="Total 19 5 2 2" xfId="23689" xr:uid="{21974B0E-01DE-4075-8A63-1D7348F7FB80}"/>
    <cellStyle name="Total 19 5 3" xfId="9943" xr:uid="{E63662D1-32C6-4356-9798-949A2E3D839E}"/>
    <cellStyle name="Total 19 5 3 2" xfId="24842" xr:uid="{C028F19F-EB59-4054-BBBF-B02E6E51034A}"/>
    <cellStyle name="Total 19 5 4" xfId="13369" xr:uid="{73B200F5-DDB5-4202-B532-5FD3C91B01A4}"/>
    <cellStyle name="Total 19 5 4 2" xfId="23259" xr:uid="{5C56978B-BC47-41E5-8AB9-9D2D6E83F05E}"/>
    <cellStyle name="Total 19 5 5" xfId="14376" xr:uid="{3C5EE5D0-FBBB-4BFB-B0A8-A932B634FACA}"/>
    <cellStyle name="Total 19 5 5 2" xfId="22252" xr:uid="{B58E63B0-2036-4566-A095-FC43E8BA68C2}"/>
    <cellStyle name="Total 19 5 6" xfId="15334" xr:uid="{7AFFDFA4-90C8-4B47-8194-674391D1BEEA}"/>
    <cellStyle name="Total 19 5 6 2" xfId="21295" xr:uid="{593BCE4D-C379-4DD2-A87E-FC566E75743F}"/>
    <cellStyle name="Total 19 5 7" xfId="16261" xr:uid="{AB5E6A08-DE15-43A8-8BB6-1CB7D0E32403}"/>
    <cellStyle name="Total 19 5 7 2" xfId="20368" xr:uid="{F7F994C0-11B9-4327-814B-AA72BE518199}"/>
    <cellStyle name="Total 19 5 8" xfId="17132" xr:uid="{512FDD7E-6D72-4137-B53A-49183A70B9E5}"/>
    <cellStyle name="Total 19 5 8 2" xfId="28606" xr:uid="{0D32EC63-80CE-41FE-8B2E-464F9FF9E563}"/>
    <cellStyle name="Total 19 5 9" xfId="24775" xr:uid="{DBD6768F-12C1-4BC0-820C-9495E4039E15}"/>
    <cellStyle name="Total 19 6" xfId="9401" xr:uid="{BED068BB-C467-4F48-8162-EBE34FC4CE84}"/>
    <cellStyle name="Total 19 6 2" xfId="13806" xr:uid="{E66F9A1A-97F6-467B-AE7F-61D30EFFECD4}"/>
    <cellStyle name="Total 19 6 2 2" xfId="22822" xr:uid="{4F714784-AF72-46A8-9BC0-52BBD8A24EEA}"/>
    <cellStyle name="Total 19 6 3" xfId="14766" xr:uid="{604C444C-1932-4481-850A-2421BCD00EBA}"/>
    <cellStyle name="Total 19 6 3 2" xfId="21863" xr:uid="{033BC557-D6F0-48AA-84CA-839D9E378AFD}"/>
    <cellStyle name="Total 19 6 4" xfId="15718" xr:uid="{4553C435-3C09-4C5C-A172-0D4B9D61F0BA}"/>
    <cellStyle name="Total 19 6 4 2" xfId="20911" xr:uid="{35CCDD46-6E96-4B5B-A012-F749D8A953DE}"/>
    <cellStyle name="Total 19 6 5" xfId="16592" xr:uid="{FB2FF65D-41F7-4D67-BF78-8E88C187B9EC}"/>
    <cellStyle name="Total 19 6 5 2" xfId="26033" xr:uid="{DD5D2511-D5EE-4635-9384-1C606D7A80A3}"/>
    <cellStyle name="Total 19 6 6" xfId="17457" xr:uid="{93D88411-9BA4-4344-B75F-0D22496E8066}"/>
    <cellStyle name="Total 19 6 6 2" xfId="29580" xr:uid="{A6D340AB-3ED6-4F38-8A5B-6ABB203070CA}"/>
    <cellStyle name="Total 19 6 7" xfId="18233" xr:uid="{B6E1B107-9FB3-4FD9-B1C1-BC4C448E34C6}"/>
    <cellStyle name="Total 19 6 7 2" xfId="30202" xr:uid="{53D869BE-BE07-4059-8645-B9155C6F609C}"/>
    <cellStyle name="Total 19 6 8" xfId="18990" xr:uid="{2DEB0A6C-84C9-46A2-906F-55641ED67AB7}"/>
    <cellStyle name="Total 19 6 8 2" xfId="19657" xr:uid="{4AE8CE6D-239F-4475-945E-B579680EE969}"/>
    <cellStyle name="Total 19 6 9" xfId="26302" xr:uid="{80A65B5C-96DB-47D7-AF8F-9C9B2CDA5CA8}"/>
    <cellStyle name="Total 19 7" xfId="11865" xr:uid="{995016EE-F29C-4843-B6F8-547C138C6B4D}"/>
    <cellStyle name="Total 19 7 2" xfId="27451" xr:uid="{B21619E8-C846-429B-8034-BA2926DA1AF9}"/>
    <cellStyle name="Total 19 8" xfId="10842" xr:uid="{0F6487CC-4C4E-47DB-97E7-FBB035B1A59C}"/>
    <cellStyle name="Total 19 8 2" xfId="27354" xr:uid="{B94CEC19-63DD-467E-B5B2-96540437A5A9}"/>
    <cellStyle name="Total 19 9" xfId="11476" xr:uid="{A94DBC22-1F15-445F-BF3F-887AEBF575B4}"/>
    <cellStyle name="Total 19 9 2" xfId="27238" xr:uid="{D7A7F03B-7CE2-44F4-A109-12599B30992B}"/>
    <cellStyle name="Total 2" xfId="6241" xr:uid="{DA354CB2-05FD-4F05-9193-4DE732EF1506}"/>
    <cellStyle name="Total 2 10" xfId="11151" xr:uid="{4E17D352-C911-4EFE-B4A3-7B8C985E5A6A}"/>
    <cellStyle name="Total 2 10 2" xfId="28033" xr:uid="{AFB34094-DA4A-4D2B-8A1F-7813FA880F9C}"/>
    <cellStyle name="Total 2 11" xfId="9768" xr:uid="{42CDD94B-65CA-4F6A-980C-D1280A2EDE76}"/>
    <cellStyle name="Total 2 11 2" xfId="24615" xr:uid="{99DAA69B-74F3-42A8-B9D3-E69F24C0471C}"/>
    <cellStyle name="Total 2 12" xfId="11889" xr:uid="{27138A52-9F94-4790-B3F8-967C5E75F861}"/>
    <cellStyle name="Total 2 12 2" xfId="28331" xr:uid="{07E022C3-D600-443D-9113-1809C556F5CD}"/>
    <cellStyle name="Total 2 13" xfId="10818" xr:uid="{CAC26EDE-5ACC-4F6D-8253-89A6789BC8B7}"/>
    <cellStyle name="Total 2 13 2" xfId="27883" xr:uid="{63B7D234-87A5-4C3D-A81D-CFE1929492F6}"/>
    <cellStyle name="Total 2 14" xfId="29197" xr:uid="{2E27833B-AE41-49A5-9FD6-221F3C590682}"/>
    <cellStyle name="Total 2 2" xfId="6242" xr:uid="{850CC22A-AF54-42FA-A32E-06BD1497BF45}"/>
    <cellStyle name="Total 2 3" xfId="6868" xr:uid="{7394C8D5-A382-43E7-9FB7-692073FC07B4}"/>
    <cellStyle name="Total 2 3 10" xfId="10980" xr:uid="{F654D706-B771-4CBD-AE36-6FD3641435B9}"/>
    <cellStyle name="Total 2 3 10 2" xfId="28546" xr:uid="{501B9F41-4799-4AC1-987A-69C1F2053E57}"/>
    <cellStyle name="Total 2 3 11" xfId="12510" xr:uid="{AA72352A-1985-450C-A462-9E41EEF7521B}"/>
    <cellStyle name="Total 2 3 11 2" xfId="24117" xr:uid="{E5B5D806-16F2-4729-AB46-9188098BAAD8}"/>
    <cellStyle name="Total 2 3 12" xfId="29242" xr:uid="{68F3BB1B-66EF-4781-93F0-CC9CD3261F2F}"/>
    <cellStyle name="Total 2 3 2" xfId="7671" xr:uid="{83D1019C-62F2-4ACC-AF71-98B709193EA6}"/>
    <cellStyle name="Total 2 3 2 10" xfId="10734" xr:uid="{90331AB8-35D7-4F08-85DB-A3CA58FFFB15}"/>
    <cellStyle name="Total 2 3 2 10 2" xfId="29045" xr:uid="{4165ED73-B8D6-4470-9312-CF03691E7697}"/>
    <cellStyle name="Total 2 3 2 11" xfId="25103" xr:uid="{0F1CEF76-C57A-4F88-ACC2-E32861687647}"/>
    <cellStyle name="Total 2 3 2 2" xfId="9307" xr:uid="{72829C7A-4C6B-4200-95BF-2DE5BB7A9594}"/>
    <cellStyle name="Total 2 3 2 2 2" xfId="13729" xr:uid="{E33B9992-6CD3-4537-8336-3FA2CA28F16C}"/>
    <cellStyle name="Total 2 3 2 2 2 2" xfId="22899" xr:uid="{6E6FCD27-6B31-442E-9216-394F21617E2F}"/>
    <cellStyle name="Total 2 3 2 2 3" xfId="14691" xr:uid="{2DC19798-DC09-41E2-A7FE-32C18270D4DB}"/>
    <cellStyle name="Total 2 3 2 2 3 2" xfId="21938" xr:uid="{A39995CA-6DF4-4632-8838-4F2F6A93A9E6}"/>
    <cellStyle name="Total 2 3 2 2 4" xfId="15643" xr:uid="{5122CF45-2862-459E-A364-C59D5D44D2F0}"/>
    <cellStyle name="Total 2 3 2 2 4 2" xfId="20986" xr:uid="{10EA7264-0541-408B-ADD5-D90D30BFC1FD}"/>
    <cellStyle name="Total 2 3 2 2 5" xfId="16521" xr:uid="{5D90B2C7-03FB-4499-81D3-0F216F36DD22}"/>
    <cellStyle name="Total 2 3 2 2 5 2" xfId="25604" xr:uid="{634449AE-32BA-41B2-9D03-71ACD7987086}"/>
    <cellStyle name="Total 2 3 2 2 6" xfId="17386" xr:uid="{9D0FDFA4-1991-4F72-B325-0A7A160692E9}"/>
    <cellStyle name="Total 2 3 2 2 6 2" xfId="29720" xr:uid="{5610E094-D687-4317-8DAA-70A0C358AB7A}"/>
    <cellStyle name="Total 2 3 2 2 7" xfId="18162" xr:uid="{7243B836-2D37-4C49-A191-93B82C81EEAC}"/>
    <cellStyle name="Total 2 3 2 2 7 2" xfId="29385" xr:uid="{C76AFCE3-2274-4FEF-979C-6FF25930FAA8}"/>
    <cellStyle name="Total 2 3 2 2 8" xfId="18919" xr:uid="{0C70F0D4-A928-4215-ACAC-80D92B247A52}"/>
    <cellStyle name="Total 2 3 2 2 8 2" xfId="19726" xr:uid="{DC4E26CA-4050-42A7-B6E2-21C8D68EB6CF}"/>
    <cellStyle name="Total 2 3 2 2 9" xfId="24665" xr:uid="{C6936B80-4A47-44F8-897D-2ABCE851E4AF}"/>
    <cellStyle name="Total 2 3 2 3" xfId="9745" xr:uid="{98F7CEEC-DB9C-474A-9DC3-FDB9102A4CB1}"/>
    <cellStyle name="Total 2 3 2 3 2" xfId="14150" xr:uid="{885B1E14-29A9-476D-A0DC-B397BA2B1CCF}"/>
    <cellStyle name="Total 2 3 2 3 2 2" xfId="22478" xr:uid="{33C402D3-8A59-4AE0-957F-4838A7A1B6EE}"/>
    <cellStyle name="Total 2 3 2 3 3" xfId="15110" xr:uid="{2D170CBF-EAF6-44F0-8637-CA1EA7C0B84A}"/>
    <cellStyle name="Total 2 3 2 3 3 2" xfId="21519" xr:uid="{7E022E80-A6AD-4A08-B8AC-1E290DF8B763}"/>
    <cellStyle name="Total 2 3 2 3 4" xfId="16062" xr:uid="{380264E6-78E3-45DE-89D0-3C9C435E064A}"/>
    <cellStyle name="Total 2 3 2 3 4 2" xfId="20567" xr:uid="{AFA453E5-DD1A-441E-9D1C-E99906F98767}"/>
    <cellStyle name="Total 2 3 2 3 5" xfId="16936" xr:uid="{B316CF30-EC0F-4714-8620-A718ED003F44}"/>
    <cellStyle name="Total 2 3 2 3 5 2" xfId="26759" xr:uid="{145D827F-9CFB-4E1B-9242-94C176BB0299}"/>
    <cellStyle name="Total 2 3 2 3 6" xfId="17801" xr:uid="{79762195-9504-4FDF-9DEC-F46ED559ACD4}"/>
    <cellStyle name="Total 2 3 2 3 6 2" xfId="26625" xr:uid="{4C11AA3B-D461-459E-BE4C-D904712EAE3F}"/>
    <cellStyle name="Total 2 3 2 3 7" xfId="18577" xr:uid="{A27A34FE-60E5-484E-A4FD-8DC8F177BEB9}"/>
    <cellStyle name="Total 2 3 2 3 7 2" xfId="20055" xr:uid="{8698A9FE-F8FD-4F58-9F3B-45FEB621DEDE}"/>
    <cellStyle name="Total 2 3 2 3 8" xfId="19334" xr:uid="{0DC8DB12-59E6-4676-A292-591DBD9B5307}"/>
    <cellStyle name="Total 2 3 2 3 8 2" xfId="30357" xr:uid="{53F8F5B3-2273-405A-B7FE-AB704194793B}"/>
    <cellStyle name="Total 2 3 2 3 9" xfId="26243" xr:uid="{6458B73F-B268-4069-9E47-50EDDE619863}"/>
    <cellStyle name="Total 2 3 2 4" xfId="12715" xr:uid="{B2CA5E38-401C-40E3-8ADB-5521A81CEF1E}"/>
    <cellStyle name="Total 2 3 2 4 2" xfId="23912" xr:uid="{64F9591A-559F-4CAE-8AAB-CCCA2902DEF0}"/>
    <cellStyle name="Total 2 3 2 5" xfId="11965" xr:uid="{6A20AA37-48DC-45F7-B1CE-07FBD775A82E}"/>
    <cellStyle name="Total 2 3 2 5 2" xfId="27892" xr:uid="{73D2B469-ED5A-417E-A837-D08E514BF865}"/>
    <cellStyle name="Total 2 3 2 6" xfId="10758" xr:uid="{ABE01A09-6FD8-49C0-8A13-722B9BC4C6F2}"/>
    <cellStyle name="Total 2 3 2 6 2" xfId="28622" xr:uid="{6E50D336-465A-4435-9BCC-9E3302D287F9}"/>
    <cellStyle name="Total 2 3 2 7" xfId="11552" xr:uid="{A2766404-7279-4325-821F-E2E22B8F2911}"/>
    <cellStyle name="Total 2 3 2 7 2" xfId="30144" xr:uid="{95EEFF1D-39E9-404A-9956-125090EA2BB8}"/>
    <cellStyle name="Total 2 3 2 8" xfId="11097" xr:uid="{291AAC9D-393B-4FDA-B121-F55633DDB3A1}"/>
    <cellStyle name="Total 2 3 2 8 2" xfId="26690" xr:uid="{7C3FF36F-F70C-49D6-8FF7-BF891E160D8E}"/>
    <cellStyle name="Total 2 3 2 9" xfId="11993" xr:uid="{F2A215FD-BE51-4451-A6D7-31FEE8A8E92A}"/>
    <cellStyle name="Total 2 3 2 9 2" xfId="28093" xr:uid="{17C8EFD2-996E-4B6B-9B25-1C745E4FB968}"/>
    <cellStyle name="Total 2 3 3" xfId="8505" xr:uid="{C6CCBC6A-F878-415F-9FB5-21D744045EE2}"/>
    <cellStyle name="Total 2 3 3 2" xfId="13247" xr:uid="{64D84B1A-37FA-4728-96E9-0E559C1BDB31}"/>
    <cellStyle name="Total 2 3 3 2 2" xfId="23381" xr:uid="{26E136AF-7A93-4B3C-98F6-B73A4A4A53CC}"/>
    <cellStyle name="Total 2 3 3 3" xfId="14267" xr:uid="{D9F2369A-58C6-4AD8-887D-DC63B74BDFE3}"/>
    <cellStyle name="Total 2 3 3 3 2" xfId="22361" xr:uid="{F068EB17-DBD1-4D08-BA65-DE38BF6962D9}"/>
    <cellStyle name="Total 2 3 3 4" xfId="15227" xr:uid="{1656A30E-00A7-487A-8088-9D5983BA7C56}"/>
    <cellStyle name="Total 2 3 3 4 2" xfId="21402" xr:uid="{1ECB48DF-F0A7-4D51-BFA7-B9B7E3707CEA}"/>
    <cellStyle name="Total 2 3 3 5" xfId="16176" xr:uid="{1E533899-3DF5-440B-BFBB-76F630D41CCE}"/>
    <cellStyle name="Total 2 3 3 5 2" xfId="20453" xr:uid="{EE376C40-79FD-446C-BBBB-9893CF341278}"/>
    <cellStyle name="Total 2 3 3 6" xfId="17049" xr:uid="{D604D672-EEF2-4491-87B1-C71126020BAC}"/>
    <cellStyle name="Total 2 3 3 6 2" xfId="27843" xr:uid="{9144FFBB-2F3B-45F7-9F56-3BDDE2853ED9}"/>
    <cellStyle name="Total 2 3 3 7" xfId="17914" xr:uid="{2B63348C-9418-422B-BA57-A7139CFB32FE}"/>
    <cellStyle name="Total 2 3 3 7 2" xfId="27834" xr:uid="{22F54435-A556-48A9-B79A-741E67E682BC}"/>
    <cellStyle name="Total 2 3 3 8" xfId="18690" xr:uid="{A36D8D95-9E64-41AA-A746-B0242AF869A7}"/>
    <cellStyle name="Total 2 3 3 8 2" xfId="19946" xr:uid="{57248560-55EB-453B-A7B3-03455FF22968}"/>
    <cellStyle name="Total 2 3 3 9" xfId="25914" xr:uid="{CA727FD5-94EC-4582-A83F-C47CCAEEDF20}"/>
    <cellStyle name="Total 2 3 4" xfId="9516" xr:uid="{5551770C-34BF-4C1B-B83C-BE7D5F5D31FE}"/>
    <cellStyle name="Total 2 3 4 2" xfId="13921" xr:uid="{BCFD1474-1BCD-4BD6-8974-A9523DC7A4F4}"/>
    <cellStyle name="Total 2 3 4 2 2" xfId="22707" xr:uid="{3FEA120B-313E-4A32-8DFF-FC0E20A0CE4D}"/>
    <cellStyle name="Total 2 3 4 3" xfId="14881" xr:uid="{C28BAFF1-C3DB-41D0-B56F-587536B8A09B}"/>
    <cellStyle name="Total 2 3 4 3 2" xfId="21748" xr:uid="{6D1753DF-806C-44F7-ADC3-1F0A0B2847C0}"/>
    <cellStyle name="Total 2 3 4 4" xfId="15833" xr:uid="{BF60C779-1016-48E7-97FF-330791F07A64}"/>
    <cellStyle name="Total 2 3 4 4 2" xfId="20796" xr:uid="{D5542FC2-BD82-4FA5-8459-70017607F032}"/>
    <cellStyle name="Total 2 3 4 5" xfId="16707" xr:uid="{5D47F1FE-334C-4659-B849-12A489531876}"/>
    <cellStyle name="Total 2 3 4 5 2" xfId="29124" xr:uid="{FDAE692A-6CE3-47B1-9A8C-C36C42F2DCA5}"/>
    <cellStyle name="Total 2 3 4 6" xfId="17572" xr:uid="{174EF569-D49A-43A1-8A97-2DAA039CD7BF}"/>
    <cellStyle name="Total 2 3 4 6 2" xfId="28490" xr:uid="{15F17EB8-380F-40C7-8793-D5F6341E449C}"/>
    <cellStyle name="Total 2 3 4 7" xfId="18348" xr:uid="{63AACB68-F537-4477-B31C-4FD3615D4213}"/>
    <cellStyle name="Total 2 3 4 7 2" xfId="27465" xr:uid="{89D49995-D857-4891-A6E1-0DEC5CEC3883}"/>
    <cellStyle name="Total 2 3 4 8" xfId="19105" xr:uid="{C4EBE0C2-970E-49F9-954C-C5AF168C8B86}"/>
    <cellStyle name="Total 2 3 4 8 2" xfId="19545" xr:uid="{CA89F2A8-94C8-4D1C-BA68-A741B96BA3A8}"/>
    <cellStyle name="Total 2 3 4 9" xfId="24653" xr:uid="{8EDB2E3F-1278-4E1D-B806-EEA9939AAEFD}"/>
    <cellStyle name="Total 2 3 5" xfId="12218" xr:uid="{D6FDFD69-8FAE-482D-A223-DA5ECFAF76BA}"/>
    <cellStyle name="Total 2 3 5 2" xfId="29729" xr:uid="{CC7DA8AF-BB2A-4E02-91E3-CD9935E3D010}"/>
    <cellStyle name="Total 2 3 6" xfId="10537" xr:uid="{99B670F2-78D3-4D68-806F-BBE369ADE9B6}"/>
    <cellStyle name="Total 2 3 6 2" xfId="27655" xr:uid="{1A8AA079-4B45-4CE4-9EB9-69096225B048}"/>
    <cellStyle name="Total 2 3 7" xfId="12549" xr:uid="{BD297E28-BBA2-41D9-9293-718BBC8DA073}"/>
    <cellStyle name="Total 2 3 7 2" xfId="24078" xr:uid="{13251762-591A-44F3-BB45-33879112BDAF}"/>
    <cellStyle name="Total 2 3 8" xfId="10245" xr:uid="{432A722E-1886-42A9-9B13-E7E1D091BD7D}"/>
    <cellStyle name="Total 2 3 8 2" xfId="24970" xr:uid="{2F1C2A84-0F3B-44CC-B484-146E0DCA3E0C}"/>
    <cellStyle name="Total 2 3 9" xfId="11707" xr:uid="{EA96B1A0-D43E-461B-9B41-7FB55431AFCC}"/>
    <cellStyle name="Total 2 3 9 2" xfId="26599" xr:uid="{E242270B-639A-42A1-8A18-00CE1965CBE4}"/>
    <cellStyle name="Total 2 4" xfId="7134" xr:uid="{99EBF026-4F05-40F6-9A5C-07E6B72EDFF2}"/>
    <cellStyle name="Total 2 4 10" xfId="12116" xr:uid="{71E7F0C9-87F3-4780-9754-564DC23C9563}"/>
    <cellStyle name="Total 2 4 10 2" xfId="26995" xr:uid="{8658E279-9866-440C-A923-9DC6054D5882}"/>
    <cellStyle name="Total 2 4 11" xfId="28161" xr:uid="{946C5636-691D-4097-865F-D0F16BBE722A}"/>
    <cellStyle name="Total 2 4 2" xfId="8770" xr:uid="{3251EBF0-4664-4C2E-AFA6-303D282F20F6}"/>
    <cellStyle name="Total 2 4 2 2" xfId="13430" xr:uid="{3D81753F-C179-47D6-9920-D4E5C6E03897}"/>
    <cellStyle name="Total 2 4 2 2 2" xfId="23198" xr:uid="{F4147F83-3D90-44E9-89B0-29652C54723D}"/>
    <cellStyle name="Total 2 4 2 3" xfId="14436" xr:uid="{488A6652-70A9-4C6F-A8C1-A5F3F01987BC}"/>
    <cellStyle name="Total 2 4 2 3 2" xfId="22192" xr:uid="{18D92F5A-BAE1-4883-93CA-C0C4421D6B6B}"/>
    <cellStyle name="Total 2 4 2 4" xfId="15394" xr:uid="{D3D7C877-AC2B-4EC7-9F0C-903DD007572A}"/>
    <cellStyle name="Total 2 4 2 4 2" xfId="21235" xr:uid="{F86FE4F5-9C01-4A98-8E29-C2543B8801BF}"/>
    <cellStyle name="Total 2 4 2 5" xfId="16320" xr:uid="{F3455547-72DE-4A0D-BFC7-EADBAA9436F6}"/>
    <cellStyle name="Total 2 4 2 5 2" xfId="20309" xr:uid="{56856CD3-A225-4C5E-A581-4C8DF5A09D60}"/>
    <cellStyle name="Total 2 4 2 6" xfId="17191" xr:uid="{1C19DF0C-D97D-4FEE-B524-0F090ADA153B}"/>
    <cellStyle name="Total 2 4 2 6 2" xfId="25984" xr:uid="{AC65FBB1-9920-4932-8977-C47B32663793}"/>
    <cellStyle name="Total 2 4 2 7" xfId="18038" xr:uid="{3AA48B6A-B5E8-4150-A776-E6D44F6B5A54}"/>
    <cellStyle name="Total 2 4 2 7 2" xfId="28205" xr:uid="{85C2E8DB-A1F5-4963-AECA-22F7FCBD637A}"/>
    <cellStyle name="Total 2 4 2 8" xfId="18805" xr:uid="{C281D7EB-6C59-486F-94D9-EDDDF2070D29}"/>
    <cellStyle name="Total 2 4 2 8 2" xfId="19836" xr:uid="{72D5864F-9C50-4B3E-8C5A-7C818A9ED798}"/>
    <cellStyle name="Total 2 4 2 9" xfId="24734" xr:uid="{D6B6A354-557F-4F0D-9613-922775818FCC}"/>
    <cellStyle name="Total 2 4 3" xfId="9631" xr:uid="{5AE5586B-22EF-485A-913E-A41E3D7C0497}"/>
    <cellStyle name="Total 2 4 3 2" xfId="14036" xr:uid="{57EA3F32-67B6-4751-86BF-F6214E03F192}"/>
    <cellStyle name="Total 2 4 3 2 2" xfId="22592" xr:uid="{B7EB865A-AE8F-4BEC-A917-019C22C81107}"/>
    <cellStyle name="Total 2 4 3 3" xfId="14996" xr:uid="{FC480FFD-D9E3-460C-A5CA-A040DFF249D7}"/>
    <cellStyle name="Total 2 4 3 3 2" xfId="21633" xr:uid="{ACD6C9AC-D0E2-474F-8741-3DAB8947E534}"/>
    <cellStyle name="Total 2 4 3 4" xfId="15948" xr:uid="{87ABE32F-F47C-4501-A519-2F118ED849A9}"/>
    <cellStyle name="Total 2 4 3 4 2" xfId="20681" xr:uid="{34A51793-70C6-4E73-8B93-E77C45F71C08}"/>
    <cellStyle name="Total 2 4 3 5" xfId="16822" xr:uid="{B50F35E5-C057-4CDF-A6FE-EE719E3052EA}"/>
    <cellStyle name="Total 2 4 3 5 2" xfId="30134" xr:uid="{2250C8B0-429C-4824-8360-F25A37600341}"/>
    <cellStyle name="Total 2 4 3 6" xfId="17687" xr:uid="{5608A7BD-408B-4702-85AA-3AF794E7BB86}"/>
    <cellStyle name="Total 2 4 3 6 2" xfId="29852" xr:uid="{8C9BD363-34C4-4A2D-811A-D9F7E2216EB0}"/>
    <cellStyle name="Total 2 4 3 7" xfId="18463" xr:uid="{F6759893-4081-44BB-93DC-EA90C83C8067}"/>
    <cellStyle name="Total 2 4 3 7 2" xfId="27310" xr:uid="{45A4C9A4-551F-4605-9EC8-1AC31B71EFF6}"/>
    <cellStyle name="Total 2 4 3 8" xfId="19220" xr:uid="{B3EE1083-F693-4ACC-94D1-C4A7952FE97C}"/>
    <cellStyle name="Total 2 4 3 8 2" xfId="19434" xr:uid="{8D2A1B0F-1BBD-412D-937B-31B8A7F4698B}"/>
    <cellStyle name="Total 2 4 3 9" xfId="25861" xr:uid="{20284A94-274A-4470-B53C-B6F64D28F441}"/>
    <cellStyle name="Total 2 4 4" xfId="12401" xr:uid="{83113752-3E77-4074-A9DF-349E5ACFAF51}"/>
    <cellStyle name="Total 2 4 4 2" xfId="24226" xr:uid="{82DE701C-93D2-4462-8FAE-B36A24951579}"/>
    <cellStyle name="Total 2 4 5" xfId="10368" xr:uid="{23CCE333-0C38-4380-B940-86303556265E}"/>
    <cellStyle name="Total 2 4 5 2" xfId="27568" xr:uid="{37D50D90-CD59-4818-BD1A-60392B0306EE}"/>
    <cellStyle name="Total 2 4 6" xfId="12579" xr:uid="{5F0D2534-3A58-4CF7-8A77-42655DA15A40}"/>
    <cellStyle name="Total 2 4 6 2" xfId="24048" xr:uid="{742B3C8D-1BA6-4DB1-AF59-C773E185CE5F}"/>
    <cellStyle name="Total 2 4 7" xfId="10221" xr:uid="{51E1283B-7A02-4FDE-9757-9EF7999A5CC1}"/>
    <cellStyle name="Total 2 4 7 2" xfId="24476" xr:uid="{98467959-EE24-4FB2-9F00-0A639FE017BE}"/>
    <cellStyle name="Total 2 4 8" xfId="13102" xr:uid="{1CB14913-0574-4DE6-A6AE-3580BD1652F5}"/>
    <cellStyle name="Total 2 4 8 2" xfId="23526" xr:uid="{4A1A7D63-5361-40EF-B5EF-C8035ED4DE9B}"/>
    <cellStyle name="Total 2 4 9" xfId="9822" xr:uid="{C089861B-364B-471A-8DBD-93498CB9C342}"/>
    <cellStyle name="Total 2 4 9 2" xfId="25393" xr:uid="{8A1AA015-D2A4-4538-B738-93778C7B02E6}"/>
    <cellStyle name="Total 2 5" xfId="7971" xr:uid="{E2FA830D-E6D3-4CC9-8A3A-9F0313291321}"/>
    <cellStyle name="Total 2 5 2" xfId="12941" xr:uid="{5BBA2067-4F5C-4389-935E-100BFE008AFE}"/>
    <cellStyle name="Total 2 5 2 2" xfId="23687" xr:uid="{2AF90E78-D53F-49D2-84F7-AA12BBBBF5F7}"/>
    <cellStyle name="Total 2 5 3" xfId="9941" xr:uid="{E48792A2-CBC5-4749-9F99-0F64B93DBCD1}"/>
    <cellStyle name="Total 2 5 3 2" xfId="26214" xr:uid="{04C36BE5-DB20-481C-9B9C-AD3B0A629150}"/>
    <cellStyle name="Total 2 5 4" xfId="11755" xr:uid="{B92CD2FC-433B-4890-9970-40DB204A2327}"/>
    <cellStyle name="Total 2 5 4 2" xfId="27154" xr:uid="{7746517B-D855-4D16-85C1-A690D24CDF81}"/>
    <cellStyle name="Total 2 5 5" xfId="10940" xr:uid="{F8AD0825-8DF5-46A3-9E3C-782C678C9B2F}"/>
    <cellStyle name="Total 2 5 5 2" xfId="27358" xr:uid="{91F5E902-7BF5-43B7-B841-6E7897F3899B}"/>
    <cellStyle name="Total 2 5 6" xfId="12517" xr:uid="{4E980769-4D53-4BFC-950E-A08F7DFED7D3}"/>
    <cellStyle name="Total 2 5 6 2" xfId="24110" xr:uid="{AB1B6914-32A4-4680-851C-6596867EA5CE}"/>
    <cellStyle name="Total 2 5 7" xfId="10272" xr:uid="{02AA8450-FDC8-4599-A4B8-C0007C19CA5B}"/>
    <cellStyle name="Total 2 5 7 2" xfId="24451" xr:uid="{BA640648-6E7A-45F6-B404-0507D96DAD67}"/>
    <cellStyle name="Total 2 5 8" xfId="11684" xr:uid="{2EC76F27-7032-4996-A32F-D279849B8009}"/>
    <cellStyle name="Total 2 5 8 2" xfId="25631" xr:uid="{27889CF0-3FD6-42E0-B2F3-795DA27B415D}"/>
    <cellStyle name="Total 2 5 9" xfId="24773" xr:uid="{C3917D90-9976-4B79-B02A-2FE67D69BB85}"/>
    <cellStyle name="Total 2 6" xfId="9403" xr:uid="{30E054BB-C484-4F7A-921B-C6F0246BD644}"/>
    <cellStyle name="Total 2 6 2" xfId="13808" xr:uid="{13BD89C5-CF3C-4D70-BD59-F10FCADFE901}"/>
    <cellStyle name="Total 2 6 2 2" xfId="22820" xr:uid="{87038C5B-6BDE-4191-A16F-31B74EEB2BFE}"/>
    <cellStyle name="Total 2 6 3" xfId="14768" xr:uid="{0F2C8490-5699-4CB7-870F-A5AAB6D5F558}"/>
    <cellStyle name="Total 2 6 3 2" xfId="21861" xr:uid="{637B2E09-B439-48FD-A8FE-0DE8FEDBDB21}"/>
    <cellStyle name="Total 2 6 4" xfId="15720" xr:uid="{4A6B36A7-9304-45D0-8E56-84CE8BDA6D01}"/>
    <cellStyle name="Total 2 6 4 2" xfId="20909" xr:uid="{8CFA93AD-B09F-4195-B314-B1D225AF8434}"/>
    <cellStyle name="Total 2 6 5" xfId="16594" xr:uid="{942D142C-EDBE-47A7-8061-3C6DC674E2BF}"/>
    <cellStyle name="Total 2 6 5 2" xfId="25192" xr:uid="{784D7E89-2F27-47AA-8F33-0FB48C78B3E6}"/>
    <cellStyle name="Total 2 6 6" xfId="17459" xr:uid="{F5481B98-FCAC-4802-9959-3624D6F91F1E}"/>
    <cellStyle name="Total 2 6 6 2" xfId="27407" xr:uid="{63565F57-4BE1-4099-8B1E-7191872D3BEA}"/>
    <cellStyle name="Total 2 6 7" xfId="18235" xr:uid="{608B9927-A01C-4D96-A98D-0B265BD4AA57}"/>
    <cellStyle name="Total 2 6 7 2" xfId="29658" xr:uid="{282251D0-99AF-4A19-A4EA-D44318E0C54A}"/>
    <cellStyle name="Total 2 6 8" xfId="18992" xr:uid="{7328124B-4F83-47BF-BA2A-E9A2F8CA4B4C}"/>
    <cellStyle name="Total 2 6 8 2" xfId="19655" xr:uid="{C1582A79-15A9-45CF-B70D-75959E453072}"/>
    <cellStyle name="Total 2 6 9" xfId="25042" xr:uid="{5161702A-C2E5-418A-B8EA-BA96FEF0D9A3}"/>
    <cellStyle name="Total 2 7" xfId="11867" xr:uid="{1E7A4231-A5F1-443B-866A-B200B60F1848}"/>
    <cellStyle name="Total 2 7 2" xfId="27865" xr:uid="{8C796A3F-3985-4755-AA67-A14BFAB7FF8E}"/>
    <cellStyle name="Total 2 8" xfId="10840" xr:uid="{66C9057C-4E86-48CB-8F4B-0640C5334F05}"/>
    <cellStyle name="Total 2 8 2" xfId="28105" xr:uid="{2999355D-4084-4065-AFB5-5E1CE3E0875F}"/>
    <cellStyle name="Total 2 9" xfId="11478" xr:uid="{54CB6920-CF8B-421D-85D2-2380DBC8E789}"/>
    <cellStyle name="Total 2 9 2" xfId="26800" xr:uid="{C5155950-4B01-4670-9DA7-8C13E486F656}"/>
    <cellStyle name="Total 3" xfId="6243" xr:uid="{660A49ED-D42B-4E83-8921-3EE8C9F0F526}"/>
    <cellStyle name="Total 3 10" xfId="11149" xr:uid="{17D927B8-2C94-4D2C-A1ED-E962E3F6E12E}"/>
    <cellStyle name="Total 3 10 2" xfId="28765" xr:uid="{825B4F61-90BF-4F0A-A44A-1226094A8601}"/>
    <cellStyle name="Total 3 11" xfId="11989" xr:uid="{46BC4B41-3C35-4810-AE88-9955F2B39883}"/>
    <cellStyle name="Total 3 11 2" xfId="29494" xr:uid="{B049593E-AA15-4FF0-9D63-AAB8873E0D78}"/>
    <cellStyle name="Total 3 12" xfId="10737" xr:uid="{1C13ADD8-8D78-4C9C-8969-90A0D40924CA}"/>
    <cellStyle name="Total 3 12 2" xfId="26490" xr:uid="{83EC9E3B-045C-4135-A239-3F30AE6E7D9D}"/>
    <cellStyle name="Total 3 13" xfId="11571" xr:uid="{34AAA975-84CF-4CEA-BA65-7B6FC9163875}"/>
    <cellStyle name="Total 3 13 2" xfId="27224" xr:uid="{EDF05819-7C69-4AD6-AA39-F20F3A9FA10E}"/>
    <cellStyle name="Total 3 14" xfId="28506" xr:uid="{A401B714-65CD-4EB9-A7D0-4C08ADAD7CC8}"/>
    <cellStyle name="Total 3 2" xfId="6244" xr:uid="{561DECF6-9775-497D-B955-ECE5E04BD6CD}"/>
    <cellStyle name="Total 3 2 10" xfId="11580" xr:uid="{5BA64D8E-2467-427E-8E2D-0078DBC702A8}"/>
    <cellStyle name="Total 3 2 10 2" xfId="25619" xr:uid="{1D5E97A0-06D4-4483-9DB7-E2AE2FF4FF43}"/>
    <cellStyle name="Total 3 2 11" xfId="11081" xr:uid="{5957E4F4-6307-421C-A3DE-9C65C5E23F4F}"/>
    <cellStyle name="Total 3 2 11 2" xfId="27099" xr:uid="{645814D4-3E03-4E50-BE4B-D700B97DDBF5}"/>
    <cellStyle name="Total 3 2 12" xfId="11381" xr:uid="{36AF233F-AB95-4D8E-B71B-5411A8BF95B7}"/>
    <cellStyle name="Total 3 2 12 2" xfId="26689" xr:uid="{143BCEEE-2BF5-4D66-9A7B-22CE13FA6A96}"/>
    <cellStyle name="Total 3 2 13" xfId="28134" xr:uid="{493B2A28-E223-4EC1-9AC0-8B171D1A2936}"/>
    <cellStyle name="Total 3 2 2" xfId="6870" xr:uid="{897E637B-5F5F-4938-AB2A-CE734DCB32E4}"/>
    <cellStyle name="Total 3 2 2 10" xfId="10520" xr:uid="{6D15A461-8661-4E34-8384-5855FB45CB61}"/>
    <cellStyle name="Total 3 2 2 10 2" xfId="27428" xr:uid="{45FA512B-EE28-4239-BCD8-E07321014B0D}"/>
    <cellStyle name="Total 3 2 2 11" xfId="11635" xr:uid="{3879DCF6-81F9-4B37-8CDC-D523B2A3F079}"/>
    <cellStyle name="Total 3 2 2 11 2" xfId="27537" xr:uid="{44BA0590-E788-4D8A-9DB5-4A8BA0E424EE}"/>
    <cellStyle name="Total 3 2 2 12" xfId="27351" xr:uid="{B4FBEA7F-3D9D-4977-BD3C-5497B3E22934}"/>
    <cellStyle name="Total 3 2 2 2" xfId="7672" xr:uid="{826F1660-0D7C-4BE3-B628-48DBE7ED0865}"/>
    <cellStyle name="Total 3 2 2 2 10" xfId="11371" xr:uid="{CBD47E42-F6E0-4530-98B6-475896FC22A5}"/>
    <cellStyle name="Total 3 2 2 2 10 2" xfId="25126" xr:uid="{DAB138F2-08E5-4C99-B2A9-58D2622FD01A}"/>
    <cellStyle name="Total 3 2 2 2 11" xfId="25809" xr:uid="{E796F054-4C51-4AF4-B5FD-0730D2654E71}"/>
    <cellStyle name="Total 3 2 2 2 2" xfId="9308" xr:uid="{AAC44BB8-9CFE-4060-BD75-FA62F0803117}"/>
    <cellStyle name="Total 3 2 2 2 2 2" xfId="13730" xr:uid="{6914D8A7-92B1-40D5-A99E-97EC0160FC07}"/>
    <cellStyle name="Total 3 2 2 2 2 2 2" xfId="22898" xr:uid="{6161F43A-C18D-4852-83C5-7DE3169F37C7}"/>
    <cellStyle name="Total 3 2 2 2 2 3" xfId="14692" xr:uid="{3EF8A676-077D-4FA9-9C8D-E480B0F79593}"/>
    <cellStyle name="Total 3 2 2 2 2 3 2" xfId="21937" xr:uid="{BFB16067-378D-42E4-803E-B0CC894A879D}"/>
    <cellStyle name="Total 3 2 2 2 2 4" xfId="15644" xr:uid="{51425D49-6FC5-45C2-A6A5-5DB9D13A8C01}"/>
    <cellStyle name="Total 3 2 2 2 2 4 2" xfId="20985" xr:uid="{282018EC-706C-4C2B-90F4-DF3A3EF3B3DA}"/>
    <cellStyle name="Total 3 2 2 2 2 5" xfId="16522" xr:uid="{2334033D-1811-442A-814C-CC80338DE21D}"/>
    <cellStyle name="Total 3 2 2 2 2 5 2" xfId="24959" xr:uid="{78B88947-E7D2-4CBF-83BE-037760E7F907}"/>
    <cellStyle name="Total 3 2 2 2 2 6" xfId="17387" xr:uid="{AD1BDE21-097A-4B48-8B26-D5C25C060D31}"/>
    <cellStyle name="Total 3 2 2 2 2 6 2" xfId="29393" xr:uid="{48286F98-227E-49DB-B21C-7E7D6AE1C177}"/>
    <cellStyle name="Total 3 2 2 2 2 7" xfId="18163" xr:uid="{426B659D-407B-46AF-B6FC-28B877696B00}"/>
    <cellStyle name="Total 3 2 2 2 2 7 2" xfId="29057" xr:uid="{84ECE8B4-4830-4189-9CD2-0AA7620D6475}"/>
    <cellStyle name="Total 3 2 2 2 2 8" xfId="18920" xr:uid="{5F555105-B04C-4FE4-A16F-9B1E4B201DDA}"/>
    <cellStyle name="Total 3 2 2 2 2 8 2" xfId="19725" xr:uid="{8B69946C-B1FF-4E31-A8A5-1FC2A2CAA272}"/>
    <cellStyle name="Total 3 2 2 2 2 9" xfId="24664" xr:uid="{5CEB9C79-9E62-439C-B9DA-AAB1E42DC364}"/>
    <cellStyle name="Total 3 2 2 2 3" xfId="9746" xr:uid="{DA8FF313-553A-4E67-83DA-92DCCCCA3593}"/>
    <cellStyle name="Total 3 2 2 2 3 2" xfId="14151" xr:uid="{6D1DC0D1-73E7-46F6-A205-7FEA73556C15}"/>
    <cellStyle name="Total 3 2 2 2 3 2 2" xfId="22477" xr:uid="{A8444E45-58EC-4FE9-BD6A-CFF66BA5E69D}"/>
    <cellStyle name="Total 3 2 2 2 3 3" xfId="15111" xr:uid="{F7CF285F-A462-4F6E-8300-6C3459393E59}"/>
    <cellStyle name="Total 3 2 2 2 3 3 2" xfId="21518" xr:uid="{DC5A2E9E-B381-4009-AC54-C50A1C5121D4}"/>
    <cellStyle name="Total 3 2 2 2 3 4" xfId="16063" xr:uid="{434250D0-8D84-4536-BF4E-E528037B0341}"/>
    <cellStyle name="Total 3 2 2 2 3 4 2" xfId="20566" xr:uid="{FBDB597A-6D75-4D6C-BAB0-5BFA4E7D7BBD}"/>
    <cellStyle name="Total 3 2 2 2 3 5" xfId="16937" xr:uid="{A72DA987-E718-4A92-9F41-40D5675C3743}"/>
    <cellStyle name="Total 3 2 2 2 3 5 2" xfId="27798" xr:uid="{E52E890C-4F55-4F73-BB70-3E22B9B37187}"/>
    <cellStyle name="Total 3 2 2 2 3 6" xfId="17802" xr:uid="{9F9DE945-6522-472D-BE53-BED465EC3095}"/>
    <cellStyle name="Total 3 2 2 2 3 6 2" xfId="27932" xr:uid="{DBF55A9A-7382-4728-B778-7D7CB8A01A89}"/>
    <cellStyle name="Total 3 2 2 2 3 7" xfId="18578" xr:uid="{7C8AB35B-A16C-43D9-A168-56824A0B47CB}"/>
    <cellStyle name="Total 3 2 2 2 3 7 2" xfId="20054" xr:uid="{4C17B58E-8E0A-4DBB-9894-3A2987160AF0}"/>
    <cellStyle name="Total 3 2 2 2 3 8" xfId="19335" xr:uid="{F7C53806-3C7B-472E-BDCF-ED888386B5BC}"/>
    <cellStyle name="Total 3 2 2 2 3 8 2" xfId="30358" xr:uid="{F94F2C02-E5C1-4AF5-A81D-B8ED562D0DA6}"/>
    <cellStyle name="Total 3 2 2 2 3 9" xfId="25405" xr:uid="{2B41EA88-EE25-4920-99BF-7EBBB7045B9E}"/>
    <cellStyle name="Total 3 2 2 2 4" xfId="12716" xr:uid="{25F8E7B2-D455-43C5-9992-36D2C4DA7E36}"/>
    <cellStyle name="Total 3 2 2 2 4 2" xfId="23911" xr:uid="{8CF38DC2-FB1E-4A93-91F9-FD6273CE5838}"/>
    <cellStyle name="Total 3 2 2 2 5" xfId="9783" xr:uid="{D012D2DC-F43B-4E0D-BFCC-42E4E3A4EAE6}"/>
    <cellStyle name="Total 3 2 2 2 5 2" xfId="24999" xr:uid="{EBBF7FC3-1887-4ECF-A65E-6CC85E784ACA}"/>
    <cellStyle name="Total 3 2 2 2 6" xfId="11843" xr:uid="{B9DF1097-3C30-4A6C-AE12-82405B233086}"/>
    <cellStyle name="Total 3 2 2 2 6 2" xfId="29226" xr:uid="{31CB56A6-BB92-46FD-8AE3-8352B944E04B}"/>
    <cellStyle name="Total 3 2 2 2 7" xfId="10864" xr:uid="{5493179D-DF9B-438D-A2EE-BC85DFCF7958}"/>
    <cellStyle name="Total 3 2 2 2 7 2" xfId="25963" xr:uid="{D7A5D031-6735-4C51-8460-41D19815DE07}"/>
    <cellStyle name="Total 3 2 2 2 8" xfId="11455" xr:uid="{D6CEE78E-F952-4E4F-BE4A-E6A3BAADB474}"/>
    <cellStyle name="Total 3 2 2 2 8 2" xfId="28890" xr:uid="{4310044F-295E-41D8-9657-8D29BA4ADB60}"/>
    <cellStyle name="Total 3 2 2 2 9" xfId="11174" xr:uid="{E566B59C-D50B-4677-8F5A-24AF7E084E70}"/>
    <cellStyle name="Total 3 2 2 2 9 2" xfId="26177" xr:uid="{3FAEE524-9633-475E-A6CA-56A1C63938D2}"/>
    <cellStyle name="Total 3 2 2 3" xfId="8507" xr:uid="{C98EB6ED-7411-4282-A0A0-9DD158493F27}"/>
    <cellStyle name="Total 3 2 2 3 2" xfId="13249" xr:uid="{4366F9BF-949B-49A7-A218-F1919F7719EC}"/>
    <cellStyle name="Total 3 2 2 3 2 2" xfId="23379" xr:uid="{C2065A38-21A3-405D-848C-5059AE719B1C}"/>
    <cellStyle name="Total 3 2 2 3 3" xfId="14269" xr:uid="{4DB9591A-62BB-435E-B782-2F73062897B7}"/>
    <cellStyle name="Total 3 2 2 3 3 2" xfId="22359" xr:uid="{89EF3EEA-B2BC-4BE5-8C30-9D826B418956}"/>
    <cellStyle name="Total 3 2 2 3 4" xfId="15229" xr:uid="{28C931C6-4114-47D7-A7C8-5452B447FD0A}"/>
    <cellStyle name="Total 3 2 2 3 4 2" xfId="21400" xr:uid="{F3497026-615F-4E25-883D-6F0C2B5C2514}"/>
    <cellStyle name="Total 3 2 2 3 5" xfId="16178" xr:uid="{0B0FDDA5-465D-4D4D-B01A-E755AEB4C3FF}"/>
    <cellStyle name="Total 3 2 2 3 5 2" xfId="20451" xr:uid="{5A5A1A22-0782-49AB-925C-D157BDE308F2}"/>
    <cellStyle name="Total 3 2 2 3 6" xfId="17051" xr:uid="{DCDA3C3A-1342-4B18-BE8C-244EE495E9E8}"/>
    <cellStyle name="Total 3 2 2 3 6 2" xfId="27021" xr:uid="{588C1DA4-903C-452F-BBF0-02D8A65467CB}"/>
    <cellStyle name="Total 3 2 2 3 7" xfId="17916" xr:uid="{B3C68F5E-ECF3-4B5D-9106-17F860BE44B8}"/>
    <cellStyle name="Total 3 2 2 3 7 2" xfId="29252" xr:uid="{0F01CC8E-3CD2-4758-AF4F-736F4E406852}"/>
    <cellStyle name="Total 3 2 2 3 8" xfId="18692" xr:uid="{FC9D03BC-E1BA-4793-A24D-8844270622FA}"/>
    <cellStyle name="Total 3 2 2 3 8 2" xfId="19944" xr:uid="{FD710F0D-2C7F-467B-B291-0D6E89D8622F}"/>
    <cellStyle name="Total 3 2 2 3 9" xfId="25504" xr:uid="{DE193BFC-3DFF-43CC-8F5D-BF66D434946B}"/>
    <cellStyle name="Total 3 2 2 4" xfId="9518" xr:uid="{74D49295-FACB-425D-A9EE-2A0F3370D62A}"/>
    <cellStyle name="Total 3 2 2 4 2" xfId="13923" xr:uid="{C7C5FD8A-2BAC-4FC6-BD17-95DCA35FE554}"/>
    <cellStyle name="Total 3 2 2 4 2 2" xfId="22705" xr:uid="{1ADCC6AB-0B36-4C1B-915F-23307ECD7AF0}"/>
    <cellStyle name="Total 3 2 2 4 3" xfId="14883" xr:uid="{40A0BFA3-F5E8-491B-8400-6C6E0A505450}"/>
    <cellStyle name="Total 3 2 2 4 3 2" xfId="21746" xr:uid="{89C55BF1-366F-4AFA-B9E6-ECB3BD07B912}"/>
    <cellStyle name="Total 3 2 2 4 4" xfId="15835" xr:uid="{58161099-F81D-49F3-A1E3-EA19CF44458C}"/>
    <cellStyle name="Total 3 2 2 4 4 2" xfId="20794" xr:uid="{95912C11-850F-4341-B4E0-05C3D329885E}"/>
    <cellStyle name="Total 3 2 2 4 5" xfId="16709" xr:uid="{DCEF00C4-2272-4F39-AC9D-CA7C9C97DFE6}"/>
    <cellStyle name="Total 3 2 2 4 5 2" xfId="28424" xr:uid="{A8C04CDB-C1BA-4DEF-AF39-5510CCAD3437}"/>
    <cellStyle name="Total 3 2 2 4 6" xfId="17574" xr:uid="{E609A01A-AAED-4CF6-B47B-4E881CF1E5DD}"/>
    <cellStyle name="Total 3 2 2 4 6 2" xfId="26997" xr:uid="{503F2371-E50E-4BEF-A7F7-164005FFA64A}"/>
    <cellStyle name="Total 3 2 2 4 7" xfId="18350" xr:uid="{22BC245D-F6AE-46CD-97B2-ADB0EEC5DB89}"/>
    <cellStyle name="Total 3 2 2 4 7 2" xfId="27690" xr:uid="{23AEF028-D830-4E20-B53A-48DA17A673BA}"/>
    <cellStyle name="Total 3 2 2 4 8" xfId="19107" xr:uid="{37CD2864-CDCF-4D6B-8F67-77817899BE96}"/>
    <cellStyle name="Total 3 2 2 4 8 2" xfId="19543" xr:uid="{36EE3268-05F7-47CA-AD9B-F6D022A1EC56}"/>
    <cellStyle name="Total 3 2 2 4 9" xfId="24651" xr:uid="{F43C0608-3578-419A-94B3-EDCA96B93595}"/>
    <cellStyle name="Total 3 2 2 5" xfId="12220" xr:uid="{2B0EC2B8-B54A-43FC-AED8-409FE415946B}"/>
    <cellStyle name="Total 3 2 2 5 2" xfId="29074" xr:uid="{D2F567AC-21B9-44BD-88FA-748899C03BB2}"/>
    <cellStyle name="Total 3 2 2 6" xfId="10535" xr:uid="{446027F3-6157-41FD-8882-9F67D3597C6A}"/>
    <cellStyle name="Total 3 2 2 6 2" xfId="27991" xr:uid="{8386B331-9B05-4406-81B3-63B037E13532}"/>
    <cellStyle name="Total 3 2 2 7" xfId="13066" xr:uid="{89EF2A81-2DE3-4005-BA8C-B39072E389D1}"/>
    <cellStyle name="Total 3 2 2 7 2" xfId="23562" xr:uid="{1CCD3569-7C8F-4338-A80B-31C0988C1CBC}"/>
    <cellStyle name="Total 3 2 2 8" xfId="9850" xr:uid="{F0A3A9F1-980B-4E7B-AE47-1A66FE3A38B2}"/>
    <cellStyle name="Total 3 2 2 8 2" xfId="26076" xr:uid="{7934FA75-688B-4794-A0AD-B1E2EF09985C}"/>
    <cellStyle name="Total 3 2 2 9" xfId="12236" xr:uid="{6B9A9597-20E9-44E0-9B8C-D839063AF214}"/>
    <cellStyle name="Total 3 2 2 9 2" xfId="25134" xr:uid="{7897EB1E-04E4-4D62-A786-568D05934069}"/>
    <cellStyle name="Total 3 2 3" xfId="7136" xr:uid="{E2647388-8EDB-47B1-A3A5-015C8D038E21}"/>
    <cellStyle name="Total 3 2 3 10" xfId="11449" xr:uid="{7EBD24FD-0246-4B0F-89AC-A3BE7F24D4FC}"/>
    <cellStyle name="Total 3 2 3 10 2" xfId="28380" xr:uid="{A2956F28-FD12-4E0E-AFDE-0460A2EC04ED}"/>
    <cellStyle name="Total 3 2 3 11" xfId="30293" xr:uid="{C36E8620-5768-4EF0-9A83-A981010EC3C9}"/>
    <cellStyle name="Total 3 2 3 2" xfId="8772" xr:uid="{7B32E424-BF14-4CDB-B974-DE881D4F5EAE}"/>
    <cellStyle name="Total 3 2 3 2 2" xfId="13432" xr:uid="{B097EE07-14B8-4B28-93A1-3E943588ACFC}"/>
    <cellStyle name="Total 3 2 3 2 2 2" xfId="23196" xr:uid="{0A6F601E-7395-4E66-8347-41397F173A1E}"/>
    <cellStyle name="Total 3 2 3 2 3" xfId="14438" xr:uid="{23610633-3851-4094-A645-57C5CC8AB5B1}"/>
    <cellStyle name="Total 3 2 3 2 3 2" xfId="22190" xr:uid="{D69C7D94-B46F-4340-ABBB-36DD10ACFB20}"/>
    <cellStyle name="Total 3 2 3 2 4" xfId="15396" xr:uid="{A45AD4CA-15B2-4C40-B2D3-C4EC8A769C07}"/>
    <cellStyle name="Total 3 2 3 2 4 2" xfId="21233" xr:uid="{65776C7E-4AD7-4B22-8429-5274D7026FD6}"/>
    <cellStyle name="Total 3 2 3 2 5" xfId="16322" xr:uid="{078F29BF-7475-44FD-A997-E5FFEDD685A8}"/>
    <cellStyle name="Total 3 2 3 2 5 2" xfId="20307" xr:uid="{E1F052D7-E036-41DB-9143-89B818B7FEF0}"/>
    <cellStyle name="Total 3 2 3 2 6" xfId="17193" xr:uid="{ACB2D883-1F60-4485-9C30-6363D9D9D7ED}"/>
    <cellStyle name="Total 3 2 3 2 6 2" xfId="27921" xr:uid="{87AD9FA4-CB1A-4F9F-B1D7-7B9B851F2631}"/>
    <cellStyle name="Total 3 2 3 2 7" xfId="18040" xr:uid="{FB245DEC-F3DA-4AB6-AE21-33816C2D4B57}"/>
    <cellStyle name="Total 3 2 3 2 7 2" xfId="27603" xr:uid="{64410DED-089D-4893-A915-3DCE677AD3FE}"/>
    <cellStyle name="Total 3 2 3 2 8" xfId="18807" xr:uid="{7D61C1D5-C900-4DED-B553-1EC39805EE97}"/>
    <cellStyle name="Total 3 2 3 2 8 2" xfId="19834" xr:uid="{D6B0A0EC-3A9F-4C8D-93A1-A1AE24F5B55F}"/>
    <cellStyle name="Total 3 2 3 2 9" xfId="24732" xr:uid="{7042DFA6-D27A-4BD4-9018-871C19835747}"/>
    <cellStyle name="Total 3 2 3 3" xfId="9633" xr:uid="{2344323E-971A-40AA-BFAB-3688204D9AE7}"/>
    <cellStyle name="Total 3 2 3 3 2" xfId="14038" xr:uid="{C5DA283F-3244-4A41-BD82-6C633F71E426}"/>
    <cellStyle name="Total 3 2 3 3 2 2" xfId="22590" xr:uid="{5A16C55B-5230-411F-90A1-338CC58DF614}"/>
    <cellStyle name="Total 3 2 3 3 3" xfId="14998" xr:uid="{F46BAC9D-8294-46B7-81CF-C2E1DDC1A50F}"/>
    <cellStyle name="Total 3 2 3 3 3 2" xfId="21631" xr:uid="{18E5D67B-570F-4B51-A640-382AE05E9A93}"/>
    <cellStyle name="Total 3 2 3 3 4" xfId="15950" xr:uid="{B6693954-B410-4872-8302-ACD406B1FB57}"/>
    <cellStyle name="Total 3 2 3 3 4 2" xfId="20679" xr:uid="{9FB48663-6A4F-4D79-A6D6-A6A0B2ED2763}"/>
    <cellStyle name="Total 3 2 3 3 5" xfId="16824" xr:uid="{0C538215-6B37-4E32-A9EF-8F9A97BFB38C}"/>
    <cellStyle name="Total 3 2 3 3 5 2" xfId="29545" xr:uid="{BD06DD90-834B-4AD0-B8EA-C620E682A059}"/>
    <cellStyle name="Total 3 2 3 3 6" xfId="17689" xr:uid="{0C03E17C-2AC8-4305-8ABF-FC59F31E113A}"/>
    <cellStyle name="Total 3 2 3 3 6 2" xfId="29209" xr:uid="{60D220AC-820B-41D3-9B2C-71255BFA12F5}"/>
    <cellStyle name="Total 3 2 3 3 7" xfId="18465" xr:uid="{5A4E8CD6-4799-4EF5-89E6-7DE44088D8CE}"/>
    <cellStyle name="Total 3 2 3 3 7 2" xfId="27508" xr:uid="{93877CAE-6A2F-477D-B29F-CCF45BBACAA0}"/>
    <cellStyle name="Total 3 2 3 3 8" xfId="19222" xr:uid="{FB9D6EFB-65DA-49C4-9DF6-70B3631FC000}"/>
    <cellStyle name="Total 3 2 3 3 8 2" xfId="19432" xr:uid="{BAACD2DA-FC0F-4E5E-9D7C-06A852A663E9}"/>
    <cellStyle name="Total 3 2 3 3 9" xfId="25425" xr:uid="{364EA3F6-D876-47A0-9692-3C43766F1539}"/>
    <cellStyle name="Total 3 2 3 4" xfId="12403" xr:uid="{17D0BD9C-3FA7-45D1-A5AA-68831B4B1EB3}"/>
    <cellStyle name="Total 3 2 3 4 2" xfId="24224" xr:uid="{6406DE73-0DC3-4D7B-9980-8B55092FC2D5}"/>
    <cellStyle name="Total 3 2 3 5" xfId="10366" xr:uid="{CE1FAE92-C559-47A5-9C6B-AF41B463DFD0}"/>
    <cellStyle name="Total 3 2 3 5 2" xfId="28199" xr:uid="{EF6AEC2F-07A3-4B42-B983-0A6A600D0E1F}"/>
    <cellStyle name="Total 3 2 3 6" xfId="13090" xr:uid="{1EAAEADE-FD5C-4FBD-B124-1D42B8DAEF0C}"/>
    <cellStyle name="Total 3 2 3 6 2" xfId="23538" xr:uid="{B3C5558C-5ECB-49CC-A0CC-A6127D806484}"/>
    <cellStyle name="Total 3 2 3 7" xfId="9830" xr:uid="{E3E236FB-C44E-4070-B991-7F58A03B4F50}"/>
    <cellStyle name="Total 3 2 3 7 2" xfId="25391" xr:uid="{6B8E9804-F36F-416E-9324-5381349CC340}"/>
    <cellStyle name="Total 3 2 3 8" xfId="11830" xr:uid="{A5953A95-A6A5-4E6D-9D8F-3187EEDCE3B4}"/>
    <cellStyle name="Total 3 2 3 8 2" xfId="26825" xr:uid="{43C7DC3F-4855-44F1-9741-26F4A04CC03B}"/>
    <cellStyle name="Total 3 2 3 9" xfId="10873" xr:uid="{4EF44274-8F9E-45E4-BCA8-44C24437BE74}"/>
    <cellStyle name="Total 3 2 3 9 2" xfId="29743" xr:uid="{72E9ED14-347D-4DA8-A76F-DA46958C8C9E}"/>
    <cellStyle name="Total 3 2 4" xfId="7973" xr:uid="{5FAB2C38-FB28-4D04-A535-0B668051E750}"/>
    <cellStyle name="Total 3 2 4 2" xfId="12943" xr:uid="{7B092053-A272-44C4-A8B2-22F5A384F778}"/>
    <cellStyle name="Total 3 2 4 2 2" xfId="23685" xr:uid="{D35719A0-DD25-4926-A56B-1268D440B06E}"/>
    <cellStyle name="Total 3 2 4 3" xfId="9939" xr:uid="{42C1C105-1E59-474C-9785-FC55EAECB8B5}"/>
    <cellStyle name="Total 3 2 4 3 2" xfId="24828" xr:uid="{84B82DF3-F695-41EB-9253-F700F1A7E691}"/>
    <cellStyle name="Total 3 2 4 4" xfId="11757" xr:uid="{179FDA87-9E49-49AD-8B05-D6286C9C9152}"/>
    <cellStyle name="Total 3 2 4 4 2" xfId="27293" xr:uid="{9DC6D678-C29A-4F76-AE08-E0FECD5EBBCC}"/>
    <cellStyle name="Total 3 2 4 5" xfId="10938" xr:uid="{16558ED1-25D9-4537-9D4F-EA1708703C13}"/>
    <cellStyle name="Total 3 2 4 5 2" xfId="28066" xr:uid="{18644D3B-A39C-4B62-BA18-428E90CB033F}"/>
    <cellStyle name="Total 3 2 4 6" xfId="13045" xr:uid="{A6D46A5C-5769-4ED7-8CA1-EFCDF702EB3A}"/>
    <cellStyle name="Total 3 2 4 6 2" xfId="23583" xr:uid="{14AB00F4-303C-40A4-B12E-72D3CB2F591D}"/>
    <cellStyle name="Total 3 2 4 7" xfId="9866" xr:uid="{7BE80162-733C-48D9-BADE-C960690C0FBE}"/>
    <cellStyle name="Total 3 2 4 7 2" xfId="24607" xr:uid="{2A258B2E-13D1-4D6F-BA7C-AB9B073553B9}"/>
    <cellStyle name="Total 3 2 4 8" xfId="12734" xr:uid="{B3107ACB-683C-4519-84D1-A5BAEFAC7E5D}"/>
    <cellStyle name="Total 3 2 4 8 2" xfId="23893" xr:uid="{6C3F58C0-7338-4478-B731-094168FD21B1}"/>
    <cellStyle name="Total 3 2 4 9" xfId="24771" xr:uid="{98B8DA55-17E6-4099-9434-D75A4024F376}"/>
    <cellStyle name="Total 3 2 5" xfId="9405" xr:uid="{6715EBE6-9B11-47E0-AE40-CE9EF1B098EA}"/>
    <cellStyle name="Total 3 2 5 2" xfId="13810" xr:uid="{F3248A44-1FC9-4BB1-8A23-0D2392FC5FFA}"/>
    <cellStyle name="Total 3 2 5 2 2" xfId="22818" xr:uid="{C5B14C80-873B-4B8D-BDBA-9C80330CCDE7}"/>
    <cellStyle name="Total 3 2 5 3" xfId="14770" xr:uid="{03A20F3B-C5E5-46C4-91F1-8F283194ED25}"/>
    <cellStyle name="Total 3 2 5 3 2" xfId="21859" xr:uid="{6853CADB-9C4D-46BD-A699-0E17D9C2DDDA}"/>
    <cellStyle name="Total 3 2 5 4" xfId="15722" xr:uid="{8C61508E-1504-4955-81AF-7EF4C2C27924}"/>
    <cellStyle name="Total 3 2 5 4 2" xfId="20907" xr:uid="{08408479-42DC-4162-A726-E05D0BD98B8C}"/>
    <cellStyle name="Total 3 2 5 5" xfId="16596" xr:uid="{F4EC947C-5E82-4A9C-A029-93209C4554C0}"/>
    <cellStyle name="Total 3 2 5 5 2" xfId="27116" xr:uid="{6CD045DE-757A-4073-9A0C-FEFCE269E0C4}"/>
    <cellStyle name="Total 3 2 5 6" xfId="17461" xr:uid="{9541727B-5A49-4C14-B9CA-DB72593F6F55}"/>
    <cellStyle name="Total 3 2 5 6 2" xfId="27760" xr:uid="{38D5178C-9E87-4D27-9320-715DDF3F13FC}"/>
    <cellStyle name="Total 3 2 5 7" xfId="18237" xr:uid="{F0E640A3-2523-41C9-8E4F-156CE5B744EB}"/>
    <cellStyle name="Total 3 2 5 7 2" xfId="29004" xr:uid="{9E11CE9C-01CB-4426-875A-73A69A1509C5}"/>
    <cellStyle name="Total 3 2 5 8" xfId="18994" xr:uid="{3F1C894B-40ED-4844-93B2-2F27683D0F7F}"/>
    <cellStyle name="Total 3 2 5 8 2" xfId="19653" xr:uid="{05225F3C-6D64-4551-BB74-F7A828038022}"/>
    <cellStyle name="Total 3 2 5 9" xfId="25683" xr:uid="{D0990E16-427A-4864-8E9A-98D49B4D8505}"/>
    <cellStyle name="Total 3 2 6" xfId="11870" xr:uid="{73F2BBD6-F94D-4938-89D5-BFD06721190B}"/>
    <cellStyle name="Total 3 2 6 2" xfId="27146" xr:uid="{64604BD6-9344-41A5-9598-FC25CA26187C}"/>
    <cellStyle name="Total 3 2 7" xfId="10837" xr:uid="{06C5922A-EC97-445E-A6D0-A4776EE51A10}"/>
    <cellStyle name="Total 3 2 7 2" xfId="29179" xr:uid="{DFC8D2B9-B1A4-41C5-B73F-EC4B88DFCC51}"/>
    <cellStyle name="Total 3 2 8" xfId="12014" xr:uid="{C554399D-76EF-4147-858B-6B669009D2A8}"/>
    <cellStyle name="Total 3 2 8 2" xfId="28773" xr:uid="{C8E07788-13ED-4136-A7BC-19F80B0E5F52}"/>
    <cellStyle name="Total 3 2 9" xfId="10724" xr:uid="{7E41A934-A5F1-4FDE-A50A-E3B4C898939D}"/>
    <cellStyle name="Total 3 2 9 2" xfId="26991" xr:uid="{3FA5F20B-167E-4CDA-AAE1-710CA0D6F5F6}"/>
    <cellStyle name="Total 3 3" xfId="6869" xr:uid="{7B398B85-B183-402B-B33E-4FDEE2CACB75}"/>
    <cellStyle name="Total 3 3 10" xfId="16401" xr:uid="{EB1536B3-719D-4D3C-A952-8395AFBF1AE2}"/>
    <cellStyle name="Total 3 3 10 2" xfId="20228" xr:uid="{A20FEC54-53E7-4825-A3C9-02F720FE83A9}"/>
    <cellStyle name="Total 3 3 11" xfId="17272" xr:uid="{850792E3-EF2B-4747-8287-9A10ED8BAB66}"/>
    <cellStyle name="Total 3 3 11 2" xfId="29924" xr:uid="{20974C29-E1C2-402C-B76A-E655AA856DB2}"/>
    <cellStyle name="Total 3 3 12" xfId="25113" xr:uid="{C0A7A6B9-B473-4B54-AAAD-F19966307A78}"/>
    <cellStyle name="Total 3 3 2" xfId="7673" xr:uid="{209A57CA-D47B-43C4-B4DD-385940BC6EB2}"/>
    <cellStyle name="Total 3 3 2 10" xfId="13327" xr:uid="{5D5B0F72-5DBE-493C-A9A1-BDDEE4BD1E3D}"/>
    <cellStyle name="Total 3 3 2 10 2" xfId="23301" xr:uid="{85792580-BA47-4911-8B67-4E41340C850F}"/>
    <cellStyle name="Total 3 3 2 11" xfId="26137" xr:uid="{1EF3B4A7-21BF-4096-A91B-AAB5F44E9FFC}"/>
    <cellStyle name="Total 3 3 2 2" xfId="9309" xr:uid="{DCBA8D6D-ACFB-4E77-B3BB-C572BC5E02FA}"/>
    <cellStyle name="Total 3 3 2 2 2" xfId="13731" xr:uid="{266992DF-6A7E-422F-9E8A-1D036E00A299}"/>
    <cellStyle name="Total 3 3 2 2 2 2" xfId="22897" xr:uid="{078EA766-87CF-418B-A999-C3A725A6CCD0}"/>
    <cellStyle name="Total 3 3 2 2 3" xfId="14693" xr:uid="{F420B4CB-DC4C-4C79-A168-E4349B2E2ACD}"/>
    <cellStyle name="Total 3 3 2 2 3 2" xfId="21936" xr:uid="{DA68813E-FB75-4251-B042-DCA34548A267}"/>
    <cellStyle name="Total 3 3 2 2 4" xfId="15645" xr:uid="{26514A0C-67DF-4E26-8C56-FF73026B1F2B}"/>
    <cellStyle name="Total 3 3 2 2 4 2" xfId="20984" xr:uid="{A8BCC567-A2DF-4D41-9793-FD7C8E73E3CF}"/>
    <cellStyle name="Total 3 3 2 2 5" xfId="16523" xr:uid="{F79566AE-C3AD-4993-B76E-FB6DC4B49604}"/>
    <cellStyle name="Total 3 3 2 2 5 2" xfId="25814" xr:uid="{36F0F961-9D0D-478A-B04C-179B03FD0546}"/>
    <cellStyle name="Total 3 3 2 2 6" xfId="17388" xr:uid="{156DBAF3-ECC6-4CA4-94AA-23862965EC51}"/>
    <cellStyle name="Total 3 3 2 2 6 2" xfId="29065" xr:uid="{5B4D2752-19A7-4352-992B-26CF7A49BBF7}"/>
    <cellStyle name="Total 3 3 2 2 7" xfId="18164" xr:uid="{8F60D1FA-DC0F-4057-906B-93DADB24FF5F}"/>
    <cellStyle name="Total 3 3 2 2 7 2" xfId="28708" xr:uid="{2FA7A713-9000-4395-8F7A-E4B6E1C7CB28}"/>
    <cellStyle name="Total 3 3 2 2 8" xfId="18921" xr:uid="{D52D573F-1C73-45D8-83D5-9F3474695242}"/>
    <cellStyle name="Total 3 3 2 2 8 2" xfId="19724" xr:uid="{4CA1288F-3716-4294-87C9-AAAF023EB7F4}"/>
    <cellStyle name="Total 3 3 2 2 9" xfId="25687" xr:uid="{176801BE-2452-4B90-8935-18C248616356}"/>
    <cellStyle name="Total 3 3 2 3" xfId="9747" xr:uid="{458360FF-9209-4D76-866D-64C1ABC1990F}"/>
    <cellStyle name="Total 3 3 2 3 2" xfId="14152" xr:uid="{95369543-151A-434E-8174-D28F050C1E43}"/>
    <cellStyle name="Total 3 3 2 3 2 2" xfId="22476" xr:uid="{06E898DD-7F16-454F-9F64-009AB4504B35}"/>
    <cellStyle name="Total 3 3 2 3 3" xfId="15112" xr:uid="{AB504489-73FC-438C-B6E5-DB429C35B579}"/>
    <cellStyle name="Total 3 3 2 3 3 2" xfId="21517" xr:uid="{2CA2997F-D25A-468A-924F-EAAE3385DEFF}"/>
    <cellStyle name="Total 3 3 2 3 4" xfId="16064" xr:uid="{7FCC8F9F-6215-4B52-ADBA-4ADF368D7223}"/>
    <cellStyle name="Total 3 3 2 3 4 2" xfId="20565" xr:uid="{EDBA3F7B-0B94-4BDF-A845-EE09B097E9D5}"/>
    <cellStyle name="Total 3 3 2 3 5" xfId="16938" xr:uid="{5E070AF5-AC68-48F5-B535-CA9695813E42}"/>
    <cellStyle name="Total 3 3 2 3 5 2" xfId="26736" xr:uid="{847651FC-F5B5-490E-A39E-6D1607D39616}"/>
    <cellStyle name="Total 3 3 2 3 6" xfId="17803" xr:uid="{921B6B7A-2E93-450D-877F-A602620CA06F}"/>
    <cellStyle name="Total 3 3 2 3 6 2" xfId="26727" xr:uid="{9C0FAB3D-74DA-4759-A005-50D69AF1DC73}"/>
    <cellStyle name="Total 3 3 2 3 7" xfId="18579" xr:uid="{99C0F86E-39AB-4B01-AC00-4FD11CDF030E}"/>
    <cellStyle name="Total 3 3 2 3 7 2" xfId="20053" xr:uid="{48B4A382-14B3-44D6-92C9-3335AC7B8BBD}"/>
    <cellStyle name="Total 3 3 2 3 8" xfId="19336" xr:uid="{BA5C208C-C595-4FEF-A9C2-E176DDC50C94}"/>
    <cellStyle name="Total 3 3 2 3 8 2" xfId="30359" xr:uid="{D0E34D6A-CEEC-41DC-8563-8AB20F284D9F}"/>
    <cellStyle name="Total 3 3 2 3 9" xfId="25002" xr:uid="{6D677331-F0A9-4FF7-B7C4-672D74DFAF4B}"/>
    <cellStyle name="Total 3 3 2 4" xfId="12717" xr:uid="{722069F8-2619-4F08-AA35-3A179F151CC1}"/>
    <cellStyle name="Total 3 3 2 4 2" xfId="23910" xr:uid="{7338BD78-9491-4919-843E-CB098B0CDF6F}"/>
    <cellStyle name="Total 3 3 2 5" xfId="36" xr:uid="{95817007-5158-4BEF-A419-89E6DA1F015B}"/>
    <cellStyle name="Total 3 3 2 5 2" xfId="27316" xr:uid="{C4A2FFDE-FF2E-479B-B103-1CC266CF1307}"/>
    <cellStyle name="Total 3 3 2 6" xfId="11890" xr:uid="{8AE11767-739F-4D0A-8438-756E1BC68C33}"/>
    <cellStyle name="Total 3 3 2 6 2" xfId="26478" xr:uid="{C3672616-14C7-4355-AB40-655E9BA9A69E}"/>
    <cellStyle name="Total 3 3 2 7" xfId="10817" xr:uid="{A23B00B3-AA2F-4579-AD42-A9A9A018F8C4}"/>
    <cellStyle name="Total 3 3 2 7 2" xfId="26666" xr:uid="{5BD35CDF-2889-460F-AAED-C2BFB80ECBC4}"/>
    <cellStyle name="Total 3 3 2 8" xfId="11495" xr:uid="{E82D3AA4-4C29-4FA0-A213-41196EE64CB2}"/>
    <cellStyle name="Total 3 3 2 8 2" xfId="26782" xr:uid="{56C5A9AF-373B-4213-9FBC-555331115DF8}"/>
    <cellStyle name="Total 3 3 2 9" xfId="11134" xr:uid="{507D2229-9EA2-4E7A-B759-F581AF054AF1}"/>
    <cellStyle name="Total 3 3 2 9 2" xfId="27980" xr:uid="{5B29EF95-18A8-4C57-8CD5-3BFDF8AE00CC}"/>
    <cellStyle name="Total 3 3 3" xfId="8506" xr:uid="{FA90B1EB-7FF0-43F4-85D5-298913A9E0C8}"/>
    <cellStyle name="Total 3 3 3 2" xfId="13248" xr:uid="{E29CCFA4-5FE3-4CDD-AC23-5A43CD012F5B}"/>
    <cellStyle name="Total 3 3 3 2 2" xfId="23380" xr:uid="{7D3A53A5-6BFA-4A6C-B199-9EBBCF996C0A}"/>
    <cellStyle name="Total 3 3 3 3" xfId="14268" xr:uid="{13CFA590-B0AE-4045-BE70-A9817A4FE937}"/>
    <cellStyle name="Total 3 3 3 3 2" xfId="22360" xr:uid="{6ACFC80B-1B6B-4283-B4C4-401E12FA3624}"/>
    <cellStyle name="Total 3 3 3 4" xfId="15228" xr:uid="{C11A5B05-554B-4339-8A6E-A7B4CCEA4F17}"/>
    <cellStyle name="Total 3 3 3 4 2" xfId="21401" xr:uid="{D1D0C5B3-A7A0-4B48-81C3-7CF4EB6655A8}"/>
    <cellStyle name="Total 3 3 3 5" xfId="16177" xr:uid="{D023D936-54FE-4BFA-B868-D30F79BE0CD7}"/>
    <cellStyle name="Total 3 3 3 5 2" xfId="20452" xr:uid="{8CA9DA8A-5380-4A51-AADF-4211D4403183}"/>
    <cellStyle name="Total 3 3 3 6" xfId="17050" xr:uid="{551201B5-D4B6-4A2C-948B-587A5D8E494D}"/>
    <cellStyle name="Total 3 3 3 6 2" xfId="25588" xr:uid="{F8468BD7-57EA-442A-B694-EA24E20D8F7D}"/>
    <cellStyle name="Total 3 3 3 7" xfId="17915" xr:uid="{8FEC7429-37AC-44FE-B60F-867701E97052}"/>
    <cellStyle name="Total 3 3 3 7 2" xfId="25579" xr:uid="{C4EC670C-C0FF-45EB-B77D-A5B9D80DCCB7}"/>
    <cellStyle name="Total 3 3 3 8" xfId="18691" xr:uid="{93982328-17C0-41D4-9971-0DC3BBA61D09}"/>
    <cellStyle name="Total 3 3 3 8 2" xfId="19945" xr:uid="{ADF9E135-C098-42F6-9492-E66CCB031F13}"/>
    <cellStyle name="Total 3 3 3 9" xfId="26343" xr:uid="{06528253-E556-44E1-AD41-BFD4BD27D4DF}"/>
    <cellStyle name="Total 3 3 4" xfId="9517" xr:uid="{6489F72D-92D4-400E-AEDE-59EF20889CEF}"/>
    <cellStyle name="Total 3 3 4 2" xfId="13922" xr:uid="{FCD6DF73-9C08-4BAD-97D4-CEE6CC215905}"/>
    <cellStyle name="Total 3 3 4 2 2" xfId="22706" xr:uid="{250066CB-4708-44C9-8D07-373C37F01747}"/>
    <cellStyle name="Total 3 3 4 3" xfId="14882" xr:uid="{80943488-461A-4AA2-82D3-C23F189718F2}"/>
    <cellStyle name="Total 3 3 4 3 2" xfId="21747" xr:uid="{3D9A3FD7-6EDB-4370-B4ED-B1D3619AD8E2}"/>
    <cellStyle name="Total 3 3 4 4" xfId="15834" xr:uid="{E82D5045-4C5E-4EDE-B880-BC8C06F3F711}"/>
    <cellStyle name="Total 3 3 4 4 2" xfId="20795" xr:uid="{C344FA94-F2A1-49AD-8201-8C9352C08B46}"/>
    <cellStyle name="Total 3 3 4 5" xfId="16708" xr:uid="{3B43ED9D-F067-4DA8-BB45-F7B356538D81}"/>
    <cellStyle name="Total 3 3 4 5 2" xfId="28777" xr:uid="{B230E9A3-894B-45F7-AA8A-673592697D7C}"/>
    <cellStyle name="Total 3 3 4 6" xfId="17573" xr:uid="{C1FF3591-8B43-40CF-984C-DC9727D0A29F}"/>
    <cellStyle name="Total 3 3 4 6 2" xfId="28116" xr:uid="{A2547F24-5290-423A-A1B7-013AC5CF9410}"/>
    <cellStyle name="Total 3 3 4 7" xfId="18349" xr:uid="{9925E1DB-1159-4F40-B6CF-896558F7F74D}"/>
    <cellStyle name="Total 3 3 4 7 2" xfId="26848" xr:uid="{77422F3C-F7A4-446E-A782-8EAA77CF7F88}"/>
    <cellStyle name="Total 3 3 4 8" xfId="19106" xr:uid="{D79A62CE-2F43-4182-81D9-0D22FF465FB3}"/>
    <cellStyle name="Total 3 3 4 8 2" xfId="19544" xr:uid="{392BF0AE-444B-4107-8530-B9B7E86549E6}"/>
    <cellStyle name="Total 3 3 4 9" xfId="24652" xr:uid="{960C58C5-F673-42FC-B85A-4E8A72CC9ECF}"/>
    <cellStyle name="Total 3 3 5" xfId="12219" xr:uid="{CCB888A8-E171-473A-8246-A3EBAC8F85C9}"/>
    <cellStyle name="Total 3 3 5 2" xfId="29402" xr:uid="{083E1FDE-94FC-4483-80CC-E7B42DAF0DFE}"/>
    <cellStyle name="Total 3 3 6" xfId="10536" xr:uid="{FABC4541-CAA3-4960-8F72-064D40727BC5}"/>
    <cellStyle name="Total 3 3 6 2" xfId="26877" xr:uid="{AD2B643D-694A-44D8-A6D6-736E0C3C9C40}"/>
    <cellStyle name="Total 3 3 7" xfId="13571" xr:uid="{1CB7126B-E77A-46C5-BFB9-146FC3337A9F}"/>
    <cellStyle name="Total 3 3 7 2" xfId="23057" xr:uid="{9570821D-3B9B-4BBA-9E57-9665D99C2656}"/>
    <cellStyle name="Total 3 3 8" xfId="14549" xr:uid="{FDB25B5F-31F8-450E-94F9-68AAAFDDCFA6}"/>
    <cellStyle name="Total 3 3 8 2" xfId="22079" xr:uid="{831AB242-50C8-4EA8-9F50-123B2BEBFF14}"/>
    <cellStyle name="Total 3 3 9" xfId="15502" xr:uid="{5B090A4B-F791-4C41-A5B4-624395F372E5}"/>
    <cellStyle name="Total 3 3 9 2" xfId="21127" xr:uid="{56CD34F3-65AC-458C-8F56-3912A35166EE}"/>
    <cellStyle name="Total 3 4" xfId="7135" xr:uid="{25DFFD5A-2044-48BA-B3A1-DAA4EF3C509F}"/>
    <cellStyle name="Total 3 4 10" xfId="17290" xr:uid="{29D3D244-42BD-4595-84CB-9FF6D44AC006}"/>
    <cellStyle name="Total 3 4 10 2" xfId="27996" xr:uid="{199F4E3D-BBF7-4F9C-8FF8-F7A5EF6181EA}"/>
    <cellStyle name="Total 3 4 11" xfId="27821" xr:uid="{AF4C908A-A869-4BE6-814C-E595157C878A}"/>
    <cellStyle name="Total 3 4 2" xfId="8771" xr:uid="{CFADBA97-29DE-4D77-B2B5-5D8DF86489D7}"/>
    <cellStyle name="Total 3 4 2 2" xfId="13431" xr:uid="{C2D68214-028C-4AA4-B0C1-0D2E822F8F6B}"/>
    <cellStyle name="Total 3 4 2 2 2" xfId="23197" xr:uid="{3EAB81A6-C49E-471E-92A0-C1EEA023DCE0}"/>
    <cellStyle name="Total 3 4 2 3" xfId="14437" xr:uid="{8184142E-D685-4142-A5C1-C47888D284DE}"/>
    <cellStyle name="Total 3 4 2 3 2" xfId="22191" xr:uid="{491F9CE3-E0EC-4A69-AA64-E3218C5CBAD9}"/>
    <cellStyle name="Total 3 4 2 4" xfId="15395" xr:uid="{40AAFB7F-403B-496D-9A73-F3AC72D706BB}"/>
    <cellStyle name="Total 3 4 2 4 2" xfId="21234" xr:uid="{9A47DC3B-15DE-4755-9B9C-ECE3980682AB}"/>
    <cellStyle name="Total 3 4 2 5" xfId="16321" xr:uid="{F25F7929-3029-4BEE-9905-26E1F0214C5C}"/>
    <cellStyle name="Total 3 4 2 5 2" xfId="20308" xr:uid="{27FD0062-A245-4E79-9CE7-3028995027C5}"/>
    <cellStyle name="Total 3 4 2 6" xfId="17192" xr:uid="{3E486639-8EEF-4DC9-A840-176E2050761C}"/>
    <cellStyle name="Total 3 4 2 6 2" xfId="26635" xr:uid="{B5D6F370-B8A9-4D01-85E8-2A036ECB7A4D}"/>
    <cellStyle name="Total 3 4 2 7" xfId="18039" xr:uid="{2D545415-68A4-4821-8B9F-F1DA0C3DB89C}"/>
    <cellStyle name="Total 3 4 2 7 2" xfId="26928" xr:uid="{4BAD436D-97B7-494E-AF5F-C740DAFF5D84}"/>
    <cellStyle name="Total 3 4 2 8" xfId="18806" xr:uid="{E750BD60-4447-4614-B5AA-1E39058B9621}"/>
    <cellStyle name="Total 3 4 2 8 2" xfId="19835" xr:uid="{2BADF74B-E802-4574-944E-B193562A1285}"/>
    <cellStyle name="Total 3 4 2 9" xfId="24733" xr:uid="{945FC84D-4B79-47E7-8C5A-E03666D2535D}"/>
    <cellStyle name="Total 3 4 3" xfId="9632" xr:uid="{FABBB120-419F-433A-9763-3215B95E3AC7}"/>
    <cellStyle name="Total 3 4 3 2" xfId="14037" xr:uid="{B35C74FD-9C77-4AF1-B2E1-92E04772AE22}"/>
    <cellStyle name="Total 3 4 3 2 2" xfId="22591" xr:uid="{CEF71EDE-8243-4841-BA1C-BCBF3D967B5B}"/>
    <cellStyle name="Total 3 4 3 3" xfId="14997" xr:uid="{028759E2-C322-4C75-9AE3-207EAF0E6ADA}"/>
    <cellStyle name="Total 3 4 3 3 2" xfId="21632" xr:uid="{81F3143A-9DB7-404B-B621-8AA90E21A1C5}"/>
    <cellStyle name="Total 3 4 3 4" xfId="15949" xr:uid="{3715CB25-A591-467A-A692-0F1132A648B2}"/>
    <cellStyle name="Total 3 4 3 4 2" xfId="20680" xr:uid="{F148A685-DFE9-49CC-B092-D1591921065B}"/>
    <cellStyle name="Total 3 4 3 5" xfId="16823" xr:uid="{E3CBE8C6-1B84-4059-B7C2-92CB42D2C389}"/>
    <cellStyle name="Total 3 4 3 5 2" xfId="29861" xr:uid="{A92049D1-BE8D-4F07-A312-B052583EB80E}"/>
    <cellStyle name="Total 3 4 3 6" xfId="17688" xr:uid="{8740050F-C575-4356-AE44-3C3D6398436C}"/>
    <cellStyle name="Total 3 4 3 6 2" xfId="29536" xr:uid="{C766C14A-4522-4470-AFCA-BC13E4378144}"/>
    <cellStyle name="Total 3 4 3 7" xfId="18464" xr:uid="{13A1B37E-A1EB-4077-B33B-A8580647BDEA}"/>
    <cellStyle name="Total 3 4 3 7 2" xfId="25304" xr:uid="{5EAD048D-5C2F-4B49-AD87-C7E53D9E0574}"/>
    <cellStyle name="Total 3 4 3 8" xfId="19221" xr:uid="{1AECD093-FAEE-40FE-8D50-C6B24738FDEC}"/>
    <cellStyle name="Total 3 4 3 8 2" xfId="19433" xr:uid="{D907A368-61EC-478B-B7B5-AFCE71CBC850}"/>
    <cellStyle name="Total 3 4 3 9" xfId="26263" xr:uid="{A74BC18C-4FBD-4685-867B-C8DA4AFFE1AA}"/>
    <cellStyle name="Total 3 4 4" xfId="12402" xr:uid="{0841194F-DBF8-4A21-8045-C21CDD65BE03}"/>
    <cellStyle name="Total 3 4 4 2" xfId="24225" xr:uid="{8DBE9202-0B8A-4350-829D-8A71A6E09726}"/>
    <cellStyle name="Total 3 4 5" xfId="10367" xr:uid="{308DC8FF-87D9-4342-94C4-C9BF4AE7536C}"/>
    <cellStyle name="Total 3 4 5 2" xfId="26963" xr:uid="{488C1BF3-2C02-464D-B383-3D95AD3D010F}"/>
    <cellStyle name="Total 3 4 6" xfId="13598" xr:uid="{A76A5B41-0AFC-4A83-B34B-C7A380EA4DA0}"/>
    <cellStyle name="Total 3 4 6 2" xfId="23030" xr:uid="{30B4F0DB-5512-45A2-B472-8FC4DF0955FF}"/>
    <cellStyle name="Total 3 4 7" xfId="14574" xr:uid="{25336224-756A-413B-85C3-9A79074D9F9A}"/>
    <cellStyle name="Total 3 4 7 2" xfId="22054" xr:uid="{41612B7E-CC26-471D-A2B6-240D8DBC6F98}"/>
    <cellStyle name="Total 3 4 8" xfId="15526" xr:uid="{7EBBA71E-AD29-462D-B61E-FDF1E1EA36EF}"/>
    <cellStyle name="Total 3 4 8 2" xfId="21103" xr:uid="{5C9A7909-1C51-4D64-8631-897C2D7FEFE6}"/>
    <cellStyle name="Total 3 4 9" xfId="16421" xr:uid="{B39AE007-5372-4FB8-9491-743A2BA5FF9C}"/>
    <cellStyle name="Total 3 4 9 2" xfId="20208" xr:uid="{BB0ADAF7-D8B5-496B-A8B8-83973FE2D112}"/>
    <cellStyle name="Total 3 5" xfId="7972" xr:uid="{60A39512-BFDC-4744-BE3C-E697E8937EF5}"/>
    <cellStyle name="Total 3 5 2" xfId="12942" xr:uid="{C590EE56-6EA3-44FE-A473-73EFA1F58403}"/>
    <cellStyle name="Total 3 5 2 2" xfId="23686" xr:uid="{232D3EDD-252B-42EB-AA08-ABA697FD5D24}"/>
    <cellStyle name="Total 3 5 3" xfId="9940" xr:uid="{3E927B9D-C338-42C9-B361-9362F15DAFEF}"/>
    <cellStyle name="Total 3 5 3 2" xfId="25748" xr:uid="{1F352508-1800-4340-8B12-2068FDCED883}"/>
    <cellStyle name="Total 3 5 4" xfId="11756" xr:uid="{E98F9B84-0D7E-47AF-8040-C3A9DDE384E8}"/>
    <cellStyle name="Total 3 5 4 2" xfId="25129" xr:uid="{3440E5F2-80B7-4ABC-A997-C8A50C14BACF}"/>
    <cellStyle name="Total 3 5 5" xfId="10939" xr:uid="{0B2804DB-8E02-4384-A907-6E7F03FCDB81}"/>
    <cellStyle name="Total 3 5 5 2" xfId="25217" xr:uid="{5E3D80CF-F392-4CE1-B633-DCF3DEC67477}"/>
    <cellStyle name="Total 3 5 6" xfId="13543" xr:uid="{70109256-9567-4CAC-91AD-79D51F4B7DA6}"/>
    <cellStyle name="Total 3 5 6 2" xfId="23085" xr:uid="{8A7E2442-3FEF-4C77-95FA-6B539CA4C497}"/>
    <cellStyle name="Total 3 5 7" xfId="14525" xr:uid="{AC2F8DBB-95F0-4FEC-B2DA-51B996A1A954}"/>
    <cellStyle name="Total 3 5 7 2" xfId="22103" xr:uid="{92AE2273-1C82-4CBD-93A3-9565F2F8E468}"/>
    <cellStyle name="Total 3 5 8" xfId="15478" xr:uid="{65AF16DF-1B24-4B17-8545-95A443408AAA}"/>
    <cellStyle name="Total 3 5 8 2" xfId="21151" xr:uid="{93830760-FA6E-4EC2-82AE-28F57261A93B}"/>
    <cellStyle name="Total 3 5 9" xfId="24772" xr:uid="{BC1CB2E4-C708-40BB-B144-07C91625D50A}"/>
    <cellStyle name="Total 3 6" xfId="9404" xr:uid="{C520ACDB-9452-438C-AA55-08C814FC8602}"/>
    <cellStyle name="Total 3 6 2" xfId="13809" xr:uid="{7B2BEB48-580B-4D1C-8260-07A1754B4D22}"/>
    <cellStyle name="Total 3 6 2 2" xfId="22819" xr:uid="{C8436592-56C3-4B92-AC80-6B99F600BEFA}"/>
    <cellStyle name="Total 3 6 3" xfId="14769" xr:uid="{12F96DBE-1E41-4441-81A9-871412A1EA49}"/>
    <cellStyle name="Total 3 6 3 2" xfId="21860" xr:uid="{EDB7CEBA-C167-4C0E-A246-79768E620989}"/>
    <cellStyle name="Total 3 6 4" xfId="15721" xr:uid="{6B187DCA-9A76-4C11-818B-EEFAFFED24FD}"/>
    <cellStyle name="Total 3 6 4 2" xfId="20908" xr:uid="{15BBD539-9BF5-4BD8-B689-93B2DA74C18E}"/>
    <cellStyle name="Total 3 6 5" xfId="16595" xr:uid="{1F58248C-9377-41AC-818C-A7FA806C2109}"/>
    <cellStyle name="Total 3 6 5 2" xfId="27301" xr:uid="{EC41A211-E387-45DC-A9AA-122AB6F5FC82}"/>
    <cellStyle name="Total 3 6 6" xfId="17460" xr:uid="{79947BCC-63B0-4324-A192-74B0DEF7EA53}"/>
    <cellStyle name="Total 3 6 6 2" xfId="26792" xr:uid="{5940CB50-DF1F-4285-9F58-C767ECF0A139}"/>
    <cellStyle name="Total 3 6 7" xfId="18236" xr:uid="{C81C856C-11F4-4644-8096-AD4D62BCF1FA}"/>
    <cellStyle name="Total 3 6 7 2" xfId="29332" xr:uid="{0E459475-5709-4FF5-80AF-DADE8A237A80}"/>
    <cellStyle name="Total 3 6 8" xfId="18993" xr:uid="{BB2AAF61-3959-4442-8767-2EDA85D5C52C}"/>
    <cellStyle name="Total 3 6 8 2" xfId="19654" xr:uid="{367CCEDC-7E97-4590-9308-7DB35519DAD3}"/>
    <cellStyle name="Total 3 6 9" xfId="24660" xr:uid="{3DFF5734-7208-4088-B9DF-9A9B214B1F7D}"/>
    <cellStyle name="Total 3 7" xfId="11869" xr:uid="{5E58BF05-0494-4866-A4F4-DC51C071D4F0}"/>
    <cellStyle name="Total 3 7 2" xfId="27940" xr:uid="{5D8409B3-C536-452C-8DEF-77CB67690861}"/>
    <cellStyle name="Total 3 8" xfId="10838" xr:uid="{62AA6485-5286-436E-90C1-A12222F183F6}"/>
    <cellStyle name="Total 3 8 2" xfId="28832" xr:uid="{ED48836F-45F7-4378-BCC4-26499592AE06}"/>
    <cellStyle name="Total 3 9" xfId="11480" xr:uid="{72F389E8-BB55-4455-876D-46DABAD12458}"/>
    <cellStyle name="Total 3 9 2" xfId="26985" xr:uid="{3DA02D8A-72A5-4ABB-96AD-1197B9EC5363}"/>
    <cellStyle name="Total 4" xfId="6245" xr:uid="{F798F36D-3E60-4EA8-8492-7699F8AF5E3B}"/>
    <cellStyle name="Total 4 10" xfId="10269" xr:uid="{CB29FB42-88B7-4E84-AFFA-7F3C8FBB371D}"/>
    <cellStyle name="Total 4 10 2" xfId="24968" xr:uid="{56E004A1-9494-4F32-AB10-B3432F1C75B2}"/>
    <cellStyle name="Total 4 11" xfId="12593" xr:uid="{91156904-09F8-4DFC-9EB2-70D49050602F}"/>
    <cellStyle name="Total 4 11 2" xfId="24034" xr:uid="{C1A0E79E-97FB-4CE9-999B-D815BB16197B}"/>
    <cellStyle name="Total 4 12" xfId="10211" xr:uid="{AA6AE042-D11C-45A9-8787-6728190B6C4E}"/>
    <cellStyle name="Total 4 12 2" xfId="24486" xr:uid="{987EFA82-75D7-4069-8BC3-C6A6C2C9CD2C}"/>
    <cellStyle name="Total 4 13" xfId="13103" xr:uid="{1F998B37-1733-4FD0-BC2D-144BDE2EF92B}"/>
    <cellStyle name="Total 4 13 2" xfId="23525" xr:uid="{AE0CD64A-96E8-4688-ACB1-EBB94E628313}"/>
    <cellStyle name="Total 4 14" xfId="26127" xr:uid="{50738CAC-5D62-42A4-B0F6-DC7454467F4A}"/>
    <cellStyle name="Total 4 2" xfId="6246" xr:uid="{0C74FFBA-9AB1-4BC2-B618-6F89F76309FB}"/>
    <cellStyle name="Total 4 2 10" xfId="15481" xr:uid="{D47EB9A3-FAF5-438B-93A0-72D550741B98}"/>
    <cellStyle name="Total 4 2 10 2" xfId="21148" xr:uid="{8C09DF97-67A5-4EF9-BFAC-ABD4CC65D5E0}"/>
    <cellStyle name="Total 4 2 11" xfId="16384" xr:uid="{1C10EAC9-2F13-40A8-A04E-4CFEEE10BDD5}"/>
    <cellStyle name="Total 4 2 11 2" xfId="20245" xr:uid="{A0190F9F-78F0-4C56-8072-A23144132793}"/>
    <cellStyle name="Total 4 2 12" xfId="17255" xr:uid="{EEEF0FEC-B591-4A88-B37A-98BB87BBFEB7}"/>
    <cellStyle name="Total 4 2 12 2" xfId="26466" xr:uid="{05539C08-2F2C-4798-A0FC-0F93028660FE}"/>
    <cellStyle name="Total 4 2 13" xfId="27514" xr:uid="{D44DD568-DDF2-4D31-8C4E-3D28F97B8DFF}"/>
    <cellStyle name="Total 4 2 2" xfId="6872" xr:uid="{EBFB0E38-4235-4968-AEDC-1C9639123F38}"/>
    <cellStyle name="Total 4 2 2 10" xfId="10979" xr:uid="{5A99ED28-CB80-44D4-8958-224B76E3A915}"/>
    <cellStyle name="Total 4 2 2 10 2" xfId="28895" xr:uid="{453DEBE6-9747-4165-80C3-2EA93E2C4A52}"/>
    <cellStyle name="Total 4 2 2 11" xfId="13536" xr:uid="{B893B9FD-8B7F-4BA3-86DC-3F6D295E41D0}"/>
    <cellStyle name="Total 4 2 2 11 2" xfId="23092" xr:uid="{D4CD610A-545F-46B5-ADE4-4CDACAA82D5A}"/>
    <cellStyle name="Total 4 2 2 12" xfId="27495" xr:uid="{812222BA-77D1-45BE-B30A-5250A24609C4}"/>
    <cellStyle name="Total 4 2 2 2" xfId="7674" xr:uid="{95641248-438F-4387-BDA9-0523EC401365}"/>
    <cellStyle name="Total 4 2 2 2 10" xfId="13030" xr:uid="{1C918B10-ADB5-446B-8028-0EBA57C2EE25}"/>
    <cellStyle name="Total 4 2 2 2 10 2" xfId="23598" xr:uid="{17964BE1-8939-4550-A813-64E77A6BD669}"/>
    <cellStyle name="Total 4 2 2 2 11" xfId="25299" xr:uid="{D87D412A-9D45-4861-959D-F8F7DC370A76}"/>
    <cellStyle name="Total 4 2 2 2 2" xfId="9310" xr:uid="{229D780D-E489-4D81-AEEF-02A9E5FA4FD7}"/>
    <cellStyle name="Total 4 2 2 2 2 2" xfId="13732" xr:uid="{369A9AED-06C9-43D4-A182-0BA4BBFB35AF}"/>
    <cellStyle name="Total 4 2 2 2 2 2 2" xfId="22896" xr:uid="{158D8BA5-843A-4CFC-893A-0489CAD3CBB0}"/>
    <cellStyle name="Total 4 2 2 2 2 3" xfId="14694" xr:uid="{168CA03C-BCC4-4F66-8330-A79F130EB141}"/>
    <cellStyle name="Total 4 2 2 2 2 3 2" xfId="21935" xr:uid="{D82417FD-BE77-4B04-AC04-287806C2E32C}"/>
    <cellStyle name="Total 4 2 2 2 2 4" xfId="15646" xr:uid="{FDE859E8-C69F-42B0-A0E2-08D35B6F9D72}"/>
    <cellStyle name="Total 4 2 2 2 2 4 2" xfId="20983" xr:uid="{21BE8491-E96E-4D3A-AD1F-C6A994487B05}"/>
    <cellStyle name="Total 4 2 2 2 2 5" xfId="16524" xr:uid="{4BA1F6E6-B5A2-4409-8895-F8678E177F59}"/>
    <cellStyle name="Total 4 2 2 2 2 5 2" xfId="26165" xr:uid="{7042D72D-B73E-492F-A360-8A5D56B28A5A}"/>
    <cellStyle name="Total 4 2 2 2 2 6" xfId="17389" xr:uid="{CDA65682-FD5B-48E5-91FC-5683D7438C89}"/>
    <cellStyle name="Total 4 2 2 2 2 6 2" xfId="28716" xr:uid="{A9661331-435B-45C0-A4B3-714D37FF1FC7}"/>
    <cellStyle name="Total 4 2 2 2 2 7" xfId="18165" xr:uid="{F97C28EF-18DA-4E76-B3B6-F26C4AE52E36}"/>
    <cellStyle name="Total 4 2 2 2 2 7 2" xfId="28355" xr:uid="{C561DC4F-4BDB-4E92-A1A3-759139684CF6}"/>
    <cellStyle name="Total 4 2 2 2 2 8" xfId="18922" xr:uid="{96588AEF-E5E5-4F31-9536-0A67D88BEF7D}"/>
    <cellStyle name="Total 4 2 2 2 2 8 2" xfId="19723" xr:uid="{0A008975-4BEC-471F-8DAB-03A5B69294F5}"/>
    <cellStyle name="Total 4 2 2 2 2 9" xfId="26106" xr:uid="{ECC1D21D-C26E-4D59-99DD-A9DB3EC7B0CE}"/>
    <cellStyle name="Total 4 2 2 2 3" xfId="9748" xr:uid="{B28A5564-8549-44B4-89C5-FA083D5DFD8A}"/>
    <cellStyle name="Total 4 2 2 2 3 2" xfId="14153" xr:uid="{62565846-54BE-46D9-8EEB-EB958329EB7C}"/>
    <cellStyle name="Total 4 2 2 2 3 2 2" xfId="22475" xr:uid="{672AAA5F-EC54-42EB-A85F-4CF06E97B5CD}"/>
    <cellStyle name="Total 4 2 2 2 3 3" xfId="15113" xr:uid="{5F9B98F9-6485-4735-A477-579ED1F750AB}"/>
    <cellStyle name="Total 4 2 2 2 3 3 2" xfId="21516" xr:uid="{D9DDA5B1-D1AC-4B4A-8BCF-B19386407C4D}"/>
    <cellStyle name="Total 4 2 2 2 3 4" xfId="16065" xr:uid="{4511B723-2E12-426C-9DDE-51A891CAAD16}"/>
    <cellStyle name="Total 4 2 2 2 3 4 2" xfId="20564" xr:uid="{78AFE0FC-AA3B-47C0-A508-3FA5F47E40A1}"/>
    <cellStyle name="Total 4 2 2 2 3 5" xfId="16939" xr:uid="{C941C527-8C0C-4025-BF68-F86F3B53ABC9}"/>
    <cellStyle name="Total 4 2 2 2 3 5 2" xfId="27332" xr:uid="{78F4A2AC-67DC-4907-B9FF-AAEDE0E196C4}"/>
    <cellStyle name="Total 4 2 2 2 3 6" xfId="17804" xr:uid="{32F3D471-BBAD-4A7C-8F37-3545F32B363E}"/>
    <cellStyle name="Total 4 2 2 2 3 6 2" xfId="29607" xr:uid="{04D895B5-3DDC-41D5-A1BF-1E7F7F43751D}"/>
    <cellStyle name="Total 4 2 2 2 3 7" xfId="18580" xr:uid="{E653EE33-C352-4AE3-8CA0-9B229C3E325C}"/>
    <cellStyle name="Total 4 2 2 2 3 7 2" xfId="20052" xr:uid="{E8F4F809-F1FF-40CF-88D6-01CC98BA3658}"/>
    <cellStyle name="Total 4 2 2 2 3 8" xfId="19337" xr:uid="{02516948-D6DD-40AA-A28D-F869F6F90164}"/>
    <cellStyle name="Total 4 2 2 2 3 8 2" xfId="30360" xr:uid="{5C91F336-7B22-4AF7-9DB5-39A86921BD79}"/>
    <cellStyle name="Total 4 2 2 2 3 9" xfId="25847" xr:uid="{1A77C01B-C190-4697-8460-9E821840A035}"/>
    <cellStyle name="Total 4 2 2 2 4" xfId="12718" xr:uid="{7EA2A8D1-AE48-4AFE-AC46-0D1BB0EBC5FF}"/>
    <cellStyle name="Total 4 2 2 2 4 2" xfId="23909" xr:uid="{E075AE2E-CD64-4DF6-B165-097D91860672}"/>
    <cellStyle name="Total 4 2 2 2 5" xfId="10158" xr:uid="{FA53551D-25B6-4057-8498-B1D5995CD6D3}"/>
    <cellStyle name="Total 4 2 2 2 5 2" xfId="24537" xr:uid="{C2DAFAF8-F78A-4AD0-AEAF-C156E796ED74}"/>
    <cellStyle name="Total 4 2 2 2 6" xfId="11970" xr:uid="{0DED071A-D7D3-4906-914E-C624C6FB41F0}"/>
    <cellStyle name="Total 4 2 2 2 6 2" xfId="26678" xr:uid="{070D3275-6DE8-4A2E-87DE-385C44C5006B}"/>
    <cellStyle name="Total 4 2 2 2 7" xfId="10754" xr:uid="{F11913D3-2D48-4E59-AF1A-F3A6BD3A5456}"/>
    <cellStyle name="Total 4 2 2 2 7 2" xfId="29900" xr:uid="{1E652DF8-2C30-41EF-BED8-DDBF2F03E9D0}"/>
    <cellStyle name="Total 4 2 2 2 8" xfId="11555" xr:uid="{44AC1C3D-2748-48F2-8C37-7CB5B379698E}"/>
    <cellStyle name="Total 4 2 2 2 8 2" xfId="29229" xr:uid="{9AF0B054-4C23-4257-B38B-EC518694496C}"/>
    <cellStyle name="Total 4 2 2 2 9" xfId="11094" xr:uid="{C39DE6D2-FFF5-44DD-B66B-03F687CAAE52}"/>
    <cellStyle name="Total 4 2 2 2 9 2" xfId="27390" xr:uid="{4F286200-EC96-4765-A221-D357D3FB5A21}"/>
    <cellStyle name="Total 4 2 2 3" xfId="8509" xr:uid="{FCCC8C06-FE4F-4226-8017-4D05D63DFE3A}"/>
    <cellStyle name="Total 4 2 2 3 2" xfId="13251" xr:uid="{1A57B3EB-C7AA-43D8-86FC-7442EE308180}"/>
    <cellStyle name="Total 4 2 2 3 2 2" xfId="23377" xr:uid="{04589B8F-92C7-4030-94EA-22807201ED96}"/>
    <cellStyle name="Total 4 2 2 3 3" xfId="14271" xr:uid="{BE3DAA65-D74B-442F-9DF7-5BF3491E95E8}"/>
    <cellStyle name="Total 4 2 2 3 3 2" xfId="22357" xr:uid="{EE8B04DE-51FC-4A24-9163-E1DAC96006A2}"/>
    <cellStyle name="Total 4 2 2 3 4" xfId="15231" xr:uid="{A9158037-DCF4-4B85-B35D-6327A090ED03}"/>
    <cellStyle name="Total 4 2 2 3 4 2" xfId="21398" xr:uid="{7BB0416C-5E69-4331-BA18-8672F4479209}"/>
    <cellStyle name="Total 4 2 2 3 5" xfId="16180" xr:uid="{4A042F88-5B84-418B-998F-3D3FED295AFD}"/>
    <cellStyle name="Total 4 2 2 3 5 2" xfId="20449" xr:uid="{1BC1FE13-89E8-4A18-8745-535786EE63AD}"/>
    <cellStyle name="Total 4 2 2 3 6" xfId="17053" xr:uid="{08752D53-8D98-4C69-ADDB-80F455A9E994}"/>
    <cellStyle name="Total 4 2 2 3 6 2" xfId="27007" xr:uid="{B178B892-65B2-4A8B-8D30-FEFE33C4B254}"/>
    <cellStyle name="Total 4 2 2 3 7" xfId="17918" xr:uid="{757B4652-01C9-4CE1-9CEC-AC45C55A765A}"/>
    <cellStyle name="Total 4 2 2 3 7 2" xfId="28567" xr:uid="{540A28B4-FEFA-408C-9D8E-4920B453A029}"/>
    <cellStyle name="Total 4 2 2 3 8" xfId="18694" xr:uid="{97F2BF41-EC38-45B6-8514-6817971B5582}"/>
    <cellStyle name="Total 4 2 2 3 8 2" xfId="19942" xr:uid="{23E2F5C3-B7A2-4782-9531-9A192F4FA4BC}"/>
    <cellStyle name="Total 4 2 2 3 9" xfId="24753" xr:uid="{23E32F59-0D6E-459A-A0AE-6CE126DC9B3B}"/>
    <cellStyle name="Total 4 2 2 4" xfId="9520" xr:uid="{7382973D-8605-495A-ADD3-B640EEF588E0}"/>
    <cellStyle name="Total 4 2 2 4 2" xfId="13925" xr:uid="{472B0883-6E8F-4600-B5FB-37BF0250ADC2}"/>
    <cellStyle name="Total 4 2 2 4 2 2" xfId="22703" xr:uid="{07C6657A-D3C0-4331-824F-8277A7CDDA58}"/>
    <cellStyle name="Total 4 2 2 4 3" xfId="14885" xr:uid="{02A92F7C-5E8F-484F-B1CF-702D33D5B97B}"/>
    <cellStyle name="Total 4 2 2 4 3 2" xfId="21744" xr:uid="{71EE00F5-D8BB-490E-AE02-E52A25204779}"/>
    <cellStyle name="Total 4 2 2 4 4" xfId="15837" xr:uid="{38846842-509D-4458-806E-5369116A5D88}"/>
    <cellStyle name="Total 4 2 2 4 4 2" xfId="20792" xr:uid="{A4BB0A9B-19B2-43CA-B7EA-BD4B3B9C2721}"/>
    <cellStyle name="Total 4 2 2 4 5" xfId="16711" xr:uid="{717B404D-66B4-4244-8C07-EA00B7710B5C}"/>
    <cellStyle name="Total 4 2 2 4 5 2" xfId="25979" xr:uid="{012AC635-49CD-47F2-80FE-9CC7FE74EF9F}"/>
    <cellStyle name="Total 4 2 2 4 6" xfId="17576" xr:uid="{7346B062-B11C-46F8-B8F2-C8C97F6B775C}"/>
    <cellStyle name="Total 4 2 2 4 6 2" xfId="26840" xr:uid="{1D60B6A7-4456-4FED-8A5B-9462B2714798}"/>
    <cellStyle name="Total 4 2 2 4 7" xfId="18352" xr:uid="{20A66EF2-8FCE-4213-8D51-32A7E285967C}"/>
    <cellStyle name="Total 4 2 2 4 7 2" xfId="29985" xr:uid="{2B5D6CD3-23C7-4859-8C03-200910EFFB54}"/>
    <cellStyle name="Total 4 2 2 4 8" xfId="19109" xr:uid="{747AF18D-384B-42C0-9A50-99AFD8A00F2A}"/>
    <cellStyle name="Total 4 2 2 4 8 2" xfId="19541" xr:uid="{52273FBC-8CB3-49ED-AAC3-92CF80DF3B7F}"/>
    <cellStyle name="Total 4 2 2 4 9" xfId="24649" xr:uid="{3CF24548-513F-4F61-A574-2320F7F41416}"/>
    <cellStyle name="Total 4 2 2 5" xfId="12222" xr:uid="{ECC741FD-9223-47C7-A170-DB3DE9FE5BF1}"/>
    <cellStyle name="Total 4 2 2 5 2" xfId="28372" xr:uid="{42EC8CAB-F7A4-4AE3-8273-F6CDB8DC728E}"/>
    <cellStyle name="Total 4 2 2 6" xfId="10533" xr:uid="{19A1B99F-0EF7-4841-9FA1-07683D1A93C2}"/>
    <cellStyle name="Total 4 2 2 6 2" xfId="28017" xr:uid="{DA59A36D-2839-436D-A971-E1163D4ACBFF}"/>
    <cellStyle name="Total 4 2 2 7" xfId="12550" xr:uid="{1532339F-86E8-478E-9D70-B497027B792A}"/>
    <cellStyle name="Total 4 2 2 7 2" xfId="24077" xr:uid="{E40B69BC-9CCB-4042-8BFA-DA4B188EBDC1}"/>
    <cellStyle name="Total 4 2 2 8" xfId="10244" xr:uid="{C3D6C2CC-28DD-4A17-ADC7-A8B7091E52B4}"/>
    <cellStyle name="Total 4 2 2 8 2" xfId="25350" xr:uid="{CB436757-F5AD-4C1E-A788-AA04049DA8C8}"/>
    <cellStyle name="Total 4 2 2 9" xfId="11708" xr:uid="{6B300B1C-81CB-41D1-A2DF-0AD9ED71E41C}"/>
    <cellStyle name="Total 4 2 2 9 2" xfId="25209" xr:uid="{3848B36E-9FC6-4709-8709-A07C7947253D}"/>
    <cellStyle name="Total 4 2 3" xfId="7138" xr:uid="{FCB1BED6-6ECF-4BF5-A448-2C01F5B78B28}"/>
    <cellStyle name="Total 4 2 3 10" xfId="11528" xr:uid="{963ACCA6-1B8E-4469-92D9-C36BB1BE6ACB}"/>
    <cellStyle name="Total 4 2 3 10 2" xfId="28277" xr:uid="{5C74BEB1-08DE-4D7A-8DAF-B8F52B102DA5}"/>
    <cellStyle name="Total 4 2 3 11" xfId="29749" xr:uid="{01214D3F-18A7-4833-99E7-C7C8E07CEFD4}"/>
    <cellStyle name="Total 4 2 3 2" xfId="8774" xr:uid="{C1888644-94C9-4823-9348-C7C97D796EAA}"/>
    <cellStyle name="Total 4 2 3 2 2" xfId="13434" xr:uid="{3139EC60-0A83-4510-925E-0D6796BFA3FA}"/>
    <cellStyle name="Total 4 2 3 2 2 2" xfId="23194" xr:uid="{9DD825BF-C952-473D-9075-9CC5FE11748F}"/>
    <cellStyle name="Total 4 2 3 2 3" xfId="14440" xr:uid="{0F613EE7-014F-4B79-8708-1E44DBCF579A}"/>
    <cellStyle name="Total 4 2 3 2 3 2" xfId="22188" xr:uid="{E246C31D-F5CC-46DA-B599-D7670F597574}"/>
    <cellStyle name="Total 4 2 3 2 4" xfId="15398" xr:uid="{2B59412C-AEA9-4037-B812-026BEB1BA4E9}"/>
    <cellStyle name="Total 4 2 3 2 4 2" xfId="21231" xr:uid="{05C63ADE-7D77-488B-86D6-238A66876859}"/>
    <cellStyle name="Total 4 2 3 2 5" xfId="16324" xr:uid="{9594F37B-D0DA-422C-BA32-A302ABD54B82}"/>
    <cellStyle name="Total 4 2 3 2 5 2" xfId="20305" xr:uid="{055DF3D4-7F47-449B-96EC-A16DDA976160}"/>
    <cellStyle name="Total 4 2 3 2 6" xfId="17195" xr:uid="{C0A2B72A-988D-4351-BAF4-FEDDB05E62C5}"/>
    <cellStyle name="Total 4 2 3 2 6 2" xfId="27531" xr:uid="{B7D944AD-1EE5-4E86-AB41-37F73CE89AEB}"/>
    <cellStyle name="Total 4 2 3 2 7" xfId="18042" xr:uid="{8FAF787C-E20D-4CAE-B6FE-D478F4A11A0F}"/>
    <cellStyle name="Total 4 2 3 2 7 2" xfId="29931" xr:uid="{62B6994F-FB61-42D4-ADA9-A48C3D459B0A}"/>
    <cellStyle name="Total 4 2 3 2 8" xfId="18809" xr:uid="{B82AA2A9-B05B-412A-8D4D-9D3E72F51B7B}"/>
    <cellStyle name="Total 4 2 3 2 8 2" xfId="19832" xr:uid="{257A5C17-23C2-40BD-A514-7724948736A6}"/>
    <cellStyle name="Total 4 2 3 2 9" xfId="24730" xr:uid="{C339EEE6-2A59-4B12-8CE9-DA766FCA3229}"/>
    <cellStyle name="Total 4 2 3 3" xfId="9635" xr:uid="{4F6A23C0-D535-4D52-BFCE-83F31037E5EF}"/>
    <cellStyle name="Total 4 2 3 3 2" xfId="14040" xr:uid="{EA0F4706-233B-474E-A6D0-A55F64722077}"/>
    <cellStyle name="Total 4 2 3 3 2 2" xfId="22588" xr:uid="{83148EAA-BD70-443E-A174-91134B90ADFD}"/>
    <cellStyle name="Total 4 2 3 3 3" xfId="15000" xr:uid="{37C9BFBE-DF83-454D-806C-408F51C2F84E}"/>
    <cellStyle name="Total 4 2 3 3 3 2" xfId="21629" xr:uid="{AD54BE4A-8C81-4443-BEAE-FE6960632FC4}"/>
    <cellStyle name="Total 4 2 3 3 4" xfId="15952" xr:uid="{F1E90768-4A6B-45AC-A91E-0C6C7B74A4B4}"/>
    <cellStyle name="Total 4 2 3 3 4 2" xfId="20677" xr:uid="{A7852F44-5DC7-4E6D-94B0-939E0C2AD2EB}"/>
    <cellStyle name="Total 4 2 3 3 5" xfId="16826" xr:uid="{E959F652-A950-46D8-BC07-9AB2FAFF0D2D}"/>
    <cellStyle name="Total 4 2 3 3 5 2" xfId="28878" xr:uid="{D04CB49C-B9E6-4B37-AB66-5A6EB5F2EF87}"/>
    <cellStyle name="Total 4 2 3 3 6" xfId="17691" xr:uid="{0CC70150-82B1-43F4-8480-95162D58B8C1}"/>
    <cellStyle name="Total 4 2 3 3 6 2" xfId="28520" xr:uid="{9F15972E-142B-42C0-B28B-54042600FD06}"/>
    <cellStyle name="Total 4 2 3 3 7" xfId="18467" xr:uid="{F6E53110-5B91-4319-BC68-31E3992E20B7}"/>
    <cellStyle name="Total 4 2 3 3 7 2" xfId="25154" xr:uid="{BDE25FC9-8C9F-4375-9716-4F66DFAF8213}"/>
    <cellStyle name="Total 4 2 3 3 8" xfId="19224" xr:uid="{242E538B-B6A1-4C56-A041-B48FE2A94894}"/>
    <cellStyle name="Total 4 2 3 3 8 2" xfId="19430" xr:uid="{66624B6F-F53F-4A49-8AE9-F807C01C0BB4}"/>
    <cellStyle name="Total 4 2 3 3 9" xfId="24627" xr:uid="{7BFE8585-E147-454E-81BE-103F50A4AF21}"/>
    <cellStyle name="Total 4 2 3 4" xfId="12405" xr:uid="{99C6A55A-65E0-4D86-B122-7A04296FF047}"/>
    <cellStyle name="Total 4 2 3 4 2" xfId="24222" xr:uid="{20526C80-0996-4A9E-A514-B0AD65575B12}"/>
    <cellStyle name="Total 4 2 3 5" xfId="10364" xr:uid="{90F11780-6FA4-443A-9A38-1F25807D5D06}"/>
    <cellStyle name="Total 4 2 3 5 2" xfId="28907" xr:uid="{535C54BA-3A6B-4F16-9A08-708EB35905E7}"/>
    <cellStyle name="Total 4 2 3 6" xfId="12580" xr:uid="{4980ED1B-9D87-452F-BDAD-C1205F0235F1}"/>
    <cellStyle name="Total 4 2 3 6 2" xfId="24047" xr:uid="{B7BEC34D-DBEE-41FE-B670-B0F02A7B3F47}"/>
    <cellStyle name="Total 4 2 3 7" xfId="10220" xr:uid="{EA609270-1D13-4E8B-B087-35DAEB7F5EA0}"/>
    <cellStyle name="Total 4 2 3 7 2" xfId="24477" xr:uid="{DA793CB9-E035-4F65-BAF1-A8D8B3A79D86}"/>
    <cellStyle name="Total 4 2 3 8" xfId="11935" xr:uid="{5F269D47-39E2-4DCA-89E4-50F19A5369D0}"/>
    <cellStyle name="Total 4 2 3 8 2" xfId="26522" xr:uid="{16971430-5281-42E7-A087-8BB7104A2703}"/>
    <cellStyle name="Total 4 2 3 9" xfId="10784" xr:uid="{94D2CD34-4BA5-4B93-880B-2DAB9B75057A}"/>
    <cellStyle name="Total 4 2 3 9 2" xfId="29879" xr:uid="{084A77F7-055D-4AE6-B56D-D100AA4A20FF}"/>
    <cellStyle name="Total 4 2 4" xfId="7975" xr:uid="{C35B4DCA-1596-4663-A93F-B10B4925AEF7}"/>
    <cellStyle name="Total 4 2 4 2" xfId="12945" xr:uid="{3994AD97-9096-4778-BD82-F6A6C0E6A2C5}"/>
    <cellStyle name="Total 4 2 4 2 2" xfId="23683" xr:uid="{15C05755-B7D7-497F-9B7D-A79D9061A6E6}"/>
    <cellStyle name="Total 4 2 4 3" xfId="9937" xr:uid="{57DC0C8E-7FA4-4618-93CF-2CF80067B556}"/>
    <cellStyle name="Total 4 2 4 3 2" xfId="26215" xr:uid="{60F8730C-EACA-40BB-9336-8F2283427B16}"/>
    <cellStyle name="Total 4 2 4 4" xfId="11759" xr:uid="{D8096E91-2951-49F6-B452-FAB8BC0657A1}"/>
    <cellStyle name="Total 4 2 4 4 2" xfId="27274" xr:uid="{EEDE6768-ECB8-4047-BB37-BE3147D87265}"/>
    <cellStyle name="Total 4 2 4 5" xfId="10936" xr:uid="{7F2AC558-D544-43B4-90C9-6B23001A7FC1}"/>
    <cellStyle name="Total 4 2 4 5 2" xfId="28104" xr:uid="{D88CABA1-A822-4082-9E71-02C8A6534D78}"/>
    <cellStyle name="Total 4 2 4 6" xfId="12518" xr:uid="{266392C8-9211-4C0B-AABB-87AADF986B85}"/>
    <cellStyle name="Total 4 2 4 6 2" xfId="24109" xr:uid="{0C0D2BCD-059B-48DB-B16A-5BE83A43E91C}"/>
    <cellStyle name="Total 4 2 4 7" xfId="10271" xr:uid="{7CA03BF7-9ED2-4B32-8A0B-D30648798FA2}"/>
    <cellStyle name="Total 4 2 4 7 2" xfId="24452" xr:uid="{4C9AD932-2B3A-4245-B212-86552591DB1E}"/>
    <cellStyle name="Total 4 2 4 8" xfId="11685" xr:uid="{E4F0CF90-319A-4F0D-8CB1-92A60095A214}"/>
    <cellStyle name="Total 4 2 4 8 2" xfId="27965" xr:uid="{50640C01-F415-4D12-93FE-083802AB6A0B}"/>
    <cellStyle name="Total 4 2 4 9" xfId="24769" xr:uid="{882D3CA5-521E-4202-94FD-0CAFB4B8D6BC}"/>
    <cellStyle name="Total 4 2 5" xfId="9407" xr:uid="{93BC3245-7442-4478-94EB-95EDA8F6EB6A}"/>
    <cellStyle name="Total 4 2 5 2" xfId="13812" xr:uid="{D40459F9-0F97-4BAC-BA74-66E2D216A113}"/>
    <cellStyle name="Total 4 2 5 2 2" xfId="22816" xr:uid="{2391EA52-5A12-4509-9CF3-CC5EA04E8520}"/>
    <cellStyle name="Total 4 2 5 3" xfId="14772" xr:uid="{4CEFD4A6-A420-4E43-904D-E60BB5FDDD27}"/>
    <cellStyle name="Total 4 2 5 3 2" xfId="21857" xr:uid="{71E9BE13-D6ED-4356-BAA6-C1E79B45A764}"/>
    <cellStyle name="Total 4 2 5 4" xfId="15724" xr:uid="{DE4AC8C5-B0B9-4465-8769-127F8DCDCC24}"/>
    <cellStyle name="Total 4 2 5 4 2" xfId="20905" xr:uid="{3FAB3645-9B8E-42CB-A3A1-779944E2F578}"/>
    <cellStyle name="Total 4 2 5 5" xfId="16598" xr:uid="{F6A8CD33-9F39-4826-9C03-6C0237BA5483}"/>
    <cellStyle name="Total 4 2 5 5 2" xfId="26943" xr:uid="{DA274978-C356-4A25-81D3-C24BE4EBCE01}"/>
    <cellStyle name="Total 4 2 5 6" xfId="17463" xr:uid="{7D7F84DB-502B-4437-AF4C-15A326C51BEB}"/>
    <cellStyle name="Total 4 2 5 6 2" xfId="27598" xr:uid="{B0EA516B-C72A-4849-9420-0D75CEC335CB}"/>
    <cellStyle name="Total 4 2 5 7" xfId="18239" xr:uid="{84AEE50E-97CB-4C4A-B8F6-0339F8EF6111}"/>
    <cellStyle name="Total 4 2 5 7 2" xfId="28302" xr:uid="{90331E94-907A-40F1-94AE-57EE2578EC1A}"/>
    <cellStyle name="Total 4 2 5 8" xfId="18996" xr:uid="{D1E06715-5172-4701-B73E-228FBDA0D1DC}"/>
    <cellStyle name="Total 4 2 5 8 2" xfId="19651" xr:uid="{59DF983C-1BB3-4358-A3D3-50D5BBAF5D16}"/>
    <cellStyle name="Total 4 2 5 9" xfId="25261" xr:uid="{140C5DE7-891A-4BF4-A579-463BA650D84B}"/>
    <cellStyle name="Total 4 2 6" xfId="11872" xr:uid="{49DBEDF2-35F8-42C0-AA79-7DA406D04C2E}"/>
    <cellStyle name="Total 4 2 6 2" xfId="27041" xr:uid="{943D5C90-7AC2-4057-8E73-CBF369DAC681}"/>
    <cellStyle name="Total 4 2 7" xfId="10835" xr:uid="{1A6FEF55-D650-4681-AFD2-D4B66C8B7B7E}"/>
    <cellStyle name="Total 4 2 7 2" xfId="29833" xr:uid="{61642FB7-E358-4E42-8F02-ED1B9E404212}"/>
    <cellStyle name="Total 4 2 8" xfId="13547" xr:uid="{7CA39843-0968-4847-8701-8A41F6F76747}"/>
    <cellStyle name="Total 4 2 8 2" xfId="23081" xr:uid="{34BC4EB3-7E58-4F2E-AE97-6314FB5ECD6D}"/>
    <cellStyle name="Total 4 2 9" xfId="14528" xr:uid="{05DD3911-A986-4566-AA1E-7489147B522E}"/>
    <cellStyle name="Total 4 2 9 2" xfId="22100" xr:uid="{F42FFCEE-CAFA-40B9-9A19-36E12050DDD8}"/>
    <cellStyle name="Total 4 3" xfId="6871" xr:uid="{09EF8C17-2D84-4C24-9C5F-567857E293B7}"/>
    <cellStyle name="Total 4 3 10" xfId="11069" xr:uid="{47060921-D42E-4199-873D-6597BE75C91E}"/>
    <cellStyle name="Total 4 3 10 2" xfId="26531" xr:uid="{7B32F742-E30E-4D70-8FD5-E8C5BE68F910}"/>
    <cellStyle name="Total 4 3 11" xfId="13329" xr:uid="{F2DAD0E8-8C51-4F47-B97A-62639D76D614}"/>
    <cellStyle name="Total 4 3 11 2" xfId="23299" xr:uid="{691CCAD3-001C-43DC-AE83-A2EF5F62FE19}"/>
    <cellStyle name="Total 4 3 12" xfId="27023" xr:uid="{90CBEC42-6754-4CE1-AB6B-AE83A43CFDB9}"/>
    <cellStyle name="Total 4 3 2" xfId="7675" xr:uid="{6E2DAF1B-3B12-4570-8B31-5933B0268BD4}"/>
    <cellStyle name="Total 4 3 2 10" xfId="11170" xr:uid="{6528DC48-00BF-4357-B481-5DB1D346D2FD}"/>
    <cellStyle name="Total 4 3 2 10 2" xfId="29233" xr:uid="{63127457-948C-4171-AEDD-291FEC731541}"/>
    <cellStyle name="Total 4 3 2 11" xfId="25945" xr:uid="{63849813-04E1-4140-8F69-41EC0B992D82}"/>
    <cellStyle name="Total 4 3 2 2" xfId="9311" xr:uid="{4D99D075-D345-478E-9CED-EA6414EC4B2B}"/>
    <cellStyle name="Total 4 3 2 2 2" xfId="13733" xr:uid="{4DD8D2D5-56C5-4A11-A7D2-7CE920DB89DD}"/>
    <cellStyle name="Total 4 3 2 2 2 2" xfId="22895" xr:uid="{DA9D2F0B-2163-43F1-974B-BAD27996E8CC}"/>
    <cellStyle name="Total 4 3 2 2 3" xfId="14695" xr:uid="{BE663A7A-DC10-4E68-A53C-7F2F00541EEE}"/>
    <cellStyle name="Total 4 3 2 2 3 2" xfId="21934" xr:uid="{7A87DAE2-DFFB-4C00-A9E1-54351F9EC9C1}"/>
    <cellStyle name="Total 4 3 2 2 4" xfId="15647" xr:uid="{C17C60FE-E50A-4027-8E50-4A9365D1CA39}"/>
    <cellStyle name="Total 4 3 2 2 4 2" xfId="20982" xr:uid="{F9D0B569-DC0A-47E2-8E7A-7E00BDBCC2E7}"/>
    <cellStyle name="Total 4 3 2 2 5" xfId="16525" xr:uid="{5A940302-EA4B-4DE0-BF25-7985113C8C30}"/>
    <cellStyle name="Total 4 3 2 2 5 2" xfId="25327" xr:uid="{FED5E7AB-B63E-4D8A-8379-12D96C9D9909}"/>
    <cellStyle name="Total 4 3 2 2 6" xfId="17390" xr:uid="{88D76537-6216-4DA7-9355-215000DA608A}"/>
    <cellStyle name="Total 4 3 2 2 6 2" xfId="28363" xr:uid="{6635E4DB-920A-4CB7-876E-ACD7657A5D97}"/>
    <cellStyle name="Total 4 3 2 2 7" xfId="18166" xr:uid="{A7BEE2CE-4CC9-47BB-841C-B316A6C4BD6C}"/>
    <cellStyle name="Total 4 3 2 2 7 2" xfId="26502" xr:uid="{7935E240-7EB5-406C-9161-27F69A77DA81}"/>
    <cellStyle name="Total 4 3 2 2 8" xfId="18923" xr:uid="{6568EA43-D2A5-4292-B917-D91FF0ACD55D}"/>
    <cellStyle name="Total 4 3 2 2 8 2" xfId="19722" xr:uid="{1245B005-68AD-45F8-AB99-9FCDC982DADB}"/>
    <cellStyle name="Total 4 3 2 2 9" xfId="25265" xr:uid="{018E1EFE-7409-4AB7-A879-140C469F8CE0}"/>
    <cellStyle name="Total 4 3 2 3" xfId="9749" xr:uid="{A0AAF690-1A9E-4655-A5AB-9BE73BB8EF4F}"/>
    <cellStyle name="Total 4 3 2 3 2" xfId="14154" xr:uid="{E618A2BC-D97F-4AA4-A9A5-7BCEF56D6B30}"/>
    <cellStyle name="Total 4 3 2 3 2 2" xfId="22474" xr:uid="{8204CAD1-32E8-4F66-9924-9CB2201DDEE1}"/>
    <cellStyle name="Total 4 3 2 3 3" xfId="15114" xr:uid="{E0E16C2E-DE8A-4EAB-A623-82AA07A4F993}"/>
    <cellStyle name="Total 4 3 2 3 3 2" xfId="21515" xr:uid="{F81C1968-D479-4E43-BBC2-53500B7D1152}"/>
    <cellStyle name="Total 4 3 2 3 4" xfId="16066" xr:uid="{7532AE28-7878-4166-BE68-DB241BB86D15}"/>
    <cellStyle name="Total 4 3 2 3 4 2" xfId="20563" xr:uid="{145FA5CE-07E4-4CC0-95A8-A1DAC900C756}"/>
    <cellStyle name="Total 4 3 2 3 5" xfId="16940" xr:uid="{6EF9E473-6EA7-48EE-93FB-2BFA4F3C8DCB}"/>
    <cellStyle name="Total 4 3 2 3 5 2" xfId="27044" xr:uid="{1AED054C-39C2-4E1A-AA4A-CEEE0F93FE84}"/>
    <cellStyle name="Total 4 3 2 3 6" xfId="17805" xr:uid="{9DDC7BC4-3239-4BE0-913C-87347540E51A}"/>
    <cellStyle name="Total 4 3 2 3 6 2" xfId="29280" xr:uid="{3720223F-9127-4249-B8AB-CC286AF91B54}"/>
    <cellStyle name="Total 4 3 2 3 7" xfId="18581" xr:uid="{840BC3E2-B7B8-4B98-AC66-4C18EA79FAB7}"/>
    <cellStyle name="Total 4 3 2 3 7 2" xfId="20051" xr:uid="{17886128-09F7-460A-9722-43B016085FC2}"/>
    <cellStyle name="Total 4 3 2 3 8" xfId="19338" xr:uid="{0C255E93-31AA-4221-99AC-77DEEA8C873E}"/>
    <cellStyle name="Total 4 3 2 3 8 2" xfId="30361" xr:uid="{72CEE315-E7FB-4F28-9E8B-4A17005F027E}"/>
    <cellStyle name="Total 4 3 2 3 9" xfId="26242" xr:uid="{DCBACEE2-E770-478F-AF28-A13CB1F00CEF}"/>
    <cellStyle name="Total 4 3 2 4" xfId="12719" xr:uid="{2A8077C8-4183-4E26-AC5A-455F9F3DEF0C}"/>
    <cellStyle name="Total 4 3 2 4 2" xfId="23908" xr:uid="{715FB645-A501-4916-87F5-4C1C6B831653}"/>
    <cellStyle name="Total 4 3 2 5" xfId="10157" xr:uid="{ACADC90F-A3D7-40BE-9781-61D1DD22CDA2}"/>
    <cellStyle name="Total 4 3 2 5 2" xfId="24538" xr:uid="{D0DB114F-FCAD-4B59-A458-96215E39FCD1}"/>
    <cellStyle name="Total 4 3 2 6" xfId="9778" xr:uid="{5A3A7848-2068-4F8C-A040-CF049384DF34}"/>
    <cellStyle name="Total 4 3 2 6 2" xfId="25401" xr:uid="{EAA00F74-CE07-49C3-8324-D23FC09ECEFF}"/>
    <cellStyle name="Total 4 3 2 7" xfId="11848" xr:uid="{9E38660F-644E-4FAE-8009-548A96AC9441}"/>
    <cellStyle name="Total 4 3 2 7 2" xfId="27978" xr:uid="{D61CF6BC-615C-41F2-B2E4-D70475D18EC2}"/>
    <cellStyle name="Total 4 3 2 8" xfId="10859" xr:uid="{010DDCC8-E656-47CE-8C71-19ECA07C54EC}"/>
    <cellStyle name="Total 4 3 2 8 2" xfId="29434" xr:uid="{93D58A61-2E4D-4501-B91D-B97407956131}"/>
    <cellStyle name="Total 4 3 2 9" xfId="11459" xr:uid="{E38A05FD-5CB7-47B4-BA83-C7BA254D914B}"/>
    <cellStyle name="Total 4 3 2 9 2" xfId="28465" xr:uid="{E095B60C-36EF-4B43-B9F7-FE8B2DF46FF9}"/>
    <cellStyle name="Total 4 3 3" xfId="8508" xr:uid="{A24DAC75-9F3D-431A-95A8-7779F5B11D03}"/>
    <cellStyle name="Total 4 3 3 2" xfId="13250" xr:uid="{C225E6DF-4188-4D59-AD97-24CFAB8CB367}"/>
    <cellStyle name="Total 4 3 3 2 2" xfId="23378" xr:uid="{E7C30542-D6F4-4C29-AC06-1F8A98CBD677}"/>
    <cellStyle name="Total 4 3 3 3" xfId="14270" xr:uid="{2B0E9980-71D2-4CBD-9EFA-1426DD221878}"/>
    <cellStyle name="Total 4 3 3 3 2" xfId="22358" xr:uid="{AD3D8FE9-D83F-4EC0-8A68-E6520BEC1C23}"/>
    <cellStyle name="Total 4 3 3 4" xfId="15230" xr:uid="{75D5BE6A-2EBC-41AE-ACD4-77056CB6F98F}"/>
    <cellStyle name="Total 4 3 3 4 2" xfId="21399" xr:uid="{852E7B5D-D6C7-4077-87DD-4F14B83CF36E}"/>
    <cellStyle name="Total 4 3 3 5" xfId="16179" xr:uid="{16AF90C1-49FD-4684-A7B7-E0A505334997}"/>
    <cellStyle name="Total 4 3 3 5 2" xfId="20450" xr:uid="{47EFFD00-DF7E-4CAC-8966-376BDD82E9A2}"/>
    <cellStyle name="Total 4 3 3 6" xfId="17052" xr:uid="{3B8F313B-26D6-407A-BCE2-811521707B83}"/>
    <cellStyle name="Total 4 3 3 6 2" xfId="27503" xr:uid="{AA1C577A-88CD-4C08-852F-CF1131CABE9B}"/>
    <cellStyle name="Total 4 3 3 7" xfId="17917" xr:uid="{3F5BB793-A26A-461A-A536-202E69341D1F}"/>
    <cellStyle name="Total 4 3 3 7 2" xfId="28916" xr:uid="{C1A28ACA-2DDF-4FF2-83A7-66C7F8F12DB5}"/>
    <cellStyle name="Total 4 3 3 8" xfId="18693" xr:uid="{94B89789-7D3C-47BD-8A4A-95D1F7C44FB1}"/>
    <cellStyle name="Total 4 3 3 8 2" xfId="19943" xr:uid="{A93BB98E-B714-4250-8DB8-157945BE1328}"/>
    <cellStyle name="Total 4 3 3 9" xfId="25069" xr:uid="{147827E3-FD03-4CBD-B7F1-C8FE25A23548}"/>
    <cellStyle name="Total 4 3 4" xfId="9519" xr:uid="{0B9871F1-9D9B-46CA-84D9-18DC6F1E4EDE}"/>
    <cellStyle name="Total 4 3 4 2" xfId="13924" xr:uid="{66501162-02B8-4065-A0EB-1DD13252CE1C}"/>
    <cellStyle name="Total 4 3 4 2 2" xfId="22704" xr:uid="{7238BD44-AAE1-4A1D-B16D-E6D4DEF1B874}"/>
    <cellStyle name="Total 4 3 4 3" xfId="14884" xr:uid="{95FBBFBA-1169-483B-B5EF-3546DC6D5311}"/>
    <cellStyle name="Total 4 3 4 3 2" xfId="21745" xr:uid="{E19AD901-F0C5-4379-AFF8-F4B88A4DD995}"/>
    <cellStyle name="Total 4 3 4 4" xfId="15836" xr:uid="{21B4E8C3-7772-46AD-B9D3-6F7D7A121271}"/>
    <cellStyle name="Total 4 3 4 4 2" xfId="20793" xr:uid="{CE441F46-6643-4625-B77F-CC41D3D7B147}"/>
    <cellStyle name="Total 4 3 4 5" xfId="16710" xr:uid="{6B2BC48D-4FE5-4FFF-8898-CC06402D90D1}"/>
    <cellStyle name="Total 4 3 4 5 2" xfId="28045" xr:uid="{418CC8FF-861D-4413-A184-1DD8C90C0AB8}"/>
    <cellStyle name="Total 4 3 4 6" xfId="17575" xr:uid="{6E41F2D6-0567-4308-A897-0FDEDB13F35D}"/>
    <cellStyle name="Total 4 3 4 6 2" xfId="27530" xr:uid="{85A78F48-4EE1-4BC8-98F1-4C2FFE99FB68}"/>
    <cellStyle name="Total 4 3 4 7" xfId="18351" xr:uid="{6B3ED02C-61CA-4F7B-8111-10407D46ECC9}"/>
    <cellStyle name="Total 4 3 4 7 2" xfId="30254" xr:uid="{7A095E40-561C-41E7-AB60-CF8C450658CB}"/>
    <cellStyle name="Total 4 3 4 8" xfId="19108" xr:uid="{216090DA-EB7A-423F-8152-7117DCFDA09B}"/>
    <cellStyle name="Total 4 3 4 8 2" xfId="19542" xr:uid="{0277728F-05A9-4CBE-A111-30EDC3D79A68}"/>
    <cellStyle name="Total 4 3 4 9" xfId="24650" xr:uid="{E9F033E7-5562-4DD1-89A9-C5D16D4FE913}"/>
    <cellStyle name="Total 4 3 5" xfId="12221" xr:uid="{93D3A2EB-E4B0-48A2-81B4-1701F48F6486}"/>
    <cellStyle name="Total 4 3 5 2" xfId="28725" xr:uid="{5EA45C24-22D3-4EC9-AF9D-13A57BF8E910}"/>
    <cellStyle name="Total 4 3 6" xfId="10534" xr:uid="{D45A01F0-C9E7-480D-99E7-EE027484D071}"/>
    <cellStyle name="Total 4 3 6 2" xfId="26584" xr:uid="{0255EF37-6A24-4524-91B6-E7387FF22945}"/>
    <cellStyle name="Total 4 3 7" xfId="12034" xr:uid="{250E175D-9205-4739-BF24-A80690D1A5DE}"/>
    <cellStyle name="Total 4 3 7 2" xfId="29551" xr:uid="{CB77608E-788C-45F8-A7D3-8AA7F89D88AB}"/>
    <cellStyle name="Total 4 3 8" xfId="10706" xr:uid="{8D3DA862-D3B6-4B0B-B477-4AC56D533771}"/>
    <cellStyle name="Total 4 3 8 2" xfId="27214" xr:uid="{8C7BFD1A-95B5-4937-A51D-DF71E02AA0D6}"/>
    <cellStyle name="Total 4 3 9" xfId="11598" xr:uid="{CBFD1EC2-733E-4B44-916D-690CB4E7E184}"/>
    <cellStyle name="Total 4 3 9 2" xfId="29364" xr:uid="{319C1B00-3EC6-4DC6-945A-4008A4347AB7}"/>
    <cellStyle name="Total 4 4" xfId="7137" xr:uid="{3AA3D2E5-EC2B-48F7-BD94-F7FDEB074D30}"/>
    <cellStyle name="Total 4 4 10" xfId="13028" xr:uid="{333A11B2-FC3E-4226-BA0C-B9BD97EB1DDD}"/>
    <cellStyle name="Total 4 4 10 2" xfId="23600" xr:uid="{32C00903-9E98-4B2E-8068-B1B5034A4305}"/>
    <cellStyle name="Total 4 4 11" xfId="30024" xr:uid="{F8451609-8208-48F3-BF98-26C7AAD599C8}"/>
    <cellStyle name="Total 4 4 2" xfId="8773" xr:uid="{0B820EA3-E32E-43EC-850F-E3B078E242D2}"/>
    <cellStyle name="Total 4 4 2 2" xfId="13433" xr:uid="{A76C6679-B58F-43AE-ACAC-707708A0DCA8}"/>
    <cellStyle name="Total 4 4 2 2 2" xfId="23195" xr:uid="{0D9F788D-B123-48C8-8B9D-705E95F47B8E}"/>
    <cellStyle name="Total 4 4 2 3" xfId="14439" xr:uid="{EDBE68A2-CF1C-45B2-A905-293CB0A96DBF}"/>
    <cellStyle name="Total 4 4 2 3 2" xfId="22189" xr:uid="{B48ED955-F6ED-4432-92DB-231682079DC8}"/>
    <cellStyle name="Total 4 4 2 4" xfId="15397" xr:uid="{EFFBF1B7-549F-493B-B940-723C03537349}"/>
    <cellStyle name="Total 4 4 2 4 2" xfId="21232" xr:uid="{048709D4-104B-4B4B-B271-A31629F59136}"/>
    <cellStyle name="Total 4 4 2 5" xfId="16323" xr:uid="{D84B9238-C9FD-44B8-B71B-715858F50782}"/>
    <cellStyle name="Total 4 4 2 5 2" xfId="20306" xr:uid="{13D9AFF7-C3F4-4AE5-9D91-8579AC6851FB}"/>
    <cellStyle name="Total 4 4 2 6" xfId="17194" xr:uid="{D7B8D6C6-0BED-4C61-BA57-9E1E02E0A20D}"/>
    <cellStyle name="Total 4 4 2 6 2" xfId="26996" xr:uid="{C9CA34A9-65AE-4EE2-ADFB-F3D151A6EC22}"/>
    <cellStyle name="Total 4 4 2 7" xfId="18041" xr:uid="{5DA31EBE-AB80-4EAB-924B-D2D119C34904}"/>
    <cellStyle name="Total 4 4 2 7 2" xfId="30200" xr:uid="{1320600B-A86A-4A24-A1B9-A4183FC1609E}"/>
    <cellStyle name="Total 4 4 2 8" xfId="18808" xr:uid="{3BB464D3-965C-4A14-82D6-30A8A6D68939}"/>
    <cellStyle name="Total 4 4 2 8 2" xfId="19833" xr:uid="{355F9F7D-1785-4891-BD22-5BE65C6118FA}"/>
    <cellStyle name="Total 4 4 2 9" xfId="24731" xr:uid="{5C76FC14-8B18-4685-AA34-88B4A3D487B7}"/>
    <cellStyle name="Total 4 4 3" xfId="9634" xr:uid="{1E5343BE-3292-4CC3-9C3F-3621CC1AD2D4}"/>
    <cellStyle name="Total 4 4 3 2" xfId="14039" xr:uid="{24004EEE-907E-4327-AFA9-C96EDE98D184}"/>
    <cellStyle name="Total 4 4 3 2 2" xfId="22589" xr:uid="{35289DD7-72EF-4EBD-BF06-2134B22A8A68}"/>
    <cellStyle name="Total 4 4 3 3" xfId="14999" xr:uid="{595F2841-B6CB-4AA7-9CA9-BE1DC597286E}"/>
    <cellStyle name="Total 4 4 3 3 2" xfId="21630" xr:uid="{67B1BC2F-62E6-4A22-894A-AD4B4579DAF4}"/>
    <cellStyle name="Total 4 4 3 4" xfId="15951" xr:uid="{BBEBD313-2102-433E-B32F-0BCE5F3378F1}"/>
    <cellStyle name="Total 4 4 3 4 2" xfId="20678" xr:uid="{FD8AC23D-9D16-4332-A73F-ED565ED35910}"/>
    <cellStyle name="Total 4 4 3 5" xfId="16825" xr:uid="{CE516BA4-3E54-4837-80D4-4747B0930B4D}"/>
    <cellStyle name="Total 4 4 3 5 2" xfId="29218" xr:uid="{A834F96D-8D6A-4B55-96C1-AB83E6081E2F}"/>
    <cellStyle name="Total 4 4 3 6" xfId="17690" xr:uid="{CE172D0F-3204-436E-AE83-6EABB3B413FB}"/>
    <cellStyle name="Total 4 4 3 6 2" xfId="28869" xr:uid="{2B184377-DE60-49FD-AA5C-0B54B3E8C000}"/>
    <cellStyle name="Total 4 4 3 7" xfId="18466" xr:uid="{FCD59838-4AA7-4EB1-8EE9-0D2F9E2F7BFA}"/>
    <cellStyle name="Total 4 4 3 7 2" xfId="26976" xr:uid="{EAEA96DF-B3BC-47A7-9F4A-DA7CB991718B}"/>
    <cellStyle name="Total 4 4 3 8" xfId="19223" xr:uid="{C98B1174-9E35-41FF-A639-DB7B623AB320}"/>
    <cellStyle name="Total 4 4 3 8 2" xfId="19431" xr:uid="{A2CF2A7C-4074-46EF-9366-3F6FBC65CC46}"/>
    <cellStyle name="Total 4 4 3 9" xfId="25015" xr:uid="{399D32EA-61A6-436E-8BDF-F9F7E324F41A}"/>
    <cellStyle name="Total 4 4 4" xfId="12404" xr:uid="{50708E47-5F5A-41FE-A6C9-FEE38311018A}"/>
    <cellStyle name="Total 4 4 4 2" xfId="24223" xr:uid="{A70D6692-0D63-47F4-AD9C-A40E62E6078D}"/>
    <cellStyle name="Total 4 4 5" xfId="10365" xr:uid="{CBFCB25F-4645-4D7B-B1AC-67289EF67116}"/>
    <cellStyle name="Total 4 4 5 2" xfId="28558" xr:uid="{F00D04BF-1604-4C70-929C-67B7938F5596}"/>
    <cellStyle name="Total 4 4 6" xfId="11931" xr:uid="{98B567DD-16F8-4573-B2A4-CFA47CB16BAB}"/>
    <cellStyle name="Total 4 4 6 2" xfId="29405" xr:uid="{227F7645-CF8D-466D-9947-CCB0361F627A}"/>
    <cellStyle name="Total 4 4 7" xfId="10788" xr:uid="{1B08B57E-14FD-4D17-B502-2EF021260750}"/>
    <cellStyle name="Total 4 4 7 2" xfId="28548" xr:uid="{38D45C30-7ABE-4B6C-8539-9B7CBB68499E}"/>
    <cellStyle name="Total 4 4 8" xfId="11524" xr:uid="{6D33C255-5557-4D42-9E26-D933B0473610}"/>
    <cellStyle name="Total 4 4 8 2" xfId="29633" xr:uid="{8E66F773-9923-4CA5-85AD-FCE0FDBEA2A2}"/>
    <cellStyle name="Total 4 4 9" xfId="11120" xr:uid="{8231286A-DBE1-4072-82C1-29C4521CEC35}"/>
    <cellStyle name="Total 4 4 9 2" xfId="28338" xr:uid="{07F3CFB5-9472-46BA-8629-9AD4857CB20F}"/>
    <cellStyle name="Total 4 5" xfId="7974" xr:uid="{1A301B6D-873E-40EC-AC6D-2FFBD920F328}"/>
    <cellStyle name="Total 4 5 2" xfId="12944" xr:uid="{7FBA53FA-060C-4C63-9F54-286A2C3AAF78}"/>
    <cellStyle name="Total 4 5 2 2" xfId="23684" xr:uid="{F3551CBD-471B-4EF0-AD66-FE207066441A}"/>
    <cellStyle name="Total 4 5 3" xfId="9938" xr:uid="{06FE6278-7282-4617-8714-9928A525B4E7}"/>
    <cellStyle name="Total 4 5 3 2" xfId="25377" xr:uid="{26025D5F-6EC5-452E-93D7-3097E0BB72F8}"/>
    <cellStyle name="Total 4 5 4" xfId="11758" xr:uid="{B87851FB-27CB-4DFD-A20C-84C6F461256A}"/>
    <cellStyle name="Total 4 5 4 2" xfId="27187" xr:uid="{5161BB13-2B26-4316-BF4E-EA5E7C08CC9E}"/>
    <cellStyle name="Total 4 5 5" xfId="10937" xr:uid="{EE0CF525-0958-433E-8CF1-6E2C8D6410F3}"/>
    <cellStyle name="Total 4 5 5 2" xfId="26058" xr:uid="{63CB13B8-2072-48C4-986D-AF1F613C7AF3}"/>
    <cellStyle name="Total 4 5 6" xfId="12011" xr:uid="{ACD8B708-0202-4B91-AFB4-81E7794B7F69}"/>
    <cellStyle name="Total 4 5 6 2" xfId="29773" xr:uid="{420CEC15-60BE-4489-9C02-28CACF2CC6EF}"/>
    <cellStyle name="Total 4 5 7" xfId="10725" xr:uid="{581DA234-F21E-4896-996B-ADB5D83D6E63}"/>
    <cellStyle name="Total 4 5 7 2" xfId="27536" xr:uid="{6D6ED442-69E3-49A9-BF02-1B9CA994C20A}"/>
    <cellStyle name="Total 4 5 8" xfId="11579" xr:uid="{17E980E9-4D51-4FC8-8588-0AB3ADD1EA0E}"/>
    <cellStyle name="Total 4 5 8 2" xfId="27862" xr:uid="{E02B24FF-E4C8-41BA-ABB6-36A57B7A96EA}"/>
    <cellStyle name="Total 4 5 9" xfId="24770" xr:uid="{568045EE-79D7-4DE5-BA7A-B80F897418DD}"/>
    <cellStyle name="Total 4 6" xfId="9406" xr:uid="{8F499DF1-2501-46D0-83A3-2344A3459BA8}"/>
    <cellStyle name="Total 4 6 2" xfId="13811" xr:uid="{D6F80ACD-B875-4115-AEC5-795DE64DE843}"/>
    <cellStyle name="Total 4 6 2 2" xfId="22817" xr:uid="{B9AE7519-DB2E-4507-B77D-C0B58888B816}"/>
    <cellStyle name="Total 4 6 3" xfId="14771" xr:uid="{219892E3-1B26-448C-80B3-EEB806B82E18}"/>
    <cellStyle name="Total 4 6 3 2" xfId="21858" xr:uid="{D7790A65-D9CE-4095-841E-FB88A24343C4}"/>
    <cellStyle name="Total 4 6 4" xfId="15723" xr:uid="{C1844837-2ED8-4FDF-8F9B-EF34D5DC5A8F}"/>
    <cellStyle name="Total 4 6 4 2" xfId="20906" xr:uid="{44A9F808-E04B-429F-9583-AFF89D88B6B8}"/>
    <cellStyle name="Total 4 6 5" xfId="16597" xr:uid="{37FDFB40-5FDC-4BB0-92E1-2703E2D2FD75}"/>
    <cellStyle name="Total 4 6 5 2" xfId="27377" xr:uid="{8E856FEA-4018-44F1-B85B-599455386CA4}"/>
    <cellStyle name="Total 4 6 6" xfId="17462" xr:uid="{CB28DA37-4991-4C8B-9F02-A522301E9A51}"/>
    <cellStyle name="Total 4 6 6 2" xfId="26933" xr:uid="{12A4D475-0806-42FD-9595-E290CD1B61CD}"/>
    <cellStyle name="Total 4 6 7" xfId="18238" xr:uid="{F4925AF1-88C5-4614-8601-A9AD575F3A3E}"/>
    <cellStyle name="Total 4 6 7 2" xfId="28655" xr:uid="{C7AA5B96-4887-4B45-8709-DB5857EB7F62}"/>
    <cellStyle name="Total 4 6 8" xfId="18995" xr:uid="{6C2239A8-BC29-47B2-B40E-FD36A5B3EA21}"/>
    <cellStyle name="Total 4 6 8 2" xfId="19652" xr:uid="{5CF302D1-D2C2-42E5-AAC7-D15957DCA8D0}"/>
    <cellStyle name="Total 4 6 9" xfId="26102" xr:uid="{586D8A75-D24A-4027-BA3E-CB65AED95FB8}"/>
    <cellStyle name="Total 4 7" xfId="11871" xr:uid="{052E6FAC-5280-4DEE-ADA3-F80A77C3C4C2}"/>
    <cellStyle name="Total 4 7 2" xfId="27335" xr:uid="{49162841-2181-4995-8E69-3BBE6E67DE5E}"/>
    <cellStyle name="Total 4 8" xfId="10836" xr:uid="{445EDE7D-CAC3-45A2-B3A1-0256A7693AA0}"/>
    <cellStyle name="Total 4 8 2" xfId="29506" xr:uid="{D36440D7-A09A-4DAC-8E97-855C7612A5BA}"/>
    <cellStyle name="Total 4 9" xfId="12522" xr:uid="{CBACA53D-B18D-4869-BEBC-CAA5DEDF9AEB}"/>
    <cellStyle name="Total 4 9 2" xfId="24105" xr:uid="{88A0DFD6-6AA2-40D8-B685-AB3853985A6B}"/>
    <cellStyle name="Total 5" xfId="6247" xr:uid="{4E9F66E0-E0F8-42FB-A107-556E236243D8}"/>
    <cellStyle name="Total 5 10" xfId="9864" xr:uid="{8BA69497-4C4A-42EF-AB63-ED6CFA5A942A}"/>
    <cellStyle name="Total 5 10 2" xfId="24609" xr:uid="{16D1B49C-442D-43F0-B1E1-1DE9D2524B14}"/>
    <cellStyle name="Total 5 11" xfId="13744" xr:uid="{E4B7C122-ADBA-4A5C-B81A-F85675AA0851}"/>
    <cellStyle name="Total 5 11 2" xfId="22884" xr:uid="{8EC3606D-A00B-423F-BEB2-CD62DF8C6715}"/>
    <cellStyle name="Total 5 12" xfId="14706" xr:uid="{5A5724EC-4D01-4A04-BE32-72BE8D283690}"/>
    <cellStyle name="Total 5 12 2" xfId="21923" xr:uid="{AF88DBA5-02C6-4297-AF87-DF0A0A1F158A}"/>
    <cellStyle name="Total 5 13" xfId="15658" xr:uid="{85AC1648-1CBD-4724-9DCB-3D7544DFA96F}"/>
    <cellStyle name="Total 5 13 2" xfId="20971" xr:uid="{F135456B-0B29-4BB1-BD0D-EDEF3AE4422E}"/>
    <cellStyle name="Total 5 14" xfId="25289" xr:uid="{8B9697FE-1636-48FF-9376-644F53A513D3}"/>
    <cellStyle name="Total 5 2" xfId="6248" xr:uid="{A86CBE9B-C71F-489B-AA75-477186542C21}"/>
    <cellStyle name="Total 5 2 10" xfId="12481" xr:uid="{6AE6464C-D1BB-4173-BB3E-C6F70D2EC714}"/>
    <cellStyle name="Total 5 2 10 2" xfId="24146" xr:uid="{9BF5C4A1-0B2A-4841-8C0A-5657782627CF}"/>
    <cellStyle name="Total 5 2 11" xfId="10292" xr:uid="{2DA9186B-AF57-4986-AFEB-241DBB34B9E8}"/>
    <cellStyle name="Total 5 2 11 2" xfId="24434" xr:uid="{CFE41AD0-0EE7-4A54-8DDA-FCF7C9914DAD}"/>
    <cellStyle name="Total 5 2 12" xfId="12591" xr:uid="{BA061C29-6119-484B-B210-5E710F50DD06}"/>
    <cellStyle name="Total 5 2 12 2" xfId="24036" xr:uid="{C7B2BBC2-CC1C-4FFC-BFFD-A9390EFBA264}"/>
    <cellStyle name="Total 5 2 13" xfId="27401" xr:uid="{E61252D3-6E7D-4D3F-B5D4-771F262A6822}"/>
    <cellStyle name="Total 5 2 2" xfId="6874" xr:uid="{283883FD-6D52-447A-88D7-54D56B3BDE57}"/>
    <cellStyle name="Total 5 2 2 10" xfId="14284" xr:uid="{F0834167-3798-4276-9C67-A11D45B0AA08}"/>
    <cellStyle name="Total 5 2 2 10 2" xfId="22344" xr:uid="{24FDBBC3-3F69-42FE-BA15-F8F9175D9BFA}"/>
    <cellStyle name="Total 5 2 2 11" xfId="15244" xr:uid="{1772F3E9-88DF-4305-897F-31231E862D81}"/>
    <cellStyle name="Total 5 2 2 11 2" xfId="21385" xr:uid="{E2A72807-485C-4264-B407-F367D99B5F89}"/>
    <cellStyle name="Total 5 2 2 12" xfId="26656" xr:uid="{E18CCF2B-D500-4FA5-AD5F-DAC5BCB1E269}"/>
    <cellStyle name="Total 5 2 2 2" xfId="7676" xr:uid="{EB13367E-055D-4C33-9207-6E20757F0269}"/>
    <cellStyle name="Total 5 2 2 2 10" xfId="11994" xr:uid="{8BDA0939-5A52-454A-BA42-8CAF995AAEC9}"/>
    <cellStyle name="Total 5 2 2 2 10 2" xfId="26047" xr:uid="{DB1AC3AF-CC02-4326-8D62-29730680DAD2}"/>
    <cellStyle name="Total 5 2 2 2 11" xfId="26383" xr:uid="{C407C999-14B2-454F-AD47-BD9798F293CF}"/>
    <cellStyle name="Total 5 2 2 2 2" xfId="9312" xr:uid="{15532657-EA05-4B17-89D7-3030FC125B3D}"/>
    <cellStyle name="Total 5 2 2 2 2 2" xfId="13734" xr:uid="{7DFDFA37-80B3-48EC-A441-378AD3CD1EAF}"/>
    <cellStyle name="Total 5 2 2 2 2 2 2" xfId="22894" xr:uid="{78375152-38EE-4EFB-818D-4D59EF73DA02}"/>
    <cellStyle name="Total 5 2 2 2 2 3" xfId="14696" xr:uid="{9578465A-0F9C-4A99-A274-376263D7CA62}"/>
    <cellStyle name="Total 5 2 2 2 2 3 2" xfId="21933" xr:uid="{52411716-0E8F-4CF7-8836-5648DF3306ED}"/>
    <cellStyle name="Total 5 2 2 2 2 4" xfId="15648" xr:uid="{6F04BC32-5F53-4AD8-8302-C55BF415FF6C}"/>
    <cellStyle name="Total 5 2 2 2 2 4 2" xfId="20981" xr:uid="{56B6BB1D-D3D2-4A68-8650-4BD26DA1E3FF}"/>
    <cellStyle name="Total 5 2 2 2 2 5" xfId="16526" xr:uid="{BA1BA157-65DD-434D-BF31-13C95E8DCD6E}"/>
    <cellStyle name="Total 5 2 2 2 2 5 2" xfId="24965" xr:uid="{68350245-EC71-4234-8DF6-BECD2540ADE1}"/>
    <cellStyle name="Total 5 2 2 2 2 6" xfId="17391" xr:uid="{BB130A51-21C8-467C-89F1-32CDC4527EF1}"/>
    <cellStyle name="Total 5 2 2 2 2 6 2" xfId="26510" xr:uid="{CAF09EB4-4B7D-479D-B4AC-1A4274CBCA48}"/>
    <cellStyle name="Total 5 2 2 2 2 7" xfId="18167" xr:uid="{4074213A-BA22-484C-84A2-DC165A9A7687}"/>
    <cellStyle name="Total 5 2 2 2 2 7 2" xfId="30120" xr:uid="{75A08421-DF35-4291-B038-DD68781BB6D1}"/>
    <cellStyle name="Total 5 2 2 2 2 8" xfId="18924" xr:uid="{FF79C6F9-A9F2-4407-BE73-54C7B005B7F4}"/>
    <cellStyle name="Total 5 2 2 2 2 8 2" xfId="19721" xr:uid="{7D7F6698-1F3B-46EE-81A2-DFEB41F4C3A2}"/>
    <cellStyle name="Total 5 2 2 2 2 9" xfId="25781" xr:uid="{8523AADF-852F-483F-BE73-A8BED1F67053}"/>
    <cellStyle name="Total 5 2 2 2 3" xfId="9750" xr:uid="{971C0170-F638-488E-85E4-776ED9C67558}"/>
    <cellStyle name="Total 5 2 2 2 3 2" xfId="14155" xr:uid="{E6152DE4-B404-4CE6-B138-CCD6E065D43F}"/>
    <cellStyle name="Total 5 2 2 2 3 2 2" xfId="22473" xr:uid="{E5467ADD-6C6C-44AE-AC18-93082E3EE4F8}"/>
    <cellStyle name="Total 5 2 2 2 3 3" xfId="15115" xr:uid="{6397990E-7DFC-4AF6-9429-D49272C888DE}"/>
    <cellStyle name="Total 5 2 2 2 3 3 2" xfId="21514" xr:uid="{96DCAF4F-4728-47B9-B94A-743B5E2BD547}"/>
    <cellStyle name="Total 5 2 2 2 3 4" xfId="16067" xr:uid="{816B81A0-AAD4-4F5F-A8D4-5D4DC595FE7D}"/>
    <cellStyle name="Total 5 2 2 2 3 4 2" xfId="20562" xr:uid="{B8D9EFA7-B6BF-4BE5-8B7E-DDBE228A0534}"/>
    <cellStyle name="Total 5 2 2 2 3 5" xfId="16941" xr:uid="{25C8ECC7-DCDF-42DA-A569-BF0DFBD70712}"/>
    <cellStyle name="Total 5 2 2 2 3 5 2" xfId="27469" xr:uid="{1917929C-DBE3-4E22-9A1E-916E5A9BD644}"/>
    <cellStyle name="Total 5 2 2 2 3 6" xfId="17806" xr:uid="{BE459E2A-BB1C-4DBA-88A8-38762B7691F5}"/>
    <cellStyle name="Total 5 2 2 2 3 6 2" xfId="28949" xr:uid="{A26D444C-91E8-4A7E-9B92-58AD430B03F2}"/>
    <cellStyle name="Total 5 2 2 2 3 7" xfId="18582" xr:uid="{0C3F400D-AFA8-4562-A30F-A977911EC0FF}"/>
    <cellStyle name="Total 5 2 2 2 3 7 2" xfId="20050" xr:uid="{101C8D9A-4A67-423F-AEF8-92B9E5E1245F}"/>
    <cellStyle name="Total 5 2 2 2 3 8" xfId="19339" xr:uid="{882099EE-4C08-4ED8-9112-630C6747710A}"/>
    <cellStyle name="Total 5 2 2 2 3 8 2" xfId="30362" xr:uid="{43389569-D2D8-4C07-84C6-42385D25B735}"/>
    <cellStyle name="Total 5 2 2 2 3 9" xfId="25404" xr:uid="{5C4FB375-E369-473B-BC2B-A12EC8AAA4C5}"/>
    <cellStyle name="Total 5 2 2 2 4" xfId="12720" xr:uid="{541E92F4-6FBE-41C9-A17A-57EDDC70DF7A}"/>
    <cellStyle name="Total 5 2 2 2 4 2" xfId="23907" xr:uid="{60D3244B-428C-4C5F-A6D1-F28622DA9F6D}"/>
    <cellStyle name="Total 5 2 2 2 5" xfId="10156" xr:uid="{CB01C869-AA7E-49FE-B696-7AB407568E88}"/>
    <cellStyle name="Total 5 2 2 2 5 2" xfId="24539" xr:uid="{94FAC7AB-90E1-4277-B3FC-9B8839A4605B}"/>
    <cellStyle name="Total 5 2 2 2 6" xfId="11971" xr:uid="{EBC86826-1BD9-4E92-92E3-C213568F6FE9}"/>
    <cellStyle name="Total 5 2 2 2 6 2" xfId="27871" xr:uid="{CD4E7469-DEDD-4D8A-95A4-8B9851893F31}"/>
    <cellStyle name="Total 5 2 2 2 7" xfId="10753" xr:uid="{24C31BF3-20E3-4338-AACE-F10F7E490A0D}"/>
    <cellStyle name="Total 5 2 2 2 7 2" xfId="30169" xr:uid="{11B18EE4-2490-4675-8E4D-C41A728F7076}"/>
    <cellStyle name="Total 5 2 2 2 8" xfId="11556" xr:uid="{861281F8-CF45-43F5-960A-555E2EE9974A}"/>
    <cellStyle name="Total 5 2 2 2 8 2" xfId="28889" xr:uid="{CFF12F8C-BD0C-41CC-83E0-05CF6FC1C82B}"/>
    <cellStyle name="Total 5 2 2 2 9" xfId="11093" xr:uid="{9D1C61F2-6EBC-4966-9825-CEE75461A500}"/>
    <cellStyle name="Total 5 2 2 2 9 2" xfId="27106" xr:uid="{13E3E9DF-46F4-4F13-AC14-851D65DECED7}"/>
    <cellStyle name="Total 5 2 2 3" xfId="8511" xr:uid="{2D89BF1E-CD84-4004-A8CD-053CE044C816}"/>
    <cellStyle name="Total 5 2 2 3 2" xfId="13253" xr:uid="{8484EA88-6601-4569-B008-E710F69B128F}"/>
    <cellStyle name="Total 5 2 2 3 2 2" xfId="23375" xr:uid="{970C8EE2-A66B-4615-9E60-BFC7FB79CF88}"/>
    <cellStyle name="Total 5 2 2 3 3" xfId="14273" xr:uid="{3197AE48-8074-47E4-8875-5E18B0A1A7A3}"/>
    <cellStyle name="Total 5 2 2 3 3 2" xfId="22355" xr:uid="{4937629E-771C-4BBF-8698-9D9B711C69DA}"/>
    <cellStyle name="Total 5 2 2 3 4" xfId="15233" xr:uid="{79EB163C-2947-4EA3-8DC9-6761DD80070A}"/>
    <cellStyle name="Total 5 2 2 3 4 2" xfId="21396" xr:uid="{806CF014-1B68-4DA5-B4B2-5BC0C324B8D5}"/>
    <cellStyle name="Total 5 2 2 3 5" xfId="16182" xr:uid="{56F0AB64-F80E-4E84-B78B-7E4C7B656A81}"/>
    <cellStyle name="Total 5 2 2 3 5 2" xfId="20447" xr:uid="{55C5453B-609F-46D2-AA69-2D88FBB37470}"/>
    <cellStyle name="Total 5 2 2 3 6" xfId="17055" xr:uid="{6F2550D5-6517-4EDC-BB20-014CB327035F}"/>
    <cellStyle name="Total 5 2 2 3 6 2" xfId="26901" xr:uid="{D43FEFD8-0DD1-472C-88C8-AA61CE392694}"/>
    <cellStyle name="Total 5 2 2 3 7" xfId="17920" xr:uid="{377DB39A-3060-4300-8001-87595D292E42}"/>
    <cellStyle name="Total 5 2 2 3 7 2" xfId="26910" xr:uid="{CB88A7D6-D271-4134-88A5-2AB529A1CA0D}"/>
    <cellStyle name="Total 5 2 2 3 8" xfId="18696" xr:uid="{38A7BD95-D4BD-430F-8496-B9D07B501596}"/>
    <cellStyle name="Total 5 2 2 3 8 2" xfId="19940" xr:uid="{1DE6F624-42FA-42B9-9C89-A725A6A2BB1E}"/>
    <cellStyle name="Total 5 2 2 3 9" xfId="26116" xr:uid="{203637DC-6492-4293-A49E-0F58B595723F}"/>
    <cellStyle name="Total 5 2 2 4" xfId="9522" xr:uid="{3DB6666A-13E6-4E55-91A5-EF7864016163}"/>
    <cellStyle name="Total 5 2 2 4 2" xfId="13927" xr:uid="{FE8DB7A0-ED05-4939-9E9E-0AF6CCE915A4}"/>
    <cellStyle name="Total 5 2 2 4 2 2" xfId="22701" xr:uid="{14C4463D-0FF6-4281-9CDC-CF1BB3E8D3E0}"/>
    <cellStyle name="Total 5 2 2 4 3" xfId="14887" xr:uid="{DAB5EA8E-233B-4652-B713-6EF231755A23}"/>
    <cellStyle name="Total 5 2 2 4 3 2" xfId="21742" xr:uid="{14575BC9-63E2-4D27-854C-1B0846E40673}"/>
    <cellStyle name="Total 5 2 2 4 4" xfId="15839" xr:uid="{5F136CEE-0723-4E53-9A5B-7DD0304E1F16}"/>
    <cellStyle name="Total 5 2 2 4 4 2" xfId="20790" xr:uid="{EA4C154F-AA9F-4F1A-A962-CCA7B5DE62D4}"/>
    <cellStyle name="Total 5 2 2 4 5" xfId="16713" xr:uid="{B1C77892-1049-4351-A397-A63164A46E07}"/>
    <cellStyle name="Total 5 2 2 4 5 2" xfId="27929" xr:uid="{FBF8E5C1-DF53-4BF7-89DC-5EEFB0A7313A}"/>
    <cellStyle name="Total 5 2 2 4 6" xfId="17578" xr:uid="{523926F6-2260-405C-B5C8-BA94067A1700}"/>
    <cellStyle name="Total 5 2 2 4 6 2" xfId="30262" xr:uid="{A779FA8F-8C55-4BAB-8CD8-0F9AF3DCDA7B}"/>
    <cellStyle name="Total 5 2 2 4 7" xfId="18354" xr:uid="{1C1C718F-CF8E-4ABA-8339-B558C5508E40}"/>
    <cellStyle name="Total 5 2 2 4 7 2" xfId="29383" xr:uid="{D7147A17-3B0F-464E-9AC0-4D0A20254F58}"/>
    <cellStyle name="Total 5 2 2 4 8" xfId="19111" xr:uid="{B9AD50D2-437A-40F4-8F93-EEEF24F5D970}"/>
    <cellStyle name="Total 5 2 2 4 8 2" xfId="19539" xr:uid="{5126215E-E6CB-4174-94CD-5797EC13DE18}"/>
    <cellStyle name="Total 5 2 2 4 9" xfId="24647" xr:uid="{F9F06895-E010-4B09-926E-02E948DE02B7}"/>
    <cellStyle name="Total 5 2 2 5" xfId="12224" xr:uid="{B636DB90-7106-41A1-8A08-B50C6EF4F02F}"/>
    <cellStyle name="Total 5 2 2 5 2" xfId="30137" xr:uid="{1F084081-1F50-40BF-9D2D-308FCAF474AD}"/>
    <cellStyle name="Total 5 2 2 6" xfId="10531" xr:uid="{03B66489-7CD6-4BFF-AFC5-D4AF4F33C73D}"/>
    <cellStyle name="Total 5 2 2 6 2" xfId="25643" xr:uid="{144F1CBA-91FE-41C5-B887-6EA924ABA5FB}"/>
    <cellStyle name="Total 5 2 2 7" xfId="13067" xr:uid="{A0E414D8-A74B-4C90-99C2-F92FB61113EF}"/>
    <cellStyle name="Total 5 2 2 7 2" xfId="23561" xr:uid="{5C46DF7E-A51D-4828-92EE-363B4FCAF245}"/>
    <cellStyle name="Total 5 2 2 8" xfId="9849" xr:uid="{18D3687E-B85C-4889-9E56-9058C41229BD}"/>
    <cellStyle name="Total 5 2 2 8 2" xfId="25657" xr:uid="{E5D80634-57B0-4217-B270-B62416FB14DF}"/>
    <cellStyle name="Total 5 2 2 9" xfId="13268" xr:uid="{C9D5E4F9-82A9-4A7D-BD8F-C60FDE47D2EA}"/>
    <cellStyle name="Total 5 2 2 9 2" xfId="23360" xr:uid="{FB738B7C-FAE7-421A-9B80-16AC1614E210}"/>
    <cellStyle name="Total 5 2 3" xfId="7140" xr:uid="{BE5FCEA4-DDEE-48EF-967E-4B7579F6F372}"/>
    <cellStyle name="Total 5 2 3 10" xfId="12331" xr:uid="{B35D67CA-28C8-4837-BC5D-3B1852BEF897}"/>
    <cellStyle name="Total 5 2 3 10 2" xfId="24296" xr:uid="{E2EA6089-9BDC-4C98-8DA3-18E2112BD4EC}"/>
    <cellStyle name="Total 5 2 3 11" xfId="29094" xr:uid="{2B8E130F-EA4A-4772-A9A5-A06D45D8DE28}"/>
    <cellStyle name="Total 5 2 3 2" xfId="8776" xr:uid="{6D4284A6-AEEE-4A64-BB91-0B7AF8428939}"/>
    <cellStyle name="Total 5 2 3 2 2" xfId="13436" xr:uid="{DE35B885-F5E5-4435-A740-C9481225C247}"/>
    <cellStyle name="Total 5 2 3 2 2 2" xfId="23192" xr:uid="{A7B7B9EE-9EEE-477B-860F-FBD51BD611F0}"/>
    <cellStyle name="Total 5 2 3 2 3" xfId="14442" xr:uid="{78233B3E-B1AC-4C2A-BA03-37BCCB1AF74A}"/>
    <cellStyle name="Total 5 2 3 2 3 2" xfId="22186" xr:uid="{977C4BAC-29DF-4CC2-8D6E-3CC57A15E446}"/>
    <cellStyle name="Total 5 2 3 2 4" xfId="15400" xr:uid="{8E3869C7-17CF-4A19-8C46-E20B38A5F26C}"/>
    <cellStyle name="Total 5 2 3 2 4 2" xfId="21229" xr:uid="{26024B59-2387-4206-8DFD-07CFDB3B459D}"/>
    <cellStyle name="Total 5 2 3 2 5" xfId="16326" xr:uid="{ED40A9D3-D6CD-4692-97AB-ADC335FF1F7A}"/>
    <cellStyle name="Total 5 2 3 2 5 2" xfId="20303" xr:uid="{FA09ACD9-DB61-4020-A5EA-5FE85FFA96A0}"/>
    <cellStyle name="Total 5 2 3 2 6" xfId="17197" xr:uid="{A55CE0C0-ADBE-462F-8882-51AE20EEC255}"/>
    <cellStyle name="Total 5 2 3 2 6 2" xfId="27702" xr:uid="{51315851-FB0C-4A71-9885-2389D7D85C4C}"/>
    <cellStyle name="Total 5 2 3 2 7" xfId="18044" xr:uid="{810156BB-DAE3-4000-8515-BC3B3EBEEDAA}"/>
    <cellStyle name="Total 5 2 3 2 7 2" xfId="29330" xr:uid="{8B311F8F-5D62-46F2-9DB3-4153BD5798E6}"/>
    <cellStyle name="Total 5 2 3 2 8" xfId="18811" xr:uid="{597141F3-1FAF-443C-9DCB-F623DCFEE63F}"/>
    <cellStyle name="Total 5 2 3 2 8 2" xfId="19830" xr:uid="{FCE2AD15-401B-4105-9B31-40E9AAD109F7}"/>
    <cellStyle name="Total 5 2 3 2 9" xfId="24728" xr:uid="{7C8AE7B6-A6BE-491D-8FBF-02400C206E48}"/>
    <cellStyle name="Total 5 2 3 3" xfId="9637" xr:uid="{4A02F0B2-B7A3-4967-B2AD-EDB167447927}"/>
    <cellStyle name="Total 5 2 3 3 2" xfId="14042" xr:uid="{54186EDF-7E11-4241-97BD-D655C1E10D40}"/>
    <cellStyle name="Total 5 2 3 3 2 2" xfId="22586" xr:uid="{C563885D-6972-495E-950D-0D1B54CFD402}"/>
    <cellStyle name="Total 5 2 3 3 3" xfId="15002" xr:uid="{B5E2EDE9-53BF-4C2B-98BC-3C64BC62ABEC}"/>
    <cellStyle name="Total 5 2 3 3 3 2" xfId="21627" xr:uid="{A38F5C9E-64C7-4EE4-A13B-46FDD50C0AA8}"/>
    <cellStyle name="Total 5 2 3 3 4" xfId="15954" xr:uid="{F08665E3-283D-44A7-865C-D1D8C184E92C}"/>
    <cellStyle name="Total 5 2 3 3 4 2" xfId="20675" xr:uid="{C0BA3A68-EC9A-4A4B-B655-CB986ECB45D7}"/>
    <cellStyle name="Total 5 2 3 3 5" xfId="16828" xr:uid="{00F19A6E-4CD4-4CE9-8911-C7B2F4785E31}"/>
    <cellStyle name="Total 5 2 3 3 5 2" xfId="28158" xr:uid="{112D9EAF-F886-47C5-AB6F-F7CD4D5F051D}"/>
    <cellStyle name="Total 5 2 3 3 6" xfId="17693" xr:uid="{3E5642C1-CB4B-45F0-A7BD-3FCDD85F54B6}"/>
    <cellStyle name="Total 5 2 3 3 6 2" xfId="26150" xr:uid="{E256A487-3C06-4211-96FE-3DE75142A8F9}"/>
    <cellStyle name="Total 5 2 3 3 7" xfId="18469" xr:uid="{C6CB8D6A-5E0E-4B2E-B925-35416F4A89FA}"/>
    <cellStyle name="Total 5 2 3 3 7 2" xfId="27352" xr:uid="{1A8CE417-34D0-4DFA-9826-549598A426C4}"/>
    <cellStyle name="Total 5 2 3 3 8" xfId="19226" xr:uid="{607A8487-B00C-40FE-B7EB-1B6380BE0139}"/>
    <cellStyle name="Total 5 2 3 3 8 2" xfId="19428" xr:uid="{ADE1971A-7AED-4CF6-87EF-90BDB1797924}"/>
    <cellStyle name="Total 5 2 3 3 9" xfId="26086" xr:uid="{4BFEB518-D167-4320-B082-6DC63B337D49}"/>
    <cellStyle name="Total 5 2 3 4" xfId="12407" xr:uid="{C15B5D1B-595E-4371-BAF3-4DFCF19032AC}"/>
    <cellStyle name="Total 5 2 3 4 2" xfId="24220" xr:uid="{8DF3D529-A2D0-4C3E-8F6A-F55292313034}"/>
    <cellStyle name="Total 5 2 3 5" xfId="10362" xr:uid="{9B017C1E-A2DE-45BF-9BD9-DA5FAAF59E65}"/>
    <cellStyle name="Total 5 2 3 5 2" xfId="27954" xr:uid="{B60049F5-9ED9-429B-817B-CDDC6C9DFF94}"/>
    <cellStyle name="Total 5 2 3 6" xfId="12988" xr:uid="{9E49BB53-1DDC-49E4-B839-F691DB54A32E}"/>
    <cellStyle name="Total 5 2 3 6 2" xfId="23640" xr:uid="{3DA7D593-600D-4BFD-8C09-DF9514C91397}"/>
    <cellStyle name="Total 5 2 3 7" xfId="9904" xr:uid="{CA30F8F3-A682-45AC-B6BD-7CDBF8E8604E}"/>
    <cellStyle name="Total 5 2 3 7 2" xfId="24844" xr:uid="{D07CFC58-E9F0-453B-8D5A-5586C739D9CB}"/>
    <cellStyle name="Total 5 2 3 8" xfId="12644" xr:uid="{5910E895-6C75-446B-B067-6FEA8889EDEA}"/>
    <cellStyle name="Total 5 2 3 8 2" xfId="23983" xr:uid="{504993DA-1BE7-40E5-AE1C-B5683AD5F25A}"/>
    <cellStyle name="Total 5 2 3 9" xfId="10169" xr:uid="{804F9390-1446-4B6D-A840-45611943C6FA}"/>
    <cellStyle name="Total 5 2 3 9 2" xfId="24526" xr:uid="{990ADB10-9008-46FE-BFC5-25089D5CD1B8}"/>
    <cellStyle name="Total 5 2 4" xfId="7977" xr:uid="{0202A7BC-D987-4B81-BF8B-B38009747F9F}"/>
    <cellStyle name="Total 5 2 4 2" xfId="12947" xr:uid="{42E3DE08-E34C-4602-AF6C-E84A82AB07D0}"/>
    <cellStyle name="Total 5 2 4 2 2" xfId="23681" xr:uid="{CACB5227-C9EE-48E2-80B7-0FC5A464719A}"/>
    <cellStyle name="Total 5 2 4 3" xfId="9935" xr:uid="{0274C9DA-E810-4A49-8446-3B79BD7C47B7}"/>
    <cellStyle name="Total 5 2 4 3 2" xfId="24830" xr:uid="{FB533E31-3426-45DD-81CB-E128D3879315}"/>
    <cellStyle name="Total 5 2 4 4" xfId="11761" xr:uid="{C9D3A473-C478-4694-8DFE-A2D8E7C3307D}"/>
    <cellStyle name="Total 5 2 4 4 2" xfId="27207" xr:uid="{D5E832CC-25D2-43C5-BF6F-C0FBDEE3914F}"/>
    <cellStyle name="Total 5 2 4 5" xfId="10934" xr:uid="{F41D2AD4-CFAA-4A6D-85AB-C9E5B4C61180}"/>
    <cellStyle name="Total 5 2 4 5 2" xfId="28831" xr:uid="{2561438C-7F7F-4631-B3F2-4E2069BD0454}"/>
    <cellStyle name="Total 5 2 4 6" xfId="13046" xr:uid="{E5E6F284-62B4-4DE2-AC2C-C9B67CDEB782}"/>
    <cellStyle name="Total 5 2 4 6 2" xfId="23582" xr:uid="{9CD348A5-7ABC-4533-A42C-94B1C65C26D4}"/>
    <cellStyle name="Total 5 2 4 7" xfId="9865" xr:uid="{1F615D7B-1FDB-45D9-B8D6-D2089F87C973}"/>
    <cellStyle name="Total 5 2 4 7 2" xfId="19355" xr:uid="{360D1AFD-5650-45E3-8CA2-35A219CAB7FA}"/>
    <cellStyle name="Total 5 2 4 8" xfId="13748" xr:uid="{C3354DF7-91CF-4463-91BC-8A44065089D1}"/>
    <cellStyle name="Total 5 2 4 8 2" xfId="22880" xr:uid="{CB048AA7-8D3B-4C6F-ACA3-D9704636B58C}"/>
    <cellStyle name="Total 5 2 4 9" xfId="24767" xr:uid="{6C641BBE-5226-4014-B2E3-4B35AD8B0588}"/>
    <cellStyle name="Total 5 2 5" xfId="9409" xr:uid="{698A6138-3E0F-4701-95E3-C6E752E94AB4}"/>
    <cellStyle name="Total 5 2 5 2" xfId="13814" xr:uid="{EF218325-D7DD-4443-9308-73042216A171}"/>
    <cellStyle name="Total 5 2 5 2 2" xfId="22814" xr:uid="{EEA18FAB-3AA4-4A89-AC21-729691309A92}"/>
    <cellStyle name="Total 5 2 5 3" xfId="14774" xr:uid="{A3FF4A32-A28D-489F-8FA0-4CC196FECD93}"/>
    <cellStyle name="Total 5 2 5 3 2" xfId="21855" xr:uid="{D8082B0E-D506-4AFB-9696-A9561D26EDB8}"/>
    <cellStyle name="Total 5 2 5 4" xfId="15726" xr:uid="{223DEC7A-AC4A-4A00-B2EE-70481382994E}"/>
    <cellStyle name="Total 5 2 5 4 2" xfId="20903" xr:uid="{DFFE1857-C1D9-4926-BCD3-C01D63EB29C3}"/>
    <cellStyle name="Total 5 2 5 5" xfId="16600" xr:uid="{2C554BD5-2B83-409E-96CC-7FA76748157D}"/>
    <cellStyle name="Total 5 2 5 5 2" xfId="30185" xr:uid="{1DF1CA35-0755-4979-867F-282B54B93522}"/>
    <cellStyle name="Total 5 2 5 6" xfId="17465" xr:uid="{5C04C008-4A50-404D-ADE4-A4764DDD2F1D}"/>
    <cellStyle name="Total 5 2 5 6 2" xfId="29926" xr:uid="{F9AFB187-BF4D-4D08-AAAA-5F291308159E}"/>
    <cellStyle name="Total 5 2 5 7" xfId="18241" xr:uid="{DD05CAC2-402D-4323-8001-D25086D3C205}"/>
    <cellStyle name="Total 5 2 5 7 2" xfId="30068" xr:uid="{60C597BD-8AC4-43F7-B0CF-E9352A705EAE}"/>
    <cellStyle name="Total 5 2 5 8" xfId="18998" xr:uid="{A0C976C7-022B-43E8-B08E-D3C693DED45A}"/>
    <cellStyle name="Total 5 2 5 8 2" xfId="19649" xr:uid="{EFA3F2E4-46B1-4AEE-BE61-5426B52E116A}"/>
    <cellStyle name="Total 5 2 5 9" xfId="26301" xr:uid="{750A05D2-3F10-4FFF-BA6F-B882B031FAD5}"/>
    <cellStyle name="Total 5 2 6" xfId="11874" xr:uid="{5BD9EF9A-2161-4E31-B619-59241EAA3CBD}"/>
    <cellStyle name="Total 5 2 6 2" xfId="26677" xr:uid="{B6919D53-C58E-44D9-B7A2-423FA62E2663}"/>
    <cellStyle name="Total 5 2 7" xfId="10833" xr:uid="{E4634765-1DA4-49FB-A661-0893632E0375}"/>
    <cellStyle name="Total 5 2 7 2" xfId="26489" xr:uid="{688BE1C6-6CE2-4EFE-BE36-B6F2D70E701C}"/>
    <cellStyle name="Total 5 2 8" xfId="11481" xr:uid="{98ADD5D6-FD0A-4E56-BAC1-C88550AB5B37}"/>
    <cellStyle name="Total 5 2 8 2" xfId="27542" xr:uid="{56DB8D90-CAFA-4D00-9B2B-24F21818A8D8}"/>
    <cellStyle name="Total 5 2 9" xfId="11148" xr:uid="{7AD29868-9D98-494F-8D5A-91C2429EDA09}"/>
    <cellStyle name="Total 5 2 9 2" xfId="29112" xr:uid="{79A3AF0E-7337-412F-8548-12D3D3A76507}"/>
    <cellStyle name="Total 5 3" xfId="6873" xr:uid="{0468B679-FE63-48D3-845E-0752E9478058}"/>
    <cellStyle name="Total 5 3 10" xfId="16402" xr:uid="{B50D59FE-03DA-48D0-9F11-52F5F029CEBA}"/>
    <cellStyle name="Total 5 3 10 2" xfId="20227" xr:uid="{0E43BF67-FE13-4F42-9510-225D7742A5EC}"/>
    <cellStyle name="Total 5 3 11" xfId="17273" xr:uid="{85E1F94B-60D2-4CFE-8A4B-CAC75C43EE64}"/>
    <cellStyle name="Total 5 3 11 2" xfId="29649" xr:uid="{FEE86611-2079-4A3F-A524-A11B68B900F0}"/>
    <cellStyle name="Total 5 3 12" xfId="24821" xr:uid="{001BD378-D78F-4202-85D3-23F189B79292}"/>
    <cellStyle name="Total 5 3 2" xfId="7677" xr:uid="{5800436A-3B46-4F8D-A5A7-A29CFFEAF589}"/>
    <cellStyle name="Total 5 3 2 10" xfId="15476" xr:uid="{2E0C1470-C697-4B36-95B8-A2BB0C7C33FA}"/>
    <cellStyle name="Total 5 3 2 10 2" xfId="21153" xr:uid="{8730D937-9A47-4646-9C54-91A1B8AD9240}"/>
    <cellStyle name="Total 5 3 2 11" xfId="25545" xr:uid="{D71CD1B8-DCED-41AD-B2FB-C8FEA9876774}"/>
    <cellStyle name="Total 5 3 2 2" xfId="9313" xr:uid="{A59EA9B2-1352-4E5D-8A1D-7C9AFC236C88}"/>
    <cellStyle name="Total 5 3 2 2 2" xfId="13735" xr:uid="{C74444D4-5A2B-424D-9C33-E81F22BD2B57}"/>
    <cellStyle name="Total 5 3 2 2 2 2" xfId="22893" xr:uid="{E1215779-2AD8-4854-B88B-9C3B61DBC169}"/>
    <cellStyle name="Total 5 3 2 2 3" xfId="14697" xr:uid="{678ACE8D-9AB5-4010-98F5-DC5564DA8822}"/>
    <cellStyle name="Total 5 3 2 2 3 2" xfId="21932" xr:uid="{837EC004-F877-4760-811A-9139FB934558}"/>
    <cellStyle name="Total 5 3 2 2 4" xfId="15649" xr:uid="{840A83FD-74F3-4D7D-877E-86F4511D3948}"/>
    <cellStyle name="Total 5 3 2 2 4 2" xfId="20980" xr:uid="{2E3FB83C-C7EE-495C-B96D-D93B46F8AE3D}"/>
    <cellStyle name="Total 5 3 2 2 5" xfId="16527" xr:uid="{CCCEFE58-3AC9-4C90-9A9E-E9CEE04FB7BF}"/>
    <cellStyle name="Total 5 3 2 2 5 2" xfId="20116" xr:uid="{77BF8E60-F7DF-4B52-A9D7-52DBFAF6B9E9}"/>
    <cellStyle name="Total 5 3 2 2 6" xfId="17392" xr:uid="{8BFC1B4D-7136-4E16-8430-45BC0924B2AD}"/>
    <cellStyle name="Total 5 3 2 2 6 2" xfId="30128" xr:uid="{2CC7FE00-4AED-472F-A1C9-4C4789C0B620}"/>
    <cellStyle name="Total 5 3 2 2 7" xfId="18168" xr:uid="{92C85B9A-64F8-428C-A006-4A43480472A4}"/>
    <cellStyle name="Total 5 3 2 2 7 2" xfId="29847" xr:uid="{C0EAB79D-B7AE-48AA-AEC1-DB174BEB83F6}"/>
    <cellStyle name="Total 5 3 2 2 8" xfId="18925" xr:uid="{E37949F5-2997-45F0-ADFE-A04441DE614C}"/>
    <cellStyle name="Total 5 3 2 2 8 2" xfId="19720" xr:uid="{518EBF31-0A41-45F7-9536-2EC50D9103D5}"/>
    <cellStyle name="Total 5 3 2 2 9" xfId="26316" xr:uid="{67790EE3-DBD1-4DE8-89A8-FC834467F781}"/>
    <cellStyle name="Total 5 3 2 3" xfId="9751" xr:uid="{AAE668E7-F98F-405A-8D2C-82AE31BA2F97}"/>
    <cellStyle name="Total 5 3 2 3 2" xfId="14156" xr:uid="{290DA8D2-F4FD-49CC-BA49-75ED340307DC}"/>
    <cellStyle name="Total 5 3 2 3 2 2" xfId="22472" xr:uid="{E83F7DB8-DB4E-470C-9BA9-51D56A0AE3CA}"/>
    <cellStyle name="Total 5 3 2 3 3" xfId="15116" xr:uid="{77638697-D71F-465E-99F0-E2B15B29C9E0}"/>
    <cellStyle name="Total 5 3 2 3 3 2" xfId="21513" xr:uid="{513CCB25-B8DD-467C-A353-75105D7270EC}"/>
    <cellStyle name="Total 5 3 2 3 4" xfId="16068" xr:uid="{6BF63134-0477-4D04-99DC-07B4CF13A002}"/>
    <cellStyle name="Total 5 3 2 3 4 2" xfId="20561" xr:uid="{F820B089-433C-4C6E-BA3E-B004B2E898DE}"/>
    <cellStyle name="Total 5 3 2 3 5" xfId="16942" xr:uid="{D0E053D1-978D-4681-AE98-86960F9E185F}"/>
    <cellStyle name="Total 5 3 2 3 5 2" xfId="26749" xr:uid="{E3CFBA13-560C-4EF8-A25A-5DA92B3008B5}"/>
    <cellStyle name="Total 5 3 2 3 6" xfId="17807" xr:uid="{B398FD17-313E-4B2B-A9BD-7EACB27A9D79}"/>
    <cellStyle name="Total 5 3 2 3 6 2" xfId="28600" xr:uid="{0C32E7A6-A05E-479F-949E-CD98571E0206}"/>
    <cellStyle name="Total 5 3 2 3 7" xfId="18583" xr:uid="{A5986BED-EBF7-4E92-ACFC-6AA837004AD4}"/>
    <cellStyle name="Total 5 3 2 3 7 2" xfId="20049" xr:uid="{3ADCFC85-83C1-468A-A271-5DC74898E359}"/>
    <cellStyle name="Total 5 3 2 3 8" xfId="19340" xr:uid="{4BA953EF-959F-42BA-A35E-406B72D9836A}"/>
    <cellStyle name="Total 5 3 2 3 8 2" xfId="30363" xr:uid="{BE420AD4-B4B9-4919-B7B7-4CB36F7FFAB9}"/>
    <cellStyle name="Total 5 3 2 3 9" xfId="25001" xr:uid="{0B6AC469-1677-41D4-A280-4CD79EB49996}"/>
    <cellStyle name="Total 5 3 2 4" xfId="12721" xr:uid="{3016A529-04B4-4308-88DD-B0BAC5170353}"/>
    <cellStyle name="Total 5 3 2 4 2" xfId="23906" xr:uid="{860FAABD-BAE3-43A4-94CA-E053750C86D0}"/>
    <cellStyle name="Total 5 3 2 5" xfId="10155" xr:uid="{80C96A30-9752-4FA7-BC6E-CF208893CABE}"/>
    <cellStyle name="Total 5 3 2 5 2" xfId="24540" xr:uid="{E6492687-6E5C-48D3-A562-3120C5551839}"/>
    <cellStyle name="Total 5 3 2 6" xfId="11716" xr:uid="{1FBDE67E-3D39-40F5-A80F-E81B32C155C0}"/>
    <cellStyle name="Total 5 3 2 6 2" xfId="29635" xr:uid="{4DEF5CB3-71B9-4618-B84C-2FF92C1BEDD6}"/>
    <cellStyle name="Total 5 3 2 7" xfId="10976" xr:uid="{CF01E5C9-B0DE-4737-9DD6-F03D7E082D95}"/>
    <cellStyle name="Total 5 3 2 7 2" xfId="29877" xr:uid="{7A6C9B36-FF5F-4961-A4EB-AC48D360AF91}"/>
    <cellStyle name="Total 5 3 2 8" xfId="13537" xr:uid="{1C593F3E-7E97-4243-85F3-0427F98DC016}"/>
    <cellStyle name="Total 5 3 2 8 2" xfId="23091" xr:uid="{6FA811ED-668A-4059-B6E3-4E5DF4EF161B}"/>
    <cellStyle name="Total 5 3 2 9" xfId="14520" xr:uid="{991402AA-6370-48E9-9464-86E605D2E77B}"/>
    <cellStyle name="Total 5 3 2 9 2" xfId="22108" xr:uid="{81772742-6FA2-41CA-98A4-47DEFFF46CFB}"/>
    <cellStyle name="Total 5 3 3" xfId="8510" xr:uid="{E2C247E4-25AD-4612-889B-70F44C239DDF}"/>
    <cellStyle name="Total 5 3 3 2" xfId="13252" xr:uid="{69052C1E-988E-4CB4-82D4-E284F0448DE0}"/>
    <cellStyle name="Total 5 3 3 2 2" xfId="23376" xr:uid="{F1FBA09F-1CF4-4352-8641-F5D69D480781}"/>
    <cellStyle name="Total 5 3 3 3" xfId="14272" xr:uid="{5B8E6E63-1733-4BEA-8FEA-5A08BCDB83D7}"/>
    <cellStyle name="Total 5 3 3 3 2" xfId="22356" xr:uid="{E28305E3-509A-475C-B7E5-216EF3D14050}"/>
    <cellStyle name="Total 5 3 3 4" xfId="15232" xr:uid="{F9B279E0-0507-4F89-93D9-F60933C2F520}"/>
    <cellStyle name="Total 5 3 3 4 2" xfId="21397" xr:uid="{15D2C8BF-6168-4445-8619-4FD5EAFE4B5A}"/>
    <cellStyle name="Total 5 3 3 5" xfId="16181" xr:uid="{D0382F3D-28D7-4372-A39A-7E35262D74A9}"/>
    <cellStyle name="Total 5 3 3 5 2" xfId="20448" xr:uid="{01334CE0-0D89-49EF-9F76-B25CAFA76397}"/>
    <cellStyle name="Total 5 3 3 6" xfId="17054" xr:uid="{C21A01B2-9122-4D55-9E9E-141EAC55E532}"/>
    <cellStyle name="Total 5 3 3 6 2" xfId="27520" xr:uid="{0ADAF1E0-7775-4AEF-ABD1-B39E294B1EED}"/>
    <cellStyle name="Total 5 3 3 7" xfId="17919" xr:uid="{DDA32E09-265C-4BBB-9D95-8BDF8EFEBA12}"/>
    <cellStyle name="Total 5 3 3 7 2" xfId="28208" xr:uid="{94C3DD27-E979-4476-AFE5-BA9375C531D4}"/>
    <cellStyle name="Total 5 3 3 8" xfId="18695" xr:uid="{8C9D49C1-8EC7-4673-B601-C8721E6DD8D0}"/>
    <cellStyle name="Total 5 3 3 8 2" xfId="19941" xr:uid="{0CE0223D-15BA-40A0-B5C4-B83AF6C34DDF}"/>
    <cellStyle name="Total 5 3 3 9" xfId="25717" xr:uid="{CED0375A-ED0D-4659-81DA-296B620E5A89}"/>
    <cellStyle name="Total 5 3 4" xfId="9521" xr:uid="{83A27F77-0F6F-422D-8757-C51E68F79DA9}"/>
    <cellStyle name="Total 5 3 4 2" xfId="13926" xr:uid="{3D775D07-606F-4CFD-87CC-2A6C0B865998}"/>
    <cellStyle name="Total 5 3 4 2 2" xfId="22702" xr:uid="{0CE5CCE3-3AA1-4C7E-8BE1-17384F6FD339}"/>
    <cellStyle name="Total 5 3 4 3" xfId="14886" xr:uid="{D105DC24-11A9-4132-BBB1-849988387B9B}"/>
    <cellStyle name="Total 5 3 4 3 2" xfId="21743" xr:uid="{E49D3F30-B0AC-4FED-8753-4A729F314358}"/>
    <cellStyle name="Total 5 3 4 4" xfId="15838" xr:uid="{919A4171-A903-4609-9BE3-4D580101298F}"/>
    <cellStyle name="Total 5 3 4 4 2" xfId="20791" xr:uid="{521DF9FF-AA93-48F0-BCFD-B266B824D65D}"/>
    <cellStyle name="Total 5 3 4 5" xfId="16712" xr:uid="{3663E8F4-D7BE-49D3-B607-785FB709C7B5}"/>
    <cellStyle name="Total 5 3 4 5 2" xfId="26627" xr:uid="{4D08FAD5-0787-4040-AFBB-FCC29103C8FD}"/>
    <cellStyle name="Total 5 3 4 6" xfId="17577" xr:uid="{5493D920-B3B3-48E0-B76E-D1DA02F67827}"/>
    <cellStyle name="Total 5 3 4 6 2" xfId="27698" xr:uid="{B90DDBF4-1FE9-4480-A640-7A5DF51D2CB3}"/>
    <cellStyle name="Total 5 3 4 7" xfId="18353" xr:uid="{614F8364-29C5-41D1-A6D1-7572B1995548}"/>
    <cellStyle name="Total 5 3 4 7 2" xfId="29710" xr:uid="{4530EB53-3CD4-4D70-9543-590AECB51748}"/>
    <cellStyle name="Total 5 3 4 8" xfId="19110" xr:uid="{8472AF4B-7917-4DA2-BC68-DDC7F563CA06}"/>
    <cellStyle name="Total 5 3 4 8 2" xfId="19540" xr:uid="{49D1C3C3-2FB9-4A3A-86D6-5890EEBF98B3}"/>
    <cellStyle name="Total 5 3 4 9" xfId="24648" xr:uid="{4F8E47CC-6A75-49AC-9104-488AD0F78F5E}"/>
    <cellStyle name="Total 5 3 5" xfId="12223" xr:uid="{A897DDCA-BD59-4880-BC70-AE0AF8233D59}"/>
    <cellStyle name="Total 5 3 5 2" xfId="26519" xr:uid="{9776191E-1243-4573-9A4D-68DEB274CAB1}"/>
    <cellStyle name="Total 5 3 6" xfId="10532" xr:uid="{B9CFCBE3-D4FE-450F-8654-6400AB416BFE}"/>
    <cellStyle name="Total 5 3 6 2" xfId="26561" xr:uid="{175D04AC-FB1A-41FB-BEE5-FD1F696351E4}"/>
    <cellStyle name="Total 5 3 7" xfId="13572" xr:uid="{EF1B5056-1C0E-4BBB-A383-5FC48A76BA09}"/>
    <cellStyle name="Total 5 3 7 2" xfId="23056" xr:uid="{110E3461-AD7B-4CEF-AE47-FD5A357AB984}"/>
    <cellStyle name="Total 5 3 8" xfId="14550" xr:uid="{AD43212E-46ED-46F1-9482-4F80D5432FDE}"/>
    <cellStyle name="Total 5 3 8 2" xfId="22078" xr:uid="{7B723775-7C8C-4CD4-9C08-8BD55917D246}"/>
    <cellStyle name="Total 5 3 9" xfId="15503" xr:uid="{F7072CA8-34CE-4AA2-AED1-76B7E5B1FFA5}"/>
    <cellStyle name="Total 5 3 9 2" xfId="21126" xr:uid="{527CA30E-C5E6-4DB9-A254-1C62EEBCF278}"/>
    <cellStyle name="Total 5 4" xfId="7139" xr:uid="{6B69B1CA-58B2-44BC-A9DB-AB4BF58C6283}"/>
    <cellStyle name="Total 5 4 10" xfId="17291" xr:uid="{4B12C0D5-A4E7-429A-BB45-7CEF758CACAA}"/>
    <cellStyle name="Total 5 4 10 2" xfId="26837" xr:uid="{531022B7-67D0-4EF6-ABD4-8CAE14A506F3}"/>
    <cellStyle name="Total 5 4 11" xfId="29422" xr:uid="{894A75A2-77F2-4E6C-92ED-81477E41F1D5}"/>
    <cellStyle name="Total 5 4 2" xfId="8775" xr:uid="{32C35372-6A1A-461E-AFB9-F0912FC8B8A5}"/>
    <cellStyle name="Total 5 4 2 2" xfId="13435" xr:uid="{20C2A375-5A4E-4856-BE9C-C9C248E85A79}"/>
    <cellStyle name="Total 5 4 2 2 2" xfId="23193" xr:uid="{F1DB5913-B407-499E-97A6-FE2BD27601F5}"/>
    <cellStyle name="Total 5 4 2 3" xfId="14441" xr:uid="{E8167AD3-B7BD-43E7-9C1B-E77EA87608E3}"/>
    <cellStyle name="Total 5 4 2 3 2" xfId="22187" xr:uid="{FFF927A0-C51A-4FD7-B552-3E5EF9F15C8E}"/>
    <cellStyle name="Total 5 4 2 4" xfId="15399" xr:uid="{BDD02EFC-55FA-49F0-AE65-D450B82A3DAE}"/>
    <cellStyle name="Total 5 4 2 4 2" xfId="21230" xr:uid="{AF8558A6-72D2-4DCF-A630-FFEE4639B7A3}"/>
    <cellStyle name="Total 5 4 2 5" xfId="16325" xr:uid="{329AF1DC-AFE2-4491-BFD4-F4A17F69B9A9}"/>
    <cellStyle name="Total 5 4 2 5 2" xfId="20304" xr:uid="{C055D7C7-2258-42EB-A5D6-21331AF5750F}"/>
    <cellStyle name="Total 5 4 2 6" xfId="17196" xr:uid="{97DF332E-12E1-45BF-9D3A-63BC670A0C63}"/>
    <cellStyle name="Total 5 4 2 6 2" xfId="26836" xr:uid="{23DADAD4-47E3-4AE3-8F07-0DEB9C60728D}"/>
    <cellStyle name="Total 5 4 2 7" xfId="18043" xr:uid="{F98C9F43-4D26-4E0A-B033-2D16B408BBAB}"/>
    <cellStyle name="Total 5 4 2 7 2" xfId="29656" xr:uid="{80E0BA1F-1251-41DB-828B-E40484DB264A}"/>
    <cellStyle name="Total 5 4 2 8" xfId="18810" xr:uid="{018EC8FB-87B1-415C-862E-A74C50FB0E46}"/>
    <cellStyle name="Total 5 4 2 8 2" xfId="19831" xr:uid="{892ED568-E18E-4142-A50C-BB8B709940F9}"/>
    <cellStyle name="Total 5 4 2 9" xfId="24729" xr:uid="{960F7F01-FEA6-4DF8-A0D8-4DAF1BA1514A}"/>
    <cellStyle name="Total 5 4 3" xfId="9636" xr:uid="{2D60D681-F385-4305-A9E9-8F8DA41DC43B}"/>
    <cellStyle name="Total 5 4 3 2" xfId="14041" xr:uid="{83C7CE5D-7FAA-49AC-A6B4-6C680BFC28EB}"/>
    <cellStyle name="Total 5 4 3 2 2" xfId="22587" xr:uid="{53B81C69-9F09-4B48-A1DC-BBCA762EC2BC}"/>
    <cellStyle name="Total 5 4 3 3" xfId="15001" xr:uid="{7E0B802A-B1FF-4B30-A8A0-A21D9B59A027}"/>
    <cellStyle name="Total 5 4 3 3 2" xfId="21628" xr:uid="{6DB55FA8-7B38-4682-85EF-D7E92B1945D9}"/>
    <cellStyle name="Total 5 4 3 4" xfId="15953" xr:uid="{CF343661-028E-4C85-BC71-46006D1FE04B}"/>
    <cellStyle name="Total 5 4 3 4 2" xfId="20676" xr:uid="{7483C66A-A826-4002-BB38-3558A496C03C}"/>
    <cellStyle name="Total 5 4 3 5" xfId="16827" xr:uid="{8899A96A-8DCB-4DAD-B170-E48AA73B36E0}"/>
    <cellStyle name="Total 5 4 3 5 2" xfId="28529" xr:uid="{15B615EA-937C-44B2-A624-71C737372688}"/>
    <cellStyle name="Total 5 4 3 6" xfId="17692" xr:uid="{9C5B9BAD-0CF3-4FAF-AC39-A5B27A6EF84D}"/>
    <cellStyle name="Total 5 4 3 6 2" xfId="28149" xr:uid="{E72CD4A2-CC5F-40A3-A98D-CEE9B9629C2F}"/>
    <cellStyle name="Total 5 4 3 7" xfId="18468" xr:uid="{4BDBD5EE-9F70-49CC-A809-5532D72410C6}"/>
    <cellStyle name="Total 5 4 3 7 2" xfId="27132" xr:uid="{138F090F-FD8C-4648-9160-77355F21F5A3}"/>
    <cellStyle name="Total 5 4 3 8" xfId="19225" xr:uid="{D33AA2F3-725B-46AC-B02A-785B5BD30D7D}"/>
    <cellStyle name="Total 5 4 3 8 2" xfId="19429" xr:uid="{03D85E88-A452-4EC7-A6C0-BD98FD4C4FAC}"/>
    <cellStyle name="Total 5 4 3 9" xfId="25667" xr:uid="{95AADFDC-0C8B-4469-89A8-9D4049DDE92E}"/>
    <cellStyle name="Total 5 4 4" xfId="12406" xr:uid="{753C56EC-70AB-402E-8BB7-08115EAE5985}"/>
    <cellStyle name="Total 5 4 4 2" xfId="24221" xr:uid="{B84CD499-9D9E-4D9C-BDFE-C15C32D8F76F}"/>
    <cellStyle name="Total 5 4 5" xfId="10363" xr:uid="{386B44B1-7FDA-460B-A603-81D0B744C5AD}"/>
    <cellStyle name="Total 5 4 5 2" xfId="25223" xr:uid="{2670B4A7-0DDD-4120-82CA-1B9F62FFFCB3}"/>
    <cellStyle name="Total 5 4 6" xfId="13599" xr:uid="{92299047-3F3C-4F3F-B1FE-60485216D956}"/>
    <cellStyle name="Total 5 4 6 2" xfId="23029" xr:uid="{8A154364-F58E-4877-A418-FF7467967D07}"/>
    <cellStyle name="Total 5 4 7" xfId="14575" xr:uid="{C9ADC21E-07CE-4257-A8F8-6E093A84C2D7}"/>
    <cellStyle name="Total 5 4 7 2" xfId="22053" xr:uid="{003CA2BC-35C5-4EE7-9A55-E333B3C67685}"/>
    <cellStyle name="Total 5 4 8" xfId="15527" xr:uid="{C2E39C59-B24A-4788-B949-239F633E0387}"/>
    <cellStyle name="Total 5 4 8 2" xfId="21102" xr:uid="{0F826BD7-AE55-4405-83F6-8FD031729224}"/>
    <cellStyle name="Total 5 4 9" xfId="16422" xr:uid="{8F8EB9A3-7247-40BF-BAF1-37632770A052}"/>
    <cellStyle name="Total 5 4 9 2" xfId="20207" xr:uid="{CC13F262-B7E2-4F83-8405-6B82233ABAC5}"/>
    <cellStyle name="Total 5 5" xfId="7976" xr:uid="{50571631-1DE6-4D18-A167-E645D3969CB7}"/>
    <cellStyle name="Total 5 5 2" xfId="12946" xr:uid="{A157D823-8A5B-42EB-B81B-28C4F1D0E2FC}"/>
    <cellStyle name="Total 5 5 2 2" xfId="23682" xr:uid="{8BAB6772-48AC-4680-9CD8-0B48C5B6A1DF}"/>
    <cellStyle name="Total 5 5 3" xfId="9936" xr:uid="{D34AE6EF-85D1-4FB8-8E88-78E277476F71}"/>
    <cellStyle name="Total 5 5 3 2" xfId="25734" xr:uid="{97FDC0E2-85A4-4428-913E-B2302D63147F}"/>
    <cellStyle name="Total 5 5 4" xfId="11760" xr:uid="{3AB2975C-666B-41C7-98BF-92AD2CC8A9DC}"/>
    <cellStyle name="Total 5 5 4 2" xfId="24392" xr:uid="{FB4F3A8C-F89A-4AD5-B4D6-D850FE9C371C}"/>
    <cellStyle name="Total 5 5 5" xfId="10935" xr:uid="{539022D4-2361-446F-942E-625B52003FF9}"/>
    <cellStyle name="Total 5 5 5 2" xfId="28479" xr:uid="{07C17DDA-D710-4710-8BF4-A9C6132E1CDF}"/>
    <cellStyle name="Total 5 5 6" xfId="13544" xr:uid="{A4BF0536-E509-4A41-83F4-2E6530B48A2C}"/>
    <cellStyle name="Total 5 5 6 2" xfId="23084" xr:uid="{F84C4DE2-C43C-456E-8A67-CAA81C92D27F}"/>
    <cellStyle name="Total 5 5 7" xfId="14526" xr:uid="{64A016A1-34BB-49BF-9924-D185F10577AB}"/>
    <cellStyle name="Total 5 5 7 2" xfId="22102" xr:uid="{381A3CAA-0686-40B0-A60A-2F931FE9F420}"/>
    <cellStyle name="Total 5 5 8" xfId="15479" xr:uid="{6FF80810-41BB-4AD3-B800-DD3484E62E47}"/>
    <cellStyle name="Total 5 5 8 2" xfId="21150" xr:uid="{64AD49D0-2545-4481-9F2A-A2E7C543F428}"/>
    <cellStyle name="Total 5 5 9" xfId="24768" xr:uid="{5C58FF63-B236-46D4-821E-920D2508F14B}"/>
    <cellStyle name="Total 5 6" xfId="9408" xr:uid="{8332F666-E897-4311-8E8D-A6BE666807EC}"/>
    <cellStyle name="Total 5 6 2" xfId="13813" xr:uid="{98EE1614-1E58-4E52-BB80-734720408980}"/>
    <cellStyle name="Total 5 6 2 2" xfId="22815" xr:uid="{FED43812-35E2-4B1F-AC97-8D78DD9B35AA}"/>
    <cellStyle name="Total 5 6 3" xfId="14773" xr:uid="{B139E395-4EC8-406F-AD07-B0B47B9995D8}"/>
    <cellStyle name="Total 5 6 3 2" xfId="21856" xr:uid="{40177441-FDF5-40A3-82CC-AA4FB08BB8F0}"/>
    <cellStyle name="Total 5 6 4" xfId="15725" xr:uid="{5091F386-1163-442A-B50A-A323BA841B6D}"/>
    <cellStyle name="Total 5 6 4 2" xfId="20904" xr:uid="{C8D71EF0-BB1C-48CF-AAA9-87F3960E6C0A}"/>
    <cellStyle name="Total 5 6 5" xfId="16599" xr:uid="{27885976-261E-4AE2-B8A7-C4FA2AFBB364}"/>
    <cellStyle name="Total 5 6 5 2" xfId="27588" xr:uid="{62810D11-859D-4211-9CDF-C144DBC09798}"/>
    <cellStyle name="Total 5 6 6" xfId="17464" xr:uid="{9F28A478-4A82-428D-BF96-CEB2A3ECB0E7}"/>
    <cellStyle name="Total 5 6 6 2" xfId="30195" xr:uid="{1895A22C-1EAE-4DE0-9355-737DE752699A}"/>
    <cellStyle name="Total 5 6 7" xfId="18240" xr:uid="{03CC2DC7-24E0-46EB-B131-0262F96D11FE}"/>
    <cellStyle name="Total 5 6 7 2" xfId="26449" xr:uid="{37EA9FA1-79CA-4C50-915F-2B2917DF4790}"/>
    <cellStyle name="Total 5 6 8" xfId="18997" xr:uid="{22C85CE6-E7BB-4C72-BA67-E8D049E50425}"/>
    <cellStyle name="Total 5 6 8 2" xfId="19650" xr:uid="{27F08F1B-FFE0-4190-989E-7D9FDC56D687}"/>
    <cellStyle name="Total 5 6 9" xfId="25777" xr:uid="{34F8A073-3F3C-4D1B-9B8B-B0B416228843}"/>
    <cellStyle name="Total 5 7" xfId="11873" xr:uid="{E4520E0F-3C8C-465E-8623-5980114A8D83}"/>
    <cellStyle name="Total 5 7 2" xfId="27472" xr:uid="{69824496-C04F-4C56-8967-BD5F62EC2D11}"/>
    <cellStyle name="Total 5 8" xfId="10834" xr:uid="{61E5AE42-F200-4BED-B16B-5EF7F7BDA1FA}"/>
    <cellStyle name="Total 5 8 2" xfId="30107" xr:uid="{CEB0B107-C709-4BF5-8F3A-2FD11C4983CC}"/>
    <cellStyle name="Total 5 9" xfId="13049" xr:uid="{0E6FF76C-64C1-48DD-A755-3F629C55238A}"/>
    <cellStyle name="Total 5 9 2" xfId="23579" xr:uid="{5B7365C8-9F94-42E8-9081-AAFBFD48142D}"/>
    <cellStyle name="Total 6" xfId="6249" xr:uid="{EAA94E62-78C3-4305-8E9B-0F018EF11E8E}"/>
    <cellStyle name="Total 6 10" xfId="11147" xr:uid="{A302AFEF-1055-47CC-B533-EF1BC0002D4D}"/>
    <cellStyle name="Total 6 10 2" xfId="29438" xr:uid="{61494EA6-F29A-4496-906B-DD4A7355AB1B}"/>
    <cellStyle name="Total 6 11" xfId="13510" xr:uid="{9F297188-C570-4412-9140-4DC1F4D610CB}"/>
    <cellStyle name="Total 6 11 2" xfId="23118" xr:uid="{350AAC37-4C83-475E-9F69-0AAC8208CE80}"/>
    <cellStyle name="Total 6 12" xfId="14511" xr:uid="{2899C980-5DB4-4B3A-8EF3-8EEDBFC5EDE3}"/>
    <cellStyle name="Total 6 12 2" xfId="22117" xr:uid="{1B7E81BF-AB47-4815-9062-EBD00F794B87}"/>
    <cellStyle name="Total 6 13" xfId="15469" xr:uid="{863909B3-8203-46C5-BFA3-606B3B402593}"/>
    <cellStyle name="Total 6 13 2" xfId="21160" xr:uid="{DD3E2515-5296-426B-9122-6DDB0D7D1A5C}"/>
    <cellStyle name="Total 6 14" xfId="26798" xr:uid="{6E21A9A1-8F0B-49BD-9C8F-25C7A7B4174F}"/>
    <cellStyle name="Total 6 2" xfId="6250" xr:uid="{44B17CBC-3809-4ED1-A8B8-AD19A20C75CC}"/>
    <cellStyle name="Total 6 2 10" xfId="13026" xr:uid="{05BAFA70-EDE3-4FBA-8A70-60F9C3C4D6AF}"/>
    <cellStyle name="Total 6 2 10 2" xfId="23602" xr:uid="{36E804AB-287D-40F7-8FF0-45908FF6581E}"/>
    <cellStyle name="Total 6 2 11" xfId="9873" xr:uid="{E72A171F-D463-4CD1-AF12-E7CDA2C960FB}"/>
    <cellStyle name="Total 6 2 11 2" xfId="24600" xr:uid="{8E2A7C9E-B138-4FE2-AB79-4C7F32F534A3}"/>
    <cellStyle name="Total 6 2 12" xfId="13144" xr:uid="{635E42B0-CC9B-47D2-A2F5-B5BFDA882396}"/>
    <cellStyle name="Total 6 2 12 2" xfId="23484" xr:uid="{CF010939-45EB-4D39-8E88-91133118BB61}"/>
    <cellStyle name="Total 6 2 13" xfId="27754" xr:uid="{A5AD05FB-D44C-41F4-A2E4-D457A81804C5}"/>
    <cellStyle name="Total 6 2 2" xfId="6876" xr:uid="{0354F5D7-8521-402C-B74B-D458B18010EC}"/>
    <cellStyle name="Total 6 2 2 10" xfId="10978" xr:uid="{179C6007-AB8E-419E-A953-76F140A473CB}"/>
    <cellStyle name="Total 6 2 2 10 2" xfId="29235" xr:uid="{D47CA7FC-6D87-43A3-B3BC-6EC530006B07}"/>
    <cellStyle name="Total 6 2 2 11" xfId="13042" xr:uid="{4B783DC6-0770-46BA-8C05-34840B7A575E}"/>
    <cellStyle name="Total 6 2 2 11 2" xfId="23586" xr:uid="{59BCA1A4-670B-41A4-B3B8-24EBEB8D1A27}"/>
    <cellStyle name="Total 6 2 2 12" xfId="27070" xr:uid="{AC6C711A-4483-4AD3-88A5-6CDF732B3521}"/>
    <cellStyle name="Total 6 2 2 2" xfId="7678" xr:uid="{BC6A3F81-BA6B-40AD-8295-C206105FC1A1}"/>
    <cellStyle name="Total 6 2 2 2 10" xfId="15309" xr:uid="{429062D1-C100-42B9-A2F8-2A72917BDACC}"/>
    <cellStyle name="Total 6 2 2 2 10 2" xfId="21320" xr:uid="{ABD96D8A-95A7-4750-877D-3ABF34198C2C}"/>
    <cellStyle name="Total 6 2 2 2 11" xfId="25102" xr:uid="{32084F82-ECA8-45FB-87A2-0FEBED816AB5}"/>
    <cellStyle name="Total 6 2 2 2 2" xfId="9314" xr:uid="{60E0A240-48AA-424E-A342-9D0EB9C853EB}"/>
    <cellStyle name="Total 6 2 2 2 2 2" xfId="13736" xr:uid="{E16F9E32-4F06-4913-846A-A826C32DB34D}"/>
    <cellStyle name="Total 6 2 2 2 2 2 2" xfId="22892" xr:uid="{2EB9C7F1-F663-49F8-AE2E-162DDF57A952}"/>
    <cellStyle name="Total 6 2 2 2 2 3" xfId="14698" xr:uid="{440CB2FE-CE51-4668-833D-60B38B051FD7}"/>
    <cellStyle name="Total 6 2 2 2 2 3 2" xfId="21931" xr:uid="{E163B72D-9BFF-410F-9B65-D3383C4AB265}"/>
    <cellStyle name="Total 6 2 2 2 2 4" xfId="15650" xr:uid="{37446A76-264B-433E-9FBD-DD37ED5BEE2C}"/>
    <cellStyle name="Total 6 2 2 2 2 4 2" xfId="20979" xr:uid="{A33F0F3F-C381-49DB-B299-5B4E680B0BB9}"/>
    <cellStyle name="Total 6 2 2 2 2 5" xfId="16528" xr:uid="{F622192C-6848-4D65-A53C-F850EAF9F471}"/>
    <cellStyle name="Total 6 2 2 2 2 5 2" xfId="24960" xr:uid="{66886CC2-0B10-4065-B660-D5898BDB4F53}"/>
    <cellStyle name="Total 6 2 2 2 2 6" xfId="17393" xr:uid="{B9F3C3DA-1FA3-4882-B210-08CF3A64F7ED}"/>
    <cellStyle name="Total 6 2 2 2 2 6 2" xfId="29855" xr:uid="{178B235A-9541-474F-8487-54CBD1957C0E}"/>
    <cellStyle name="Total 6 2 2 2 2 7" xfId="18169" xr:uid="{64FF5E1C-6194-487E-AE42-240D16FC634B}"/>
    <cellStyle name="Total 6 2 2 2 2 7 2" xfId="29531" xr:uid="{21B67443-2FEF-4513-BEDE-E2148975E938}"/>
    <cellStyle name="Total 6 2 2 2 2 8" xfId="18926" xr:uid="{093A8BB4-AB0D-4CF3-9F55-E515BE3BD004}"/>
    <cellStyle name="Total 6 2 2 2 2 8 2" xfId="19719" xr:uid="{56E9964E-7079-4A83-BE00-F6E72F32A36D}"/>
    <cellStyle name="Total 6 2 2 2 2 9" xfId="25477" xr:uid="{FB72C7FB-1E8F-4CF8-AAD1-EF3F2B5162B7}"/>
    <cellStyle name="Total 6 2 2 2 3" xfId="9752" xr:uid="{26C551E3-F3C4-4DA1-8EBE-10B003C5DEF0}"/>
    <cellStyle name="Total 6 2 2 2 3 2" xfId="14157" xr:uid="{987DA273-38E3-4F0C-AEDE-DFAABD3982FC}"/>
    <cellStyle name="Total 6 2 2 2 3 2 2" xfId="22471" xr:uid="{CE2BF92B-D7DF-404D-9ECE-E26E5C51F2F2}"/>
    <cellStyle name="Total 6 2 2 2 3 3" xfId="15117" xr:uid="{6E980675-807A-4581-9378-8AB319640B99}"/>
    <cellStyle name="Total 6 2 2 2 3 3 2" xfId="21512" xr:uid="{D5E5321F-844F-4F2E-84E4-016D278BEF6F}"/>
    <cellStyle name="Total 6 2 2 2 3 4" xfId="16069" xr:uid="{7B5E8957-F25D-41D0-8E15-682AABBF0121}"/>
    <cellStyle name="Total 6 2 2 2 3 4 2" xfId="20560" xr:uid="{EBB8B795-332A-4C08-823B-9C9C07C037E0}"/>
    <cellStyle name="Total 6 2 2 2 3 5" xfId="16943" xr:uid="{11FDCC75-53B3-4C9C-96DC-AA490A3C367A}"/>
    <cellStyle name="Total 6 2 2 2 3 5 2" xfId="27808" xr:uid="{FAD50928-A5D9-4C47-B8B6-367596DD22C9}"/>
    <cellStyle name="Total 6 2 2 2 3 6" xfId="17808" xr:uid="{AE80B33D-1035-416C-9687-BF036B1AAF46}"/>
    <cellStyle name="Total 6 2 2 2 3 6 2" xfId="28246" xr:uid="{840C2BA9-20E4-4016-B015-8E64CFC3FC18}"/>
    <cellStyle name="Total 6 2 2 2 3 7" xfId="18584" xr:uid="{46567A06-27E2-453A-97FA-D9AA65C8F3F1}"/>
    <cellStyle name="Total 6 2 2 2 3 7 2" xfId="20048" xr:uid="{EAC7C4F7-34C5-4CD3-81E4-F2804B82246D}"/>
    <cellStyle name="Total 6 2 2 2 3 8" xfId="19341" xr:uid="{FDAEA3A0-3237-4E8F-97D5-7EA29F6C0FCD}"/>
    <cellStyle name="Total 6 2 2 2 3 8 2" xfId="30364" xr:uid="{3D50A52E-EEEE-441A-804C-70FD02BA2C37}"/>
    <cellStyle name="Total 6 2 2 2 3 9" xfId="24616" xr:uid="{0FFC590B-C90F-474E-83DE-7CFFDC6FB25A}"/>
    <cellStyle name="Total 6 2 2 2 4" xfId="12722" xr:uid="{D72618F4-DC3D-40F0-BC0E-9503EEF1447D}"/>
    <cellStyle name="Total 6 2 2 2 4 2" xfId="23905" xr:uid="{8E4F231A-6787-4CE6-8E25-776A98482ED9}"/>
    <cellStyle name="Total 6 2 2 2 5" xfId="10154" xr:uid="{2CC0020B-61BD-4C11-B294-FF9CE917B691}"/>
    <cellStyle name="Total 6 2 2 2 5 2" xfId="24541" xr:uid="{B80E9EEE-416C-4CE5-98D4-C1BAD14662C5}"/>
    <cellStyle name="Total 6 2 2 2 6" xfId="12075" xr:uid="{A216F998-CC41-4E9C-BD10-39F5E0F4630B}"/>
    <cellStyle name="Total 6 2 2 2 6 2" xfId="30229" xr:uid="{43B4D544-43C2-4B18-9C71-5CD821FEAD5F}"/>
    <cellStyle name="Total 6 2 2 2 7" xfId="10670" xr:uid="{47CC6A70-3B44-4ECB-9323-BB10A6B142F2}"/>
    <cellStyle name="Total 6 2 2 2 7 2" xfId="28406" xr:uid="{20DF087A-AB93-44A6-BF0F-E85D744737BA}"/>
    <cellStyle name="Total 6 2 2 2 8" xfId="13342" xr:uid="{F38C32EB-2202-441C-A96D-F48560FE7D74}"/>
    <cellStyle name="Total 6 2 2 2 8 2" xfId="23286" xr:uid="{FF5FAD72-0024-49FE-9E82-6D3E490B591E}"/>
    <cellStyle name="Total 6 2 2 2 9" xfId="14351" xr:uid="{16060F7C-7D03-431E-B55D-2396DBEFA603}"/>
    <cellStyle name="Total 6 2 2 2 9 2" xfId="22277" xr:uid="{7D209329-803A-4343-9614-651F3B732703}"/>
    <cellStyle name="Total 6 2 2 3" xfId="8513" xr:uid="{EA8DBF52-9A34-4772-A64F-41B13E31DF91}"/>
    <cellStyle name="Total 6 2 2 3 2" xfId="13255" xr:uid="{76B48F33-16AD-4D69-92A0-6B63C49B8870}"/>
    <cellStyle name="Total 6 2 2 3 2 2" xfId="23373" xr:uid="{86FC5F56-37B9-4CFA-A128-983E3978AA4E}"/>
    <cellStyle name="Total 6 2 2 3 3" xfId="14275" xr:uid="{3BC86181-E4A3-413C-B026-28F142EDC01E}"/>
    <cellStyle name="Total 6 2 2 3 3 2" xfId="22353" xr:uid="{C8F7D017-040A-4130-92E0-1375AC4D0D2D}"/>
    <cellStyle name="Total 6 2 2 3 4" xfId="15235" xr:uid="{80E8671C-32F3-4147-AB39-AAAE8C197608}"/>
    <cellStyle name="Total 6 2 2 3 4 2" xfId="21394" xr:uid="{04D08658-DCBE-47FA-AB1A-94C673794841}"/>
    <cellStyle name="Total 6 2 2 3 5" xfId="16184" xr:uid="{49857AD3-3259-47A9-AD82-E700CD001C89}"/>
    <cellStyle name="Total 6 2 2 3 5 2" xfId="20445" xr:uid="{765D10CC-3218-4256-AE34-FC18474DD061}"/>
    <cellStyle name="Total 6 2 2 3 6" xfId="17057" xr:uid="{16A3C90B-26BD-4FD6-8D35-3C927EE54290}"/>
    <cellStyle name="Total 6 2 2 3 6 2" xfId="30222" xr:uid="{9687268B-B406-4F5A-9660-E23CEF3A80A3}"/>
    <cellStyle name="Total 6 2 2 3 7" xfId="17922" xr:uid="{B16FC71D-FD70-4F44-A68F-F6F71FC69BF2}"/>
    <cellStyle name="Total 6 2 2 3 7 2" xfId="30213" xr:uid="{5A9C4EDF-B360-42CF-AB02-A0C59E5340F7}"/>
    <cellStyle name="Total 6 2 2 3 8" xfId="18698" xr:uid="{CAEDA65E-5327-4CA7-8F24-53CC38C05D7B}"/>
    <cellStyle name="Total 6 2 2 3 8 2" xfId="19938" xr:uid="{6F579BA4-FB84-46F0-BA97-B68BAAD0BB95}"/>
    <cellStyle name="Total 6 2 2 3 9" xfId="25792" xr:uid="{3FE17A15-6C7C-4A08-8969-3102EC97A6F5}"/>
    <cellStyle name="Total 6 2 2 4" xfId="9524" xr:uid="{2BAB3F1F-432C-4C7F-9832-2E1FD4D6AB86}"/>
    <cellStyle name="Total 6 2 2 4 2" xfId="13929" xr:uid="{B900F240-64BA-410C-878F-E415473BEE05}"/>
    <cellStyle name="Total 6 2 2 4 2 2" xfId="22699" xr:uid="{74B759B5-88BF-4151-940D-9D5245E386E7}"/>
    <cellStyle name="Total 6 2 2 4 3" xfId="14889" xr:uid="{2DE81E33-B75B-4E7B-8292-896A5441B112}"/>
    <cellStyle name="Total 6 2 2 4 3 2" xfId="21740" xr:uid="{20FF4450-C35B-4E41-B466-C3895D739661}"/>
    <cellStyle name="Total 6 2 2 4 4" xfId="15841" xr:uid="{8A0CFCCF-C684-450B-AFEF-F8B1A5CA096F}"/>
    <cellStyle name="Total 6 2 2 4 4 2" xfId="20788" xr:uid="{5DE6262F-B119-4E39-AC3F-0B2269875F9C}"/>
    <cellStyle name="Total 6 2 2 4 5" xfId="16715" xr:uid="{164111F8-57F8-4307-B62E-87117D3FCD6F}"/>
    <cellStyle name="Total 6 2 2 4 5 2" xfId="27781" xr:uid="{47B093AA-8E90-48CC-A60F-423F6DD1B956}"/>
    <cellStyle name="Total 6 2 2 4 6" xfId="17580" xr:uid="{F9615065-B0B1-4172-98D6-2CF0AAE086F6}"/>
    <cellStyle name="Total 6 2 2 4 6 2" xfId="29718" xr:uid="{CF6B39E5-8C12-416C-A97D-32ADB9FDBB09}"/>
    <cellStyle name="Total 6 2 2 4 7" xfId="18356" xr:uid="{ABB8A01E-19E6-4D03-A4D3-8705EC65534B}"/>
    <cellStyle name="Total 6 2 2 4 7 2" xfId="28706" xr:uid="{C14978A1-B64C-4EC2-A83D-635FDB2B9057}"/>
    <cellStyle name="Total 6 2 2 4 8" xfId="19113" xr:uid="{DAC2F32F-0C21-482B-A2A5-334D872CB3C6}"/>
    <cellStyle name="Total 6 2 2 4 8 2" xfId="24910" xr:uid="{DFAACC69-2BA3-46EC-A07D-8776DA201A72}"/>
    <cellStyle name="Total 6 2 2 4 9" xfId="24899" xr:uid="{3B00BFF1-42CA-48F6-8035-C0DDC44688A6}"/>
    <cellStyle name="Total 6 2 2 5" xfId="12226" xr:uid="{E39D0CA1-7DDB-4C07-B19E-4BB299310273}"/>
    <cellStyle name="Total 6 2 2 5 2" xfId="29549" xr:uid="{C41B8A41-0DA8-4268-8278-8173B26CF510}"/>
    <cellStyle name="Total 6 2 2 6" xfId="10529" xr:uid="{61E71A89-9AA5-49F1-9FD5-D06E2614C8AF}"/>
    <cellStyle name="Total 6 2 2 6 2" xfId="26663" xr:uid="{F3191746-531F-4AF9-BA9E-93B5E76C7D6F}"/>
    <cellStyle name="Total 6 2 2 7" xfId="12551" xr:uid="{5109F097-1C65-46D5-B0FD-76DEF41F35F7}"/>
    <cellStyle name="Total 6 2 2 7 2" xfId="24076" xr:uid="{85E039D4-9B76-4681-B47C-0268B57A3266}"/>
    <cellStyle name="Total 6 2 2 8" xfId="10243" xr:uid="{BF5C9349-86E2-4FB8-A730-37890120A2B0}"/>
    <cellStyle name="Total 6 2 2 8 2" xfId="26188" xr:uid="{F724C5E9-2D33-460F-9050-676E975F9B03}"/>
    <cellStyle name="Total 6 2 2 9" xfId="11709" xr:uid="{D46353D5-727C-43A9-A908-0BE6F9F471DF}"/>
    <cellStyle name="Total 6 2 2 9 2" xfId="27324" xr:uid="{77E5756B-318F-4241-B591-EF6FB70F79B0}"/>
    <cellStyle name="Total 6 2 3" xfId="7142" xr:uid="{D3AC9638-8A98-41EF-AEC6-9D47787FD7E9}"/>
    <cellStyle name="Total 6 2 3 10" xfId="17125" xr:uid="{4DA35C54-5118-4291-AF29-002E95E33C06}"/>
    <cellStyle name="Total 6 2 3 10 2" xfId="29269" xr:uid="{ED92870D-F7E6-44F3-8324-16F09F6B85B2}"/>
    <cellStyle name="Total 6 2 3 11" xfId="28392" xr:uid="{16D20905-8752-4E6F-9856-07C2656B40E7}"/>
    <cellStyle name="Total 6 2 3 2" xfId="8778" xr:uid="{5E69F21B-AA3D-47BD-BC3E-A989A4D4818A}"/>
    <cellStyle name="Total 6 2 3 2 2" xfId="13438" xr:uid="{28367837-291A-43E1-A4F3-27EBB0D3FB37}"/>
    <cellStyle name="Total 6 2 3 2 2 2" xfId="23190" xr:uid="{F4758CC3-6CF7-4F15-A4CB-BE0BAADCB0DF}"/>
    <cellStyle name="Total 6 2 3 2 3" xfId="14444" xr:uid="{A6F73B1D-6236-487E-90CC-B9A26652CD93}"/>
    <cellStyle name="Total 6 2 3 2 3 2" xfId="22184" xr:uid="{8CF5F907-345D-4E38-AD63-7AFF545F85A9}"/>
    <cellStyle name="Total 6 2 3 2 4" xfId="15402" xr:uid="{1C3F0CE3-C12C-4200-B08C-BA1A28F34759}"/>
    <cellStyle name="Total 6 2 3 2 4 2" xfId="21227" xr:uid="{0270D048-8D8D-46AF-B7C2-D8C25FEA3161}"/>
    <cellStyle name="Total 6 2 3 2 5" xfId="16328" xr:uid="{1CCC108E-60F3-4F18-9F57-FEF8BFC57A5C}"/>
    <cellStyle name="Total 6 2 3 2 5 2" xfId="20301" xr:uid="{151972AB-67BB-483C-BE3A-447F4100635D}"/>
    <cellStyle name="Total 6 2 3 2 6" xfId="17199" xr:uid="{1E99E9B4-9FB7-47FB-A138-8005FBB34E92}"/>
    <cellStyle name="Total 6 2 3 2 6 2" xfId="29997" xr:uid="{802CFE52-F0AB-42C7-9062-FA670A4F1D38}"/>
    <cellStyle name="Total 6 2 3 2 7" xfId="18046" xr:uid="{350ACBF6-30F5-4E09-95BA-AE3C8541F3C3}"/>
    <cellStyle name="Total 6 2 3 2 7 2" xfId="28653" xr:uid="{9F94E2C8-A2C0-4AA5-9092-2ACF50E3E536}"/>
    <cellStyle name="Total 6 2 3 2 8" xfId="18813" xr:uid="{70ED812E-3A40-451E-BA58-442F7116CF7B}"/>
    <cellStyle name="Total 6 2 3 2 8 2" xfId="19828" xr:uid="{FDB04B58-9172-4ABC-BD1E-5D8B73617FFA}"/>
    <cellStyle name="Total 6 2 3 2 9" xfId="24726" xr:uid="{3A940134-3474-4D5C-AC9C-4F941C793FD7}"/>
    <cellStyle name="Total 6 2 3 3" xfId="9639" xr:uid="{88CDE1B7-6700-415E-B2F8-92264FE78D75}"/>
    <cellStyle name="Total 6 2 3 3 2" xfId="14044" xr:uid="{1CD20753-6998-4064-BBA5-6B43B40FDB98}"/>
    <cellStyle name="Total 6 2 3 3 2 2" xfId="22584" xr:uid="{AB34E6FA-599B-4F8F-80C6-49B3BD14E2FA}"/>
    <cellStyle name="Total 6 2 3 3 3" xfId="15004" xr:uid="{1AEBCCC1-B1AD-45ED-AC39-8413EAAD2167}"/>
    <cellStyle name="Total 6 2 3 3 3 2" xfId="21625" xr:uid="{5D12D512-B91E-412F-907F-CC11F57D7B9F}"/>
    <cellStyle name="Total 6 2 3 3 4" xfId="15956" xr:uid="{045E216E-231C-41FF-AED9-3417AED70F3D}"/>
    <cellStyle name="Total 6 2 3 3 4 2" xfId="20673" xr:uid="{FA7DA3E3-2337-4800-86CF-75167CB35856}"/>
    <cellStyle name="Total 6 2 3 3 5" xfId="16830" xr:uid="{E4314F2B-2E12-41BA-9BC2-EAD8F23B18E9}"/>
    <cellStyle name="Total 6 2 3 3 5 2" xfId="28184" xr:uid="{76044197-1A1B-4E51-9DA0-E6C07C84B4DE}"/>
    <cellStyle name="Total 6 2 3 3 6" xfId="17695" xr:uid="{89EB7153-851F-4DCB-AF6E-CC3C6586F7B3}"/>
    <cellStyle name="Total 6 2 3 3 6 2" xfId="25312" xr:uid="{D984FF5E-0587-4559-85AD-A0F467F27934}"/>
    <cellStyle name="Total 6 2 3 3 7" xfId="18471" xr:uid="{37AFB188-A4E9-47A6-9465-D0FE26602043}"/>
    <cellStyle name="Total 6 2 3 3 7 2" xfId="20065" xr:uid="{2E78A11B-4C2A-431E-BF15-B2381063F7E7}"/>
    <cellStyle name="Total 6 2 3 3 8" xfId="19228" xr:uid="{D523CA18-0E7B-4604-9F92-3668CD01CD5A}"/>
    <cellStyle name="Total 6 2 3 3 8 2" xfId="19426" xr:uid="{D9C0BEE5-289B-44CE-8F2A-249CBB9986A5}"/>
    <cellStyle name="Total 6 2 3 3 9" xfId="25761" xr:uid="{40857B9D-57A7-471D-BCA5-A8E57C6633B7}"/>
    <cellStyle name="Total 6 2 3 4" xfId="12409" xr:uid="{90FA67C2-2D47-4A5A-B673-100765771487}"/>
    <cellStyle name="Total 6 2 3 4 2" xfId="24218" xr:uid="{592B14C8-DEAD-462B-A342-A8BC77541A1C}"/>
    <cellStyle name="Total 6 2 3 5" xfId="10360" xr:uid="{8BFF9DD6-B02F-4404-B437-2B7954C4B17F}"/>
    <cellStyle name="Total 6 2 3 5 2" xfId="28110" xr:uid="{AB2D8A94-D2A3-435D-9217-D73254A0D4C3}"/>
    <cellStyle name="Total 6 2 3 6" xfId="13355" xr:uid="{9FB2B651-81D7-4169-BE68-68E9AFDB8829}"/>
    <cellStyle name="Total 6 2 3 6 2" xfId="23273" xr:uid="{D5C737CB-F046-43D0-A204-4EB6175E7A00}"/>
    <cellStyle name="Total 6 2 3 7" xfId="14364" xr:uid="{E4BEDA0E-3DE7-4380-958C-74E32AC292F1}"/>
    <cellStyle name="Total 6 2 3 7 2" xfId="22264" xr:uid="{5B3A415B-99FE-4B23-8911-41C274012902}"/>
    <cellStyle name="Total 6 2 3 8" xfId="15322" xr:uid="{FC8604B5-4ECE-45C9-911C-FE15BB806A12}"/>
    <cellStyle name="Total 6 2 3 8 2" xfId="21307" xr:uid="{8481DBC6-1F94-495A-A6CE-F8EB03D086FB}"/>
    <cellStyle name="Total 6 2 3 9" xfId="16253" xr:uid="{8CD20D7D-4FA3-44B6-A212-3471F05CC4E8}"/>
    <cellStyle name="Total 6 2 3 9 2" xfId="20376" xr:uid="{8F05324F-1085-492D-9FFE-0661E5F2FEB9}"/>
    <cellStyle name="Total 6 2 4" xfId="7979" xr:uid="{67A06ACF-4540-40F8-9E91-161EFDF0441A}"/>
    <cellStyle name="Total 6 2 4 2" xfId="12949" xr:uid="{E87B7238-A3A4-4A62-A3E2-5EFC7D7AB4DE}"/>
    <cellStyle name="Total 6 2 4 2 2" xfId="23679" xr:uid="{FF7955D3-AA5B-42BE-AD99-5C5E60441DD8}"/>
    <cellStyle name="Total 6 2 4 3" xfId="9933" xr:uid="{C14FD812-01E0-4EA3-BD42-EDED6717AE95}"/>
    <cellStyle name="Total 6 2 4 3 2" xfId="26216" xr:uid="{61FDA184-4BD8-4A68-8E07-478DB5D1997E}"/>
    <cellStyle name="Total 6 2 4 4" xfId="11763" xr:uid="{DBC3085E-A692-47F6-8412-185397BC1D0D}"/>
    <cellStyle name="Total 6 2 4 4 2" xfId="27226" xr:uid="{09BDDDB4-EA25-466A-A009-7B5AE0EE9ECA}"/>
    <cellStyle name="Total 6 2 4 5" xfId="10932" xr:uid="{2B722ADE-16BE-4D29-8A3D-E352E0E3883D}"/>
    <cellStyle name="Total 6 2 4 5 2" xfId="29505" xr:uid="{E0C3553F-6A6C-4818-9F2F-A4F5F55A9522}"/>
    <cellStyle name="Total 6 2 4 6" xfId="12519" xr:uid="{EFCBDF8D-A6FE-4A1B-8014-93C102768B3B}"/>
    <cellStyle name="Total 6 2 4 6 2" xfId="24108" xr:uid="{3C9F128A-930E-426D-8558-AEDA7C7BF235}"/>
    <cellStyle name="Total 6 2 4 7" xfId="10270" xr:uid="{4621CE8E-4557-48AC-B4BC-B64C5B45BA76}"/>
    <cellStyle name="Total 6 2 4 7 2" xfId="24453" xr:uid="{E3D4D4BC-FFB7-4365-9524-F5AEB59437B5}"/>
    <cellStyle name="Total 6 2 4 8" xfId="11686" xr:uid="{F5795743-BAF3-4637-B3AE-9FE6C394342D}"/>
    <cellStyle name="Total 6 2 4 8 2" xfId="27820" xr:uid="{5CC6B6BE-8F60-4A1D-AB62-640F0D22D617}"/>
    <cellStyle name="Total 6 2 4 9" xfId="24765" xr:uid="{4B798267-01BB-47AD-BC89-8C10FC145A02}"/>
    <cellStyle name="Total 6 2 5" xfId="9411" xr:uid="{16A03299-2654-4954-8B25-6A3A014683E6}"/>
    <cellStyle name="Total 6 2 5 2" xfId="13816" xr:uid="{F989A0EF-081C-426B-90FF-234BFD7DB82B}"/>
    <cellStyle name="Total 6 2 5 2 2" xfId="22812" xr:uid="{3BC0823E-B1E7-412E-854E-5E12455269B9}"/>
    <cellStyle name="Total 6 2 5 3" xfId="14776" xr:uid="{D558748C-C3E7-4AE3-8F6B-6127E30A68B0}"/>
    <cellStyle name="Total 6 2 5 3 2" xfId="21853" xr:uid="{C91C7AE5-2047-4DAE-A4A0-24E77E32CA8B}"/>
    <cellStyle name="Total 6 2 5 4" xfId="15728" xr:uid="{FBD7CCDF-8E7E-4D7B-BA49-0A7C96934F52}"/>
    <cellStyle name="Total 6 2 5 4 2" xfId="20901" xr:uid="{034814AE-E115-40F1-965D-DD003DF8B853}"/>
    <cellStyle name="Total 6 2 5 5" xfId="16602" xr:uid="{722183BD-43BC-452C-A9EE-77BAB3F37EA4}"/>
    <cellStyle name="Total 6 2 5 5 2" xfId="29641" xr:uid="{BE2EBF35-7C13-4535-BBF7-FDC1B382E383}"/>
    <cellStyle name="Total 6 2 5 6" xfId="17467" xr:uid="{A4F2D715-EB24-4685-BC97-445491964C03}"/>
    <cellStyle name="Total 6 2 5 6 2" xfId="29325" xr:uid="{8EE355FC-783C-4D80-B6DB-111092D4673A}"/>
    <cellStyle name="Total 6 2 5 7" xfId="18243" xr:uid="{F1100736-4CA8-404D-BCA0-BA34D1CF6CFD}"/>
    <cellStyle name="Total 6 2 5 7 2" xfId="29466" xr:uid="{F18C7E2A-9211-4380-ABCA-A2FDB14F41D3}"/>
    <cellStyle name="Total 6 2 5 8" xfId="19000" xr:uid="{FBEF778B-57B2-427C-8060-E58F49CE02AC}"/>
    <cellStyle name="Total 6 2 5 8 2" xfId="19647" xr:uid="{2A567B69-B579-4D69-8197-8F526DF3465A}"/>
    <cellStyle name="Total 6 2 5 9" xfId="24871" xr:uid="{80C98A26-7DF4-4372-9135-3CCA202B12CA}"/>
    <cellStyle name="Total 6 2 6" xfId="11876" xr:uid="{F08567FF-B1E3-45B0-9B6D-F5A4352892AB}"/>
    <cellStyle name="Total 6 2 6 2" xfId="25629" xr:uid="{8E42B9D9-E50B-4D2F-AF80-5A8FD9986CFD}"/>
    <cellStyle name="Total 6 2 7" xfId="10831" xr:uid="{EE457B05-F660-4759-A177-0080CE24E9FD}"/>
    <cellStyle name="Total 6 2 7 2" xfId="28695" xr:uid="{E31F202E-0571-430D-8283-5ABCBC85CFE8}"/>
    <cellStyle name="Total 6 2 8" xfId="11483" xr:uid="{27DC7E44-4C9F-4B57-AF32-EDF1DB041CFF}"/>
    <cellStyle name="Total 6 2 8 2" xfId="27861" xr:uid="{6D1E1501-1F9F-43D1-B9C2-D9D2E349B5D4}"/>
    <cellStyle name="Total 6 2 9" xfId="11146" xr:uid="{67DDC2FF-D89B-488A-BB52-298E2AF15221}"/>
    <cellStyle name="Total 6 2 9 2" xfId="29765" xr:uid="{37E6D77A-8F81-41CB-A641-F2A428C9404B}"/>
    <cellStyle name="Total 6 3" xfId="6875" xr:uid="{FBC95219-82B7-414F-B4E4-509479D60709}"/>
    <cellStyle name="Total 6 3 10" xfId="11124" xr:uid="{42FF640C-0C2E-442A-8BF3-1B14EF3BEAC7}"/>
    <cellStyle name="Total 6 3 10 2" xfId="29502" xr:uid="{EBB2A26F-7915-4955-974D-0F9B2823C9A1}"/>
    <cellStyle name="Total 6 3 11" xfId="13328" xr:uid="{5ED7209D-0E21-4A1D-9C80-7D16351097C2}"/>
    <cellStyle name="Total 6 3 11 2" xfId="23300" xr:uid="{072ACE67-B45A-477A-ACB9-E71418335096}"/>
    <cellStyle name="Total 6 3 12" xfId="27898" xr:uid="{E462BFA0-7BDD-4781-8B3D-14E54B2FB1E6}"/>
    <cellStyle name="Total 6 3 2" xfId="7679" xr:uid="{E8A7E83A-EB57-4964-863E-F79B1F4522DA}"/>
    <cellStyle name="Total 6 3 2 10" xfId="15541" xr:uid="{E76ABFFE-308A-4CFD-B0AA-CB6537E226F9}"/>
    <cellStyle name="Total 6 3 2 10 2" xfId="21088" xr:uid="{BED98C07-8507-4FC6-BD98-7B91276F41DD}"/>
    <cellStyle name="Total 6 3 2 11" xfId="24956" xr:uid="{B6BFA118-9888-4BF2-87B8-6880408272A4}"/>
    <cellStyle name="Total 6 3 2 2" xfId="9315" xr:uid="{A4A3377E-021A-428C-BF9B-50701D58D1B4}"/>
    <cellStyle name="Total 6 3 2 2 2" xfId="13737" xr:uid="{30CA7E94-8260-4CD4-A91C-A3F2DD56BC34}"/>
    <cellStyle name="Total 6 3 2 2 2 2" xfId="22891" xr:uid="{03FCB93A-2ED8-43D7-834C-5DBE32A5B73A}"/>
    <cellStyle name="Total 6 3 2 2 3" xfId="14699" xr:uid="{CF82B82E-3BE7-457E-B04A-E73DA94F82BB}"/>
    <cellStyle name="Total 6 3 2 2 3 2" xfId="21930" xr:uid="{BCBACCE5-8E74-4D57-A9F2-41D05673BE8B}"/>
    <cellStyle name="Total 6 3 2 2 4" xfId="15651" xr:uid="{D7F5AB85-09EB-44B1-A6BD-DC0F66998FE4}"/>
    <cellStyle name="Total 6 3 2 2 4 2" xfId="20978" xr:uid="{B9B38E2C-2F12-49D8-A0A4-4563658D1C5B}"/>
    <cellStyle name="Total 6 3 2 2 5" xfId="16529" xr:uid="{8F52A908-952B-4FA2-9666-B8AD30968092}"/>
    <cellStyle name="Total 6 3 2 2 5 2" xfId="20105" xr:uid="{DBAF76FB-1730-459A-A3B7-A5371C88C095}"/>
    <cellStyle name="Total 6 3 2 2 6" xfId="17394" xr:uid="{799CD11D-411B-446B-AFF6-0E0807F627D2}"/>
    <cellStyle name="Total 6 3 2 2 6 2" xfId="29539" xr:uid="{79B91492-8E79-462C-8C65-9C18EE8C7E5D}"/>
    <cellStyle name="Total 6 3 2 2 7" xfId="18170" xr:uid="{05453C93-A7D1-46A1-8171-B5F2BC16EAFE}"/>
    <cellStyle name="Total 6 3 2 2 7 2" xfId="29204" xr:uid="{3612E72C-6316-4677-9B67-91432B16A000}"/>
    <cellStyle name="Total 6 3 2 2 8" xfId="18927" xr:uid="{D13DF891-39B7-493A-A82C-480E2661F390}"/>
    <cellStyle name="Total 6 3 2 2 8 2" xfId="19718" xr:uid="{CA7C72EB-59A9-4B66-80A6-6FDD2C844146}"/>
    <cellStyle name="Total 6 3 2 2 9" xfId="24876" xr:uid="{3D65F99C-922A-4183-8A29-D08BC0C86EEA}"/>
    <cellStyle name="Total 6 3 2 3" xfId="9753" xr:uid="{E94D4533-C90A-4E34-8941-BE58DBDE1CAB}"/>
    <cellStyle name="Total 6 3 2 3 2" xfId="14158" xr:uid="{0A2067DE-3037-4FC5-A175-A7597C76482F}"/>
    <cellStyle name="Total 6 3 2 3 2 2" xfId="22470" xr:uid="{F5E66A93-9060-4910-867E-E440DC51229D}"/>
    <cellStyle name="Total 6 3 2 3 3" xfId="15118" xr:uid="{C23CC06D-1B2D-4523-9FB7-4187F6D2A521}"/>
    <cellStyle name="Total 6 3 2 3 3 2" xfId="21511" xr:uid="{9D2C5EBE-FFA3-4D9B-BB25-82E0D941E570}"/>
    <cellStyle name="Total 6 3 2 3 4" xfId="16070" xr:uid="{BAA6C225-4596-4BDD-9732-470D7B452B6F}"/>
    <cellStyle name="Total 6 3 2 3 4 2" xfId="20559" xr:uid="{E8DD1F14-FC72-43CB-99BD-CC495022361C}"/>
    <cellStyle name="Total 6 3 2 3 5" xfId="16944" xr:uid="{45DE3CC7-65B4-470D-9B10-686C90A436DB}"/>
    <cellStyle name="Total 6 3 2 3 5 2" xfId="26651" xr:uid="{C4FF52CD-E826-4409-8ED5-11A929A3AB5B}"/>
    <cellStyle name="Total 6 3 2 3 6" xfId="17809" xr:uid="{5E3CB1B5-5132-4861-84B9-6E0FA56EAA09}"/>
    <cellStyle name="Total 6 3 2 3 6 2" xfId="26642" xr:uid="{7A044886-EB98-423C-AFD9-1D59D3017557}"/>
    <cellStyle name="Total 6 3 2 3 7" xfId="18585" xr:uid="{C4F3878D-4E48-4EFF-B3AA-9F6C186E1A99}"/>
    <cellStyle name="Total 6 3 2 3 7 2" xfId="20047" xr:uid="{B729B5C8-9EDA-4EFA-A038-911097C3715F}"/>
    <cellStyle name="Total 6 3 2 3 8" xfId="19342" xr:uid="{7C0207A3-6906-48FA-B482-974F7E46DCA5}"/>
    <cellStyle name="Total 6 3 2 3 8 2" xfId="30365" xr:uid="{3B2F3F4F-3DA5-4533-9584-64F6DCEF0B1A}"/>
    <cellStyle name="Total 6 3 2 3 9" xfId="25663" xr:uid="{0CB4563F-E10D-4673-958D-B65F793E5295}"/>
    <cellStyle name="Total 6 3 2 4" xfId="12723" xr:uid="{75CD9F9C-BA7D-4142-A16A-771F23E51C64}"/>
    <cellStyle name="Total 6 3 2 4 2" xfId="23904" xr:uid="{73B039D9-C866-47FD-B0A3-3006399B0D3F}"/>
    <cellStyle name="Total 6 3 2 5" xfId="10153" xr:uid="{42876F7B-DE53-41EA-9DA9-2289DC6E260A}"/>
    <cellStyle name="Total 6 3 2 5 2" xfId="24542" xr:uid="{2A8D37C4-3316-4B18-8246-A7F96B749F57}"/>
    <cellStyle name="Total 6 3 2 6" xfId="12608" xr:uid="{1368E88D-782C-4B0D-97DF-F23B63A9A757}"/>
    <cellStyle name="Total 6 3 2 6 2" xfId="24019" xr:uid="{428F91EE-C00E-40B9-8A0B-DCF0DE489281}"/>
    <cellStyle name="Total 6 3 2 7" xfId="10199" xr:uid="{91C59199-833D-4C0F-A240-DDAE07079DF2}"/>
    <cellStyle name="Total 6 3 2 7 2" xfId="24498" xr:uid="{34D32309-D525-4CF6-9735-906B8B19D54D}"/>
    <cellStyle name="Total 6 3 2 8" xfId="13620" xr:uid="{467329C7-056D-401F-9C4B-90F6DA40E51C}"/>
    <cellStyle name="Total 6 3 2 8 2" xfId="23008" xr:uid="{6F6DB0B5-F4AF-4A8E-A57C-449ED0E25D6E}"/>
    <cellStyle name="Total 6 3 2 9" xfId="14589" xr:uid="{E4C80E71-15AA-4818-BB67-3116082E7E3B}"/>
    <cellStyle name="Total 6 3 2 9 2" xfId="22039" xr:uid="{571A6AAE-DBF5-495E-9C6E-E59D9E4FAFF3}"/>
    <cellStyle name="Total 6 3 3" xfId="8512" xr:uid="{B13F8775-BDD7-4B1B-B32F-112B60146F00}"/>
    <cellStyle name="Total 6 3 3 2" xfId="13254" xr:uid="{69ADD28A-BD48-4E27-950B-C2B9A9410FA4}"/>
    <cellStyle name="Total 6 3 3 2 2" xfId="23374" xr:uid="{61E6C28E-5A96-4FA0-A0DD-7F658B196EAD}"/>
    <cellStyle name="Total 6 3 3 3" xfId="14274" xr:uid="{0D5E6702-A7CD-4183-8643-6A63CC8E299D}"/>
    <cellStyle name="Total 6 3 3 3 2" xfId="22354" xr:uid="{B3C037CA-C188-482C-B763-64D01E9D2EAA}"/>
    <cellStyle name="Total 6 3 3 4" xfId="15234" xr:uid="{BAC9EE39-2900-4907-85FF-9FABBB0599EA}"/>
    <cellStyle name="Total 6 3 3 4 2" xfId="21395" xr:uid="{35B1EFF4-DAD5-40B1-B800-16DDEC016736}"/>
    <cellStyle name="Total 6 3 3 5" xfId="16183" xr:uid="{53F333C4-285D-4C03-B04E-DF3923F15AE1}"/>
    <cellStyle name="Total 6 3 3 5 2" xfId="20446" xr:uid="{5180C4D9-D065-461E-8454-C6471F623080}"/>
    <cellStyle name="Total 6 3 3 6" xfId="17056" xr:uid="{E869B32D-2A87-40DD-AB86-39497C451162}"/>
    <cellStyle name="Total 6 3 3 6 2" xfId="27631" xr:uid="{62E19B0B-D2A5-492F-BE00-AFA2A2DE85F0}"/>
    <cellStyle name="Total 6 3 3 7" xfId="17921" xr:uid="{AC9A9FE1-C533-48D2-BB8C-04745FBCEDC4}"/>
    <cellStyle name="Total 6 3 3 7 2" xfId="27622" xr:uid="{2CE37879-D545-4A4E-9725-A0A0B3186626}"/>
    <cellStyle name="Total 6 3 3 8" xfId="18697" xr:uid="{9AA18F9F-4071-42B2-9475-D6DC9C0AF331}"/>
    <cellStyle name="Total 6 3 3 8 2" xfId="19939" xr:uid="{B899FC5B-80F8-49A8-B9E9-1B676C49106A}"/>
    <cellStyle name="Total 6 3 3 9" xfId="25276" xr:uid="{30ADBD4F-6158-4417-AC1E-69D55EC3758E}"/>
    <cellStyle name="Total 6 3 4" xfId="9523" xr:uid="{7D32E06A-1005-4B18-A1F2-5A9AAC3B0E69}"/>
    <cellStyle name="Total 6 3 4 2" xfId="13928" xr:uid="{2ABFC989-9526-4822-8619-E6AED0AFFC6A}"/>
    <cellStyle name="Total 6 3 4 2 2" xfId="22700" xr:uid="{20053E11-6352-497B-B99C-27B49E7DF640}"/>
    <cellStyle name="Total 6 3 4 3" xfId="14888" xr:uid="{73D5D423-615C-4DF0-A265-E7BEFE6C0954}"/>
    <cellStyle name="Total 6 3 4 3 2" xfId="21741" xr:uid="{E97C1D55-6B3A-43D7-A7AB-F810931EAC7A}"/>
    <cellStyle name="Total 6 3 4 4" xfId="15840" xr:uid="{B12346CD-4FF9-41BF-9F3D-5E1A3EF772DD}"/>
    <cellStyle name="Total 6 3 4 4 2" xfId="20789" xr:uid="{2CEAD035-1F09-40A4-820A-0A4410BB45DC}"/>
    <cellStyle name="Total 6 3 4 5" xfId="16714" xr:uid="{43CD726F-0387-4459-BAD9-3912A0D61436}"/>
    <cellStyle name="Total 6 3 4 5 2" xfId="26774" xr:uid="{0BDCDF53-388B-454D-8664-9A18ED3B955D}"/>
    <cellStyle name="Total 6 3 4 6" xfId="17579" xr:uid="{52A030B5-AF1A-441B-B713-F32D8157CCBC}"/>
    <cellStyle name="Total 6 3 4 6 2" xfId="29993" xr:uid="{A93A66A6-0797-4F6E-8D2B-7172F4EFE9F5}"/>
    <cellStyle name="Total 6 3 4 7" xfId="18355" xr:uid="{1C300CB4-D5BA-4C51-8129-9C5D62D3587D}"/>
    <cellStyle name="Total 6 3 4 7 2" xfId="29055" xr:uid="{B667378D-7DDB-44B5-BBDE-EF8460010EE5}"/>
    <cellStyle name="Total 6 3 4 8" xfId="19112" xr:uid="{1B41B694-8242-4D6E-8538-8EE60D178358}"/>
    <cellStyle name="Total 6 3 4 8 2" xfId="19538" xr:uid="{17C706A8-F4C3-4F8F-8CA8-F345AD86D446}"/>
    <cellStyle name="Total 6 3 4 9" xfId="24608" xr:uid="{3BD069FC-BF49-48C4-B52F-8712A3FB511E}"/>
    <cellStyle name="Total 6 3 5" xfId="12225" xr:uid="{7614F71B-9859-4627-957E-6DF73A3CC5BC}"/>
    <cellStyle name="Total 6 3 5 2" xfId="29864" xr:uid="{8E8274BC-56DD-4E6E-A371-A336FD72FF35}"/>
    <cellStyle name="Total 6 3 6" xfId="10530" xr:uid="{C78BED4A-49BC-489C-8422-2C7E1105B616}"/>
    <cellStyle name="Total 6 3 6 2" xfId="27886" xr:uid="{BC7E66A6-4D81-462F-A692-137B3FEE2E67}"/>
    <cellStyle name="Total 6 3 7" xfId="11926" xr:uid="{797BFEA2-48F3-470D-903A-D97E50275A6E}"/>
    <cellStyle name="Total 6 3 7 2" xfId="26826" xr:uid="{C72D29BD-E573-4C5D-9C4A-A6F3A449AA30}"/>
    <cellStyle name="Total 6 3 8" xfId="10792" xr:uid="{83198FF2-9A1C-4DE7-A49C-099ED09CC9D7}"/>
    <cellStyle name="Total 6 3 8 2" xfId="25343" xr:uid="{067DD4C9-6E15-4A39-83F3-AF97C8C2C1EE}"/>
    <cellStyle name="Total 6 3 9" xfId="11520" xr:uid="{08E93C72-DCF0-4BBA-9AB4-65BB1D7720BA}"/>
    <cellStyle name="Total 6 3 9 2" xfId="26951" xr:uid="{D5BC966A-9DB9-4110-963F-30371B889CB8}"/>
    <cellStyle name="Total 6 4" xfId="7141" xr:uid="{1B91F21E-6460-44CC-B3C8-F43C0CBED9E6}"/>
    <cellStyle name="Total 6 4 10" xfId="12000" xr:uid="{2A2D48A8-C01F-4EED-A7F0-A371F8E96045}"/>
    <cellStyle name="Total 6 4 10 2" xfId="26946" xr:uid="{EAD434D8-F278-4D75-A789-2AABA958485D}"/>
    <cellStyle name="Total 6 4 11" xfId="28745" xr:uid="{328B0F4E-A219-40D5-9CC6-F79DF2B9D2E8}"/>
    <cellStyle name="Total 6 4 2" xfId="8777" xr:uid="{72E7788A-5FC1-4B04-BAA4-873C84428356}"/>
    <cellStyle name="Total 6 4 2 2" xfId="13437" xr:uid="{B1CDD91F-DED1-47B1-9D0E-D5B479B42702}"/>
    <cellStyle name="Total 6 4 2 2 2" xfId="23191" xr:uid="{EA291215-AE76-4EA6-AD2E-3E6D8853BBCD}"/>
    <cellStyle name="Total 6 4 2 3" xfId="14443" xr:uid="{EA2EFA59-F36D-4555-A943-052DE9993C82}"/>
    <cellStyle name="Total 6 4 2 3 2" xfId="22185" xr:uid="{726F7A7B-C53C-49FA-BC8A-BA55D389833A}"/>
    <cellStyle name="Total 6 4 2 4" xfId="15401" xr:uid="{1B8E3AE6-B7AB-43FA-A91B-583522001D59}"/>
    <cellStyle name="Total 6 4 2 4 2" xfId="21228" xr:uid="{CE0B1E96-6A6E-46AE-9734-BE1FF2B7382F}"/>
    <cellStyle name="Total 6 4 2 5" xfId="16327" xr:uid="{606CB404-F688-48DF-A7F5-555CC11E22C0}"/>
    <cellStyle name="Total 6 4 2 5 2" xfId="20302" xr:uid="{52338264-F4CF-4A3D-BD7F-3A9A20D36EC4}"/>
    <cellStyle name="Total 6 4 2 6" xfId="17198" xr:uid="{982A3346-996C-4E8D-B676-ED687E526605}"/>
    <cellStyle name="Total 6 4 2 6 2" xfId="30266" xr:uid="{72D1B3E9-FA05-4831-8645-053F5348C33E}"/>
    <cellStyle name="Total 6 4 2 7" xfId="18045" xr:uid="{FE06A244-A49C-4F34-BDC2-1C1C8895FEA0}"/>
    <cellStyle name="Total 6 4 2 7 2" xfId="29002" xr:uid="{67964CC8-4950-4269-ACF5-A645B6696A68}"/>
    <cellStyle name="Total 6 4 2 8" xfId="18812" xr:uid="{1AA66EDE-C67D-45F6-B5EB-7D3867113522}"/>
    <cellStyle name="Total 6 4 2 8 2" xfId="19829" xr:uid="{014D5379-2D05-45B6-A452-51128750CDB0}"/>
    <cellStyle name="Total 6 4 2 9" xfId="24727" xr:uid="{1A71DE12-EDB2-4502-BCC5-7CA113A14A43}"/>
    <cellStyle name="Total 6 4 3" xfId="9638" xr:uid="{80AF198B-3F7B-4C5C-89BD-45423D242E12}"/>
    <cellStyle name="Total 6 4 3 2" xfId="14043" xr:uid="{D4561030-F7B7-4DED-8661-D0DC9E05BA6D}"/>
    <cellStyle name="Total 6 4 3 2 2" xfId="22585" xr:uid="{CE633F7B-32F3-4855-99D0-AD5807983E20}"/>
    <cellStyle name="Total 6 4 3 3" xfId="15003" xr:uid="{E837B0FB-F62E-432E-94C5-BC971EA6423B}"/>
    <cellStyle name="Total 6 4 3 3 2" xfId="21626" xr:uid="{914D7817-BAEA-49F2-919C-E0E864AA0D9A}"/>
    <cellStyle name="Total 6 4 3 4" xfId="15955" xr:uid="{135D494B-B845-4B7A-9481-F90BDC0A8A60}"/>
    <cellStyle name="Total 6 4 3 4 2" xfId="20674" xr:uid="{FCE24C62-A560-42AF-BD07-DFA145A56EB1}"/>
    <cellStyle name="Total 6 4 3 5" xfId="16829" xr:uid="{1135A362-3D4A-4029-8ADD-0A2E7F72F56B}"/>
    <cellStyle name="Total 6 4 3 5 2" xfId="26159" xr:uid="{F4D98614-8A07-4576-8E96-3FC48C123F0A}"/>
    <cellStyle name="Total 6 4 3 6" xfId="17694" xr:uid="{3BA355B8-7C68-4F8D-A7D7-370BF8D1A289}"/>
    <cellStyle name="Total 6 4 3 6 2" xfId="27773" xr:uid="{1694C3E4-958D-4057-9E4D-37CDB20D98EC}"/>
    <cellStyle name="Total 6 4 3 7" xfId="18470" xr:uid="{6670459C-E526-45BF-9A9F-841830E081FB}"/>
    <cellStyle name="Total 6 4 3 7 2" xfId="27022" xr:uid="{02816EBB-B157-4088-9205-2032E0EAE53E}"/>
    <cellStyle name="Total 6 4 3 8" xfId="19227" xr:uid="{D31E4E37-0C5E-400E-B353-10D0977879F1}"/>
    <cellStyle name="Total 6 4 3 8 2" xfId="19427" xr:uid="{FA4FA0CA-1166-4459-B527-BDB1AAF5E7F0}"/>
    <cellStyle name="Total 6 4 3 9" xfId="25245" xr:uid="{73D5BC77-A8B3-4821-BCED-C62500574420}"/>
    <cellStyle name="Total 6 4 4" xfId="12408" xr:uid="{2E0F6195-9E0B-429F-A63E-8E112EDEAD97}"/>
    <cellStyle name="Total 6 4 4 2" xfId="24219" xr:uid="{B825813D-A59B-4D4D-98F8-ED895828D6AC}"/>
    <cellStyle name="Total 6 4 5" xfId="10361" xr:uid="{9DDB070A-04FA-416B-AFA9-89A5BFBD20F7}"/>
    <cellStyle name="Total 6 4 5 2" xfId="26064" xr:uid="{D11F2585-F4D7-4290-97DF-ACA92544013B}"/>
    <cellStyle name="Total 6 4 6" xfId="12324" xr:uid="{3321C1CC-A5B8-4507-93CB-668D740DB9BD}"/>
    <cellStyle name="Total 6 4 6 2" xfId="24303" xr:uid="{9B25423B-EA3A-4E40-88FA-A8E0BFC447ED}"/>
    <cellStyle name="Total 6 4 7" xfId="10441" xr:uid="{B7F72F59-7982-4072-9F7C-E6848149454A}"/>
    <cellStyle name="Total 6 4 7 2" xfId="27656" xr:uid="{DF6013DC-A332-412D-AD10-5BF0945F6D36}"/>
    <cellStyle name="Total 6 4 8" xfId="11641" xr:uid="{C9012F97-2852-459C-8991-7EFF5BE80AD4}"/>
    <cellStyle name="Total 6 4 8 2" xfId="30010" xr:uid="{16F3C3FD-DF4B-43F2-A79D-FA8FC8FB220D}"/>
    <cellStyle name="Total 6 4 9" xfId="11034" xr:uid="{D1CA4395-99B3-48DD-A008-BD739A250282}"/>
    <cellStyle name="Total 6 4 9 2" xfId="25216" xr:uid="{A1AC3B2A-E4FD-4B0C-BDF4-EB4A76B398C4}"/>
    <cellStyle name="Total 6 5" xfId="7978" xr:uid="{F3F79B81-F292-4F68-A037-9A6BA79C87CD}"/>
    <cellStyle name="Total 6 5 2" xfId="12948" xr:uid="{0AC4F410-FEA5-4E7D-BE97-483211CF31F0}"/>
    <cellStyle name="Total 6 5 2 2" xfId="23680" xr:uid="{A9CAD3D1-2A34-45A1-B95D-F73A6B6A575E}"/>
    <cellStyle name="Total 6 5 3" xfId="9934" xr:uid="{8D8CABCB-D36E-47D6-928F-112474831EC7}"/>
    <cellStyle name="Total 6 5 3 2" xfId="25378" xr:uid="{DA7963C3-AD08-47B4-9AC1-45B3530B1BD6}"/>
    <cellStyle name="Total 6 5 4" xfId="11762" xr:uid="{4CC09057-6D27-4AD5-B5A2-FDB8A2AF3560}"/>
    <cellStyle name="Total 6 5 4 2" xfId="27254" xr:uid="{3FBF0858-C63D-4CA5-A08D-83691EF2BBF4}"/>
    <cellStyle name="Total 6 5 5" xfId="10933" xr:uid="{948A026B-DC11-4367-B90B-36597463DF73}"/>
    <cellStyle name="Total 6 5 5 2" xfId="29178" xr:uid="{E93D5A0C-C87A-42D0-BCAB-04776AF56C99}"/>
    <cellStyle name="Total 6 5 6" xfId="11915" xr:uid="{D7BEC2E7-EF28-4C2B-984C-97BEBED77F46}"/>
    <cellStyle name="Total 6 5 6 2" xfId="29772" xr:uid="{2BD499EA-74C3-46EE-A8BE-4779E98621E0}"/>
    <cellStyle name="Total 6 5 7" xfId="10801" xr:uid="{2BC8FC47-D619-490E-9830-37514EBA6A5A}"/>
    <cellStyle name="Total 6 5 7 2" xfId="27265" xr:uid="{7ED9D590-4E20-4C31-81B5-21B11BD77C75}"/>
    <cellStyle name="Total 6 5 8" xfId="11511" xr:uid="{2ECF96C7-A54D-46CF-80D2-1867850ED1B8}"/>
    <cellStyle name="Total 6 5 8 2" xfId="28825" xr:uid="{98BB290B-00A0-4799-B803-A844432B55E0}"/>
    <cellStyle name="Total 6 5 9" xfId="24766" xr:uid="{FFEDD797-2266-409C-8F5D-3047DC2D3690}"/>
    <cellStyle name="Total 6 6" xfId="9410" xr:uid="{F3C1F067-34D9-4F59-8413-57B66BCEB7EF}"/>
    <cellStyle name="Total 6 6 2" xfId="13815" xr:uid="{6A93AD92-F817-404B-9D15-22E718F376A8}"/>
    <cellStyle name="Total 6 6 2 2" xfId="22813" xr:uid="{A4C428B3-4BE2-4CB0-A233-62B9E5AFBF5C}"/>
    <cellStyle name="Total 6 6 3" xfId="14775" xr:uid="{FBF3A941-4DCC-4A3B-A529-A3ACEA231659}"/>
    <cellStyle name="Total 6 6 3 2" xfId="21854" xr:uid="{9BF8DA0C-71B7-4BAE-B0A1-39CAE1CAA507}"/>
    <cellStyle name="Total 6 6 4" xfId="15727" xr:uid="{8D004222-9F37-40FE-AC7A-60C568200A1E}"/>
    <cellStyle name="Total 6 6 4 2" xfId="20902" xr:uid="{98CF24AB-FE54-427E-9BD5-68B9A7828051}"/>
    <cellStyle name="Total 6 6 5" xfId="16601" xr:uid="{8E3EA7AA-F8E9-41D5-8E6F-031715584939}"/>
    <cellStyle name="Total 6 6 5 2" xfId="29916" xr:uid="{864B5781-70D9-4AD7-A1A4-2C9B7889DAE8}"/>
    <cellStyle name="Total 6 6 6" xfId="17466" xr:uid="{C89BB567-BC06-46EC-8204-FBE90F1B41FE}"/>
    <cellStyle name="Total 6 6 6 2" xfId="29651" xr:uid="{3E090A43-5CB1-45B6-A6A0-3A6BF77152B2}"/>
    <cellStyle name="Total 6 6 7" xfId="18242" xr:uid="{87129ADF-76F9-42FC-BFD1-22B1E3FE5FD1}"/>
    <cellStyle name="Total 6 6 7 2" xfId="29793" xr:uid="{73C6AD3F-AE19-491A-92A6-019AB32CE115}"/>
    <cellStyle name="Total 6 6 8" xfId="18999" xr:uid="{85BF509A-2D3A-4779-A6DA-B7E692DCE828}"/>
    <cellStyle name="Total 6 6 8 2" xfId="19648" xr:uid="{70E53FC0-7068-48D8-B399-46CEE4F0E419}"/>
    <cellStyle name="Total 6 6 9" xfId="25463" xr:uid="{82B76F2C-1E68-4D9E-BE98-863AB0C621A7}"/>
    <cellStyle name="Total 6 7" xfId="11875" xr:uid="{862C87D7-EEEF-4564-9238-6D65EDDC8D5F}"/>
    <cellStyle name="Total 6 7 2" xfId="27872" xr:uid="{77098C03-6C75-4555-834A-7C91A01F2BB0}"/>
    <cellStyle name="Total 6 8" xfId="10832" xr:uid="{59305B6F-935E-45C2-9C70-D181263E991B}"/>
    <cellStyle name="Total 6 8 2" xfId="28342" xr:uid="{053488EA-5FBD-462F-8A38-E405F723A73E}"/>
    <cellStyle name="Total 6 9" xfId="11482" xr:uid="{E15C78D5-8712-4756-ABBC-D609145CAD09}"/>
    <cellStyle name="Total 6 9 2" xfId="26687" xr:uid="{F474D161-270C-416B-895B-05638C841C26}"/>
    <cellStyle name="Total 7" xfId="6251" xr:uid="{152DBEB0-6FD3-4F57-A46F-F9E32B2D7288}"/>
    <cellStyle name="Total 7 10" xfId="11145" xr:uid="{9403576B-173B-4C13-ADB9-11C555BD8383}"/>
    <cellStyle name="Total 7 10 2" xfId="30040" xr:uid="{90BC0B3A-9CD9-4E88-B2A1-CB6386F579D3}"/>
    <cellStyle name="Total 7 11" xfId="11990" xr:uid="{87FEF6AA-57DF-4267-84AB-11A8ADC8B674}"/>
    <cellStyle name="Total 7 11 2" xfId="29167" xr:uid="{3F93CAE5-12BD-427A-B05F-BDE7F4AAC34C}"/>
    <cellStyle name="Total 7 12" xfId="10736" xr:uid="{33A3F3F6-2301-4D1B-99FA-C42A30D92315}"/>
    <cellStyle name="Total 7 12 2" xfId="28343" xr:uid="{15B35E1E-9737-49EA-933F-8E288A57D47E}"/>
    <cellStyle name="Total 7 13" xfId="11572" xr:uid="{A27FA621-BB36-4463-AC03-E3B2801E98B5}"/>
    <cellStyle name="Total 7 13 2" xfId="27237" xr:uid="{16E14579-E459-488F-8075-2490CF0338FD}"/>
    <cellStyle name="Total 7 14" xfId="26967" xr:uid="{D1E7061D-5AC9-44AA-BCFE-2140514D1911}"/>
    <cellStyle name="Total 7 2" xfId="6252" xr:uid="{ABED7F6C-90A5-4EBA-896C-D54DA2A98095}"/>
    <cellStyle name="Total 7 2 10" xfId="12482" xr:uid="{25904451-30AC-4CCE-B83C-18FCA439A1B8}"/>
    <cellStyle name="Total 7 2 10 2" xfId="24145" xr:uid="{82EA527B-D1E4-4D88-8E86-12A3472A34C3}"/>
    <cellStyle name="Total 7 2 11" xfId="10291" xr:uid="{51EDF0C1-BDF1-4959-96E2-C78ABE0490BD}"/>
    <cellStyle name="Total 7 2 11 2" xfId="24435" xr:uid="{058C8C2F-A1A9-474F-AB73-5BAE61CBCDEA}"/>
    <cellStyle name="Total 7 2 12" xfId="13610" xr:uid="{0235020A-12A9-4A8C-B54C-90C93859A600}"/>
    <cellStyle name="Total 7 2 12 2" xfId="23018" xr:uid="{573D2AE1-4208-4F3A-960C-4654234C321B}"/>
    <cellStyle name="Total 7 2 13" xfId="27564" xr:uid="{9370A7B2-2C07-480B-BDDC-299E6C930079}"/>
    <cellStyle name="Total 7 2 2" xfId="6878" xr:uid="{D46961EE-A0F6-4839-9487-F386755BA7CF}"/>
    <cellStyle name="Total 7 2 2 10" xfId="9889" xr:uid="{15ED4A70-7E25-4203-9119-EC88A653AF0D}"/>
    <cellStyle name="Total 7 2 2 10 2" xfId="24584" xr:uid="{42743C80-19F0-4605-A9B5-403CD833C25F}"/>
    <cellStyle name="Total 7 2 2 11" xfId="12110" xr:uid="{7E3BD74B-3E06-45C6-8CBA-80D17F49114A}"/>
    <cellStyle name="Total 7 2 2 11 2" xfId="28774" xr:uid="{EEC30DFC-441D-49CD-A3D4-953EBB1896A0}"/>
    <cellStyle name="Total 7 2 2 12" xfId="30160" xr:uid="{AD174D96-D156-49CA-8AB5-725DBCCAA6A6}"/>
    <cellStyle name="Total 7 2 2 2" xfId="7680" xr:uid="{31E049C3-7113-44FC-91DC-E92E43AD60A2}"/>
    <cellStyle name="Total 7 2 2 2 10" xfId="17301" xr:uid="{BF242F25-511B-4152-B8F0-775D13BC69E9}"/>
    <cellStyle name="Total 7 2 2 2 10 2" xfId="30129" xr:uid="{7A78D3DB-1E28-456F-A618-D0265C39A5C6}"/>
    <cellStyle name="Total 7 2 2 2 11" xfId="24905" xr:uid="{D0EE61F6-2C24-4F7E-A872-D5B6ADCB750B}"/>
    <cellStyle name="Total 7 2 2 2 2" xfId="9316" xr:uid="{A2F137A5-6753-433C-8E76-E46779F7E912}"/>
    <cellStyle name="Total 7 2 2 2 2 2" xfId="13738" xr:uid="{1B378CF4-1461-4508-97E9-B97EEF333401}"/>
    <cellStyle name="Total 7 2 2 2 2 2 2" xfId="22890" xr:uid="{0CE3F516-D296-4D64-B286-EAB72F0EFDE5}"/>
    <cellStyle name="Total 7 2 2 2 2 3" xfId="14700" xr:uid="{BA0C258B-4211-4ABF-95EA-ECE86DE1614C}"/>
    <cellStyle name="Total 7 2 2 2 2 3 2" xfId="21929" xr:uid="{D1197F2E-B779-45B8-BED6-9BC8F64427A4}"/>
    <cellStyle name="Total 7 2 2 2 2 4" xfId="15652" xr:uid="{7F4A6E89-0086-4610-A9FE-ED36BC3F8E22}"/>
    <cellStyle name="Total 7 2 2 2 2 4 2" xfId="20977" xr:uid="{3F44E331-84E7-4068-9021-6B591BC52A17}"/>
    <cellStyle name="Total 7 2 2 2 2 5" xfId="16530" xr:uid="{BE30003D-4D38-46EF-B628-C2C01FE031F1}"/>
    <cellStyle name="Total 7 2 2 2 2 5 2" xfId="20104" xr:uid="{33857563-9F56-4E94-A7A3-AE3763419B33}"/>
    <cellStyle name="Total 7 2 2 2 2 6" xfId="17395" xr:uid="{EF13D4C4-023C-42D2-9528-A6936A7AE04F}"/>
    <cellStyle name="Total 7 2 2 2 2 6 2" xfId="29212" xr:uid="{F2EF5C9D-204E-455F-A0D7-63F43ED1ACF8}"/>
    <cellStyle name="Total 7 2 2 2 2 7" xfId="18171" xr:uid="{E2010434-CFF2-4232-8587-5DA86DAF46FB}"/>
    <cellStyle name="Total 7 2 2 2 2 7 2" xfId="28864" xr:uid="{BC3A5150-ADB8-4B8C-A8AA-E40F771918CF}"/>
    <cellStyle name="Total 7 2 2 2 2 8" xfId="18928" xr:uid="{AFFC32AE-1B48-483B-A9A1-511CA8E7EF42}"/>
    <cellStyle name="Total 7 2 2 2 2 8 2" xfId="19717" xr:uid="{13E1BD71-5C09-4BA7-BAEC-B2F5CC0A0624}"/>
    <cellStyle name="Total 7 2 2 2 2 9" xfId="25896" xr:uid="{7618EB60-2A4E-43FA-A59C-E036E1B3FDCA}"/>
    <cellStyle name="Total 7 2 2 2 3" xfId="9754" xr:uid="{CB6E3A68-93AD-4D85-B3DB-9FD996CE2EFE}"/>
    <cellStyle name="Total 7 2 2 2 3 2" xfId="14159" xr:uid="{9144F470-3B79-4053-A660-8E8B9E5C03D4}"/>
    <cellStyle name="Total 7 2 2 2 3 2 2" xfId="22469" xr:uid="{A96F96AE-02D3-4957-AF7A-0C4DBC7D990F}"/>
    <cellStyle name="Total 7 2 2 2 3 3" xfId="15119" xr:uid="{E9677780-0D51-4B9B-A8DC-5BC16A26D021}"/>
    <cellStyle name="Total 7 2 2 2 3 3 2" xfId="21510" xr:uid="{72BD5FBF-058D-4CB6-8F01-7DD28DFACDEE}"/>
    <cellStyle name="Total 7 2 2 2 3 4" xfId="16071" xr:uid="{74010A31-715E-4388-AC03-7F84DD08CFC4}"/>
    <cellStyle name="Total 7 2 2 2 3 4 2" xfId="20558" xr:uid="{BB87173B-0AB8-41DD-883D-C431F6FF44ED}"/>
    <cellStyle name="Total 7 2 2 2 3 5" xfId="16945" xr:uid="{F67620B3-ED69-4C31-9BC1-1983FF5B6766}"/>
    <cellStyle name="Total 7 2 2 2 3 5 2" xfId="27903" xr:uid="{D8FF185A-180D-4750-A73A-8ED04F6A2C48}"/>
    <cellStyle name="Total 7 2 2 2 3 6" xfId="17810" xr:uid="{37F7D80C-AC9B-4145-A524-94F0A2FBE454}"/>
    <cellStyle name="Total 7 2 2 2 3 6 2" xfId="27912" xr:uid="{06FCF168-12CE-47A4-BFC0-AF1D3DB17946}"/>
    <cellStyle name="Total 7 2 2 2 3 7" xfId="18586" xr:uid="{031C9648-894B-4EF1-80B4-8045BC0A5C6C}"/>
    <cellStyle name="Total 7 2 2 2 3 7 2" xfId="20046" xr:uid="{C1C88811-2730-4F4A-B9F1-E916C5B59918}"/>
    <cellStyle name="Total 7 2 2 2 3 8" xfId="19343" xr:uid="{08E9A035-DFD8-49B0-A54D-CE2AF7FA128D}"/>
    <cellStyle name="Total 7 2 2 2 3 8 2" xfId="30366" xr:uid="{F7E6D897-A935-4E27-AC54-81588B792E0E}"/>
    <cellStyle name="Total 7 2 2 2 3 9" xfId="26082" xr:uid="{129F39C4-4FD0-4FE7-B981-5FC816EF8A29}"/>
    <cellStyle name="Total 7 2 2 2 4" xfId="12724" xr:uid="{0262F402-7DD4-4891-9F9E-4B4141F3E262}"/>
    <cellStyle name="Total 7 2 2 2 4 2" xfId="23903" xr:uid="{77E0C6A0-06FE-4684-9224-8BDEB62A270D}"/>
    <cellStyle name="Total 7 2 2 2 5" xfId="10152" xr:uid="{23112F85-2F55-445D-8E97-7D28E8DF2484}"/>
    <cellStyle name="Total 7 2 2 2 5 2" xfId="24543" xr:uid="{F0F95272-67F1-45F0-A636-1349E0990020}"/>
    <cellStyle name="Total 7 2 2 2 6" xfId="13628" xr:uid="{5E953868-C8B7-4948-9F8F-1B190209CF5A}"/>
    <cellStyle name="Total 7 2 2 2 6 2" xfId="23000" xr:uid="{44908762-DB14-4C45-8116-669621178A7E}"/>
    <cellStyle name="Total 7 2 2 2 7" xfId="14596" xr:uid="{F74C71C5-EB2B-4842-89FB-B7177B3B670D}"/>
    <cellStyle name="Total 7 2 2 2 7 2" xfId="22032" xr:uid="{6FE9ABC8-5025-4148-AAB7-C4BE786F2AD5}"/>
    <cellStyle name="Total 7 2 2 2 8" xfId="15548" xr:uid="{5C48FC6C-7A2D-4BD1-9379-7A37B2E54F66}"/>
    <cellStyle name="Total 7 2 2 2 8 2" xfId="21081" xr:uid="{AFBC9589-C5EF-4033-853F-2138FA9385EC}"/>
    <cellStyle name="Total 7 2 2 2 9" xfId="16433" xr:uid="{213297BC-B0E5-4723-86EE-4C4A69842294}"/>
    <cellStyle name="Total 7 2 2 2 9 2" xfId="20196" xr:uid="{A16520CC-BE16-4B9C-9420-5FBD070B503C}"/>
    <cellStyle name="Total 7 2 2 3" xfId="8515" xr:uid="{CE663F98-A631-4A02-95BB-69F383145EEB}"/>
    <cellStyle name="Total 7 2 2 3 2" xfId="13257" xr:uid="{F0E30C6D-CD81-47A0-9222-0FE14B9144F6}"/>
    <cellStyle name="Total 7 2 2 3 2 2" xfId="23371" xr:uid="{EA897584-D94F-4540-BAD5-239C3C7AF242}"/>
    <cellStyle name="Total 7 2 2 3 3" xfId="14277" xr:uid="{00AB278A-8806-47B6-A8CF-C2E0BD68DBFD}"/>
    <cellStyle name="Total 7 2 2 3 3 2" xfId="22351" xr:uid="{EDBBB7D1-C5F2-41A1-8337-8AC6C8060E68}"/>
    <cellStyle name="Total 7 2 2 3 4" xfId="15237" xr:uid="{570376B1-2FE2-4193-8F0A-47AACE8EC307}"/>
    <cellStyle name="Total 7 2 2 3 4 2" xfId="21392" xr:uid="{3C03E7A3-0EB6-4979-AC93-BC3934CCDE75}"/>
    <cellStyle name="Total 7 2 2 3 5" xfId="16186" xr:uid="{D395D2EE-0DF7-44AA-9195-C2E1BAF36556}"/>
    <cellStyle name="Total 7 2 2 3 5 2" xfId="20443" xr:uid="{9BD86DAC-F290-47AC-8872-453D32E287FC}"/>
    <cellStyle name="Total 7 2 2 3 6" xfId="17059" xr:uid="{5F1839CE-54FB-4CF6-9E56-B226336E262A}"/>
    <cellStyle name="Total 7 2 2 3 6 2" xfId="29678" xr:uid="{0FCAC0F5-0FE2-4A23-A600-3DCB12E83557}"/>
    <cellStyle name="Total 7 2 2 3 7" xfId="17924" xr:uid="{67BB08E5-2915-4329-9EFB-AC746A5E5E42}"/>
    <cellStyle name="Total 7 2 2 3 7 2" xfId="29669" xr:uid="{6244103D-1EDD-48DB-ABAC-9DB102E22E30}"/>
    <cellStyle name="Total 7 2 2 3 8" xfId="18700" xr:uid="{20331258-B334-42DA-BF69-CD9ED9BF40FD}"/>
    <cellStyle name="Total 7 2 2 3 8 2" xfId="19936" xr:uid="{E54DF7E7-F2ED-4CE4-B356-CA1404A04D36}"/>
    <cellStyle name="Total 7 2 2 3 9" xfId="25503" xr:uid="{D592ED70-B20A-451B-ADB0-74861ACAC670}"/>
    <cellStyle name="Total 7 2 2 4" xfId="9526" xr:uid="{FC84BA70-C2C9-485C-8AA0-045E9E4A3BB0}"/>
    <cellStyle name="Total 7 2 2 4 2" xfId="13931" xr:uid="{64B064A2-6145-4F44-B51C-9317A1807E91}"/>
    <cellStyle name="Total 7 2 2 4 2 2" xfId="22697" xr:uid="{00D6039B-BB6E-43D1-A0DB-0DAC37E5CBFB}"/>
    <cellStyle name="Total 7 2 2 4 3" xfId="14891" xr:uid="{1F7950BB-F96F-4CCF-A4E1-49F5C6B99D83}"/>
    <cellStyle name="Total 7 2 2 4 3 2" xfId="21738" xr:uid="{2782FDAB-4595-4017-A725-CA0C175ECE2A}"/>
    <cellStyle name="Total 7 2 2 4 4" xfId="15843" xr:uid="{3D3AE279-84DE-4F6F-B5D6-22E2E4A98DB9}"/>
    <cellStyle name="Total 7 2 2 4 4 2" xfId="20786" xr:uid="{8ABA9891-1E9B-4311-BEC0-F1C37BC056DF}"/>
    <cellStyle name="Total 7 2 2 4 5" xfId="16717" xr:uid="{7226F2DA-DF11-40BA-B8AE-BDC3AEA51AC9}"/>
    <cellStyle name="Total 7 2 2 4 5 2" xfId="27707" xr:uid="{6669044D-ED7D-41DE-9E60-96BB29D0EB92}"/>
    <cellStyle name="Total 7 2 2 4 6" xfId="17582" xr:uid="{3CE11EEF-5B76-41E2-BD38-B8EDB85CD411}"/>
    <cellStyle name="Total 7 2 2 4 6 2" xfId="29063" xr:uid="{6CCF3052-F08C-4912-8656-7102B97947A8}"/>
    <cellStyle name="Total 7 2 2 4 7" xfId="18358" xr:uid="{2265B18B-4998-4B64-8A53-541C21786549}"/>
    <cellStyle name="Total 7 2 2 4 7 2" xfId="26500" xr:uid="{3701CDD5-C1F1-45D2-89CB-1DA44F3D5A66}"/>
    <cellStyle name="Total 7 2 2 4 8" xfId="19115" xr:uid="{C63E3F07-513F-43F2-B35B-0EF0EBE2F82E}"/>
    <cellStyle name="Total 7 2 2 4 8 2" xfId="19536" xr:uid="{9E1A3429-8F3A-4FE4-BF4B-82A9E482E5D3}"/>
    <cellStyle name="Total 7 2 2 4 9" xfId="24646" xr:uid="{7DAB2489-4BC3-4C18-A67F-E14D6A660685}"/>
    <cellStyle name="Total 7 2 2 5" xfId="12228" xr:uid="{ADEBF737-582C-42A2-BB3E-9CD16B3ACA80}"/>
    <cellStyle name="Total 7 2 2 5 2" xfId="28882" xr:uid="{AABEBB6B-19F2-49E6-A5F0-14326ABED96E}"/>
    <cellStyle name="Total 7 2 2 6" xfId="10527" xr:uid="{F3F645C0-3D9F-41AF-AAC0-AA937726DCEA}"/>
    <cellStyle name="Total 7 2 2 6 2" xfId="28597" xr:uid="{55A96F6A-336B-4A76-BCA8-552411AC7D0A}"/>
    <cellStyle name="Total 7 2 2 7" xfId="12983" xr:uid="{85BFBD0D-EBE2-4000-9202-F0D4F98C981E}"/>
    <cellStyle name="Total 7 2 2 7 2" xfId="23645" xr:uid="{80577F91-66DD-4F6D-86D3-B4906CA7EF31}"/>
    <cellStyle name="Total 7 2 2 8" xfId="9908" xr:uid="{BB6998BE-8455-49BD-B9A7-38E88EA33C4C}"/>
    <cellStyle name="Total 7 2 2 8 2" xfId="24988" xr:uid="{234FE83C-20CA-445C-82D7-51471DDF695B}"/>
    <cellStyle name="Total 7 2 2 9" xfId="13006" xr:uid="{A3AB76EC-3580-464F-9A57-9E2190B382F1}"/>
    <cellStyle name="Total 7 2 2 9 2" xfId="23622" xr:uid="{995EF0BF-F777-47D3-951D-F1D0225E402E}"/>
    <cellStyle name="Total 7 2 3" xfId="7144" xr:uid="{C8349C76-EB12-4B1D-8837-61706B917A65}"/>
    <cellStyle name="Total 7 2 3 10" xfId="11894" xr:uid="{D8B2940E-DAB8-4E7B-B9DF-3B7869B91DB5}"/>
    <cellStyle name="Total 7 2 3 10 2" xfId="29168" xr:uid="{9C2357F9-ED22-41B2-B962-0BCE3B4FCBD5}"/>
    <cellStyle name="Total 7 2 3 11" xfId="30157" xr:uid="{27EEE09E-59CB-4CE0-B382-40FAAA5CFC2D}"/>
    <cellStyle name="Total 7 2 3 2" xfId="8780" xr:uid="{AD3D8C0F-7E7F-4FE7-AC75-42E664A7D7CA}"/>
    <cellStyle name="Total 7 2 3 2 2" xfId="13440" xr:uid="{38E403E1-50F7-4C58-8D70-5231A8381E04}"/>
    <cellStyle name="Total 7 2 3 2 2 2" xfId="23188" xr:uid="{96376FE2-F3EE-422C-ABE0-7ECFF814168C}"/>
    <cellStyle name="Total 7 2 3 2 3" xfId="14446" xr:uid="{2A4006F7-6C04-488E-9422-454D59EFB7E5}"/>
    <cellStyle name="Total 7 2 3 2 3 2" xfId="22182" xr:uid="{7D75A2F2-C8AD-4E2C-B5D0-74ACD7FA8F47}"/>
    <cellStyle name="Total 7 2 3 2 4" xfId="15404" xr:uid="{CC82CC64-AEE8-47FC-AD18-A66B66739E89}"/>
    <cellStyle name="Total 7 2 3 2 4 2" xfId="21225" xr:uid="{98475F0B-C2D2-4D68-8A14-615BD8F0E784}"/>
    <cellStyle name="Total 7 2 3 2 5" xfId="16330" xr:uid="{F00311BA-EA57-4A74-81A4-8167820E9B83}"/>
    <cellStyle name="Total 7 2 3 2 5 2" xfId="20299" xr:uid="{7D327A81-A9A8-4CEA-A75E-5BF0E9CB9036}"/>
    <cellStyle name="Total 7 2 3 2 6" xfId="17201" xr:uid="{82C1391A-76FB-4E93-9F95-BBAE2CA874F7}"/>
    <cellStyle name="Total 7 2 3 2 6 2" xfId="29395" xr:uid="{822BBB29-B1FF-4DCC-8A26-9E5437003A11}"/>
    <cellStyle name="Total 7 2 3 2 7" xfId="18048" xr:uid="{CD16D58E-4660-4D4E-A1FE-571BA91F77DD}"/>
    <cellStyle name="Total 7 2 3 2 7 2" xfId="26447" xr:uid="{9D8985F1-8A86-408B-83C3-DDF58931493F}"/>
    <cellStyle name="Total 7 2 3 2 8" xfId="18815" xr:uid="{FF4A4CE2-B8F0-4205-A23A-26B7A023756A}"/>
    <cellStyle name="Total 7 2 3 2 8 2" xfId="19826" xr:uid="{0503243B-218C-4301-86BA-26913F458C4B}"/>
    <cellStyle name="Total 7 2 3 2 9" xfId="24724" xr:uid="{D4A6B111-38E3-4A76-AA21-9B77CCDDBCF4}"/>
    <cellStyle name="Total 7 2 3 3" xfId="9641" xr:uid="{C726CB26-BB90-4E7D-97C4-CD5A9EF35797}"/>
    <cellStyle name="Total 7 2 3 3 2" xfId="14046" xr:uid="{0259A954-7FB6-4EA3-A0FE-9EB97F76DFEF}"/>
    <cellStyle name="Total 7 2 3 3 2 2" xfId="22582" xr:uid="{438AD3E6-BECA-44D4-B57F-7B59619726A4}"/>
    <cellStyle name="Total 7 2 3 3 3" xfId="15006" xr:uid="{5B192126-19CC-48F9-B805-BC40DEB038B1}"/>
    <cellStyle name="Total 7 2 3 3 3 2" xfId="21623" xr:uid="{0C685A70-A95E-4DB0-9EA6-462DD492ACBE}"/>
    <cellStyle name="Total 7 2 3 3 4" xfId="15958" xr:uid="{474F9766-D7ED-458A-B795-1A48E9D36AB6}"/>
    <cellStyle name="Total 7 2 3 3 4 2" xfId="20671" xr:uid="{56811F6A-1E1F-48A9-93C2-3F6CB21CC8D1}"/>
    <cellStyle name="Total 7 2 3 3 5" xfId="16832" xr:uid="{012EBD82-7686-49F5-9119-0111125E86B0}"/>
    <cellStyle name="Total 7 2 3 3 5 2" xfId="27827" xr:uid="{08943B4E-A5FC-4695-92E9-6A8F59ECCAAD}"/>
    <cellStyle name="Total 7 2 3 3 6" xfId="17697" xr:uid="{93AF17B7-608B-4107-98D6-A1085AD65CEB}"/>
    <cellStyle name="Total 7 2 3 3 6 2" xfId="26919" xr:uid="{4989C159-E36C-43FB-A6C0-28260B664E0C}"/>
    <cellStyle name="Total 7 2 3 3 7" xfId="18473" xr:uid="{D6E86E81-CE4D-42A5-A3EA-3F0C1151D8A3}"/>
    <cellStyle name="Total 7 2 3 3 7 2" xfId="27087" xr:uid="{B557B8C2-D0F0-48C1-A38B-C32E07BD5AAC}"/>
    <cellStyle name="Total 7 2 3 3 8" xfId="19230" xr:uid="{4903082E-4B72-4ED8-A385-815ED2A58D32}"/>
    <cellStyle name="Total 7 2 3 3 8 2" xfId="19424" xr:uid="{3EA186D2-2C5E-4BF1-BCCF-834D6ECAFA14}"/>
    <cellStyle name="Total 7 2 3 3 9" xfId="25424" xr:uid="{D9E0661C-1E11-470F-9CC9-36955E28BF65}"/>
    <cellStyle name="Total 7 2 3 4" xfId="12411" xr:uid="{B0810C9A-BAD7-4782-B6EF-C7092CFBE3E9}"/>
    <cellStyle name="Total 7 2 3 4 2" xfId="24216" xr:uid="{D97E4A3B-DBA4-4D29-977E-9B28B89C15E2}"/>
    <cellStyle name="Total 7 2 3 5" xfId="10358" xr:uid="{51E1B8E0-A07F-4A65-BA04-33176184F9DD}"/>
    <cellStyle name="Total 7 2 3 5 2" xfId="28837" xr:uid="{2A8CD22A-6E72-445A-A262-AE8C069293FE}"/>
    <cellStyle name="Total 7 2 3 6" xfId="11666" xr:uid="{733D4F7F-DFEC-45C4-82E8-1ADC4F5BB3A4}"/>
    <cellStyle name="Total 7 2 3 6 2" xfId="27255" xr:uid="{6CACDE2E-51FF-4B79-8BFB-1CEA1D49495D}"/>
    <cellStyle name="Total 7 2 3 7" xfId="11010" xr:uid="{697A49B8-1A58-42DB-8AFE-65CF864B4370}"/>
    <cellStyle name="Total 7 2 3 7 2" xfId="25638" xr:uid="{CC4822C4-9CCE-444E-9EFB-4B4F3512E89E}"/>
    <cellStyle name="Total 7 2 3 8" xfId="11397" xr:uid="{1A8AA7C7-6E6D-43E7-ACD3-89FCED8BA5D3}"/>
    <cellStyle name="Total 7 2 3 8 2" xfId="27647" xr:uid="{4BAB9ACA-362F-4340-829C-5CD0122DC1EF}"/>
    <cellStyle name="Total 7 2 3 9" xfId="11221" xr:uid="{2D78A303-C432-4ECB-9C7B-1D2A19CB6864}"/>
    <cellStyle name="Total 7 2 3 9 2" xfId="26056" xr:uid="{37359F44-A0AB-461C-9D5D-54E2015E07B0}"/>
    <cellStyle name="Total 7 2 4" xfId="7981" xr:uid="{5069B96C-CAEC-49B2-8AE5-07BD4B44B2AA}"/>
    <cellStyle name="Total 7 2 4 2" xfId="12951" xr:uid="{5E900137-6196-4632-826D-61EC55196F15}"/>
    <cellStyle name="Total 7 2 4 2 2" xfId="23677" xr:uid="{7AE81E78-BD5B-4C67-A3A2-741BCFB40C39}"/>
    <cellStyle name="Total 7 2 4 3" xfId="9931" xr:uid="{BC1F5E14-921F-4657-9C0D-0B66F89BF499}"/>
    <cellStyle name="Total 7 2 4 3 2" xfId="24573" xr:uid="{4B2EFDD3-1742-414D-BB8C-FC97C4133E49}"/>
    <cellStyle name="Total 7 2 4 4" xfId="11765" xr:uid="{A369A6FD-5C4E-4A41-B404-41525AD31965}"/>
    <cellStyle name="Total 7 2 4 4 2" xfId="28859" xr:uid="{E25EC4C0-48A6-4DCA-B857-F6AFD9C81578}"/>
    <cellStyle name="Total 7 2 4 5" xfId="10930" xr:uid="{742B7353-EBF1-4D30-AE32-F950DA58EFED}"/>
    <cellStyle name="Total 7 2 4 5 2" xfId="30106" xr:uid="{45FD467C-0267-48CD-B607-3F7E302083BD}"/>
    <cellStyle name="Total 7 2 4 6" xfId="12974" xr:uid="{AD539802-E489-4643-A3D5-B166412C115E}"/>
    <cellStyle name="Total 7 2 4 6 2" xfId="23654" xr:uid="{BAA679F0-4D4B-4B6F-9729-A63D6C10FCF2}"/>
    <cellStyle name="Total 7 2 4 7" xfId="9914" xr:uid="{C657DB43-5CD0-4439-9B43-F764EE5DC803}"/>
    <cellStyle name="Total 7 2 4 7 2" xfId="25655" xr:uid="{124814DD-8FD0-43E2-9A3B-F7E94316526A}"/>
    <cellStyle name="Total 7 2 4 8" xfId="13136" xr:uid="{FEAEDB4E-F028-4754-9D18-25B0A8031923}"/>
    <cellStyle name="Total 7 2 4 8 2" xfId="23492" xr:uid="{7994138B-D070-48AE-AEB8-C6C28CC2C03F}"/>
    <cellStyle name="Total 7 2 4 9" xfId="24763" xr:uid="{2AB6E4A9-FF25-466C-8059-7F3F267B19C2}"/>
    <cellStyle name="Total 7 2 5" xfId="9413" xr:uid="{5744F4DA-BBA3-4E32-8CAF-CC1B752F90B4}"/>
    <cellStyle name="Total 7 2 5 2" xfId="13818" xr:uid="{55C8E0AB-1878-4C74-871A-165B86584BDE}"/>
    <cellStyle name="Total 7 2 5 2 2" xfId="22810" xr:uid="{629CAB1A-39EF-4C57-89CA-39B591622616}"/>
    <cellStyle name="Total 7 2 5 3" xfId="14778" xr:uid="{071E0CF1-9ECB-485F-AAC2-82E63A0DD25B}"/>
    <cellStyle name="Total 7 2 5 3 2" xfId="21851" xr:uid="{EA2D3003-A559-456A-ACA7-E7E98EC0B70F}"/>
    <cellStyle name="Total 7 2 5 4" xfId="15730" xr:uid="{884A1EAF-2973-4C9C-900C-FF8F72960274}"/>
    <cellStyle name="Total 7 2 5 4 2" xfId="20899" xr:uid="{20605E4E-8D1A-4BDB-820B-35FC4B47D5D2}"/>
    <cellStyle name="Total 7 2 5 5" xfId="16604" xr:uid="{564F8CA1-321D-4375-A510-11909A7940ED}"/>
    <cellStyle name="Total 7 2 5 5 2" xfId="28987" xr:uid="{6B787433-F573-4A24-867D-58328EC41958}"/>
    <cellStyle name="Total 7 2 5 6" xfId="17469" xr:uid="{BABACE6F-6E8E-4F4B-B685-1D2691880DB8}"/>
    <cellStyle name="Total 7 2 5 6 2" xfId="28648" xr:uid="{1FD80B3B-603B-4D2A-AECC-9809C968DDCD}"/>
    <cellStyle name="Total 7 2 5 7" xfId="18245" xr:uid="{E5645556-99C7-4B22-A3D2-8F5FF0DF3708}"/>
    <cellStyle name="Total 7 2 5 7 2" xfId="28793" xr:uid="{7CA40F13-88A2-4613-B5FD-2015CDCDE5EF}"/>
    <cellStyle name="Total 7 2 5 8" xfId="19002" xr:uid="{07951D72-869F-461D-8360-4E9552EEB2AA}"/>
    <cellStyle name="Total 7 2 5 8 2" xfId="19645" xr:uid="{74D1A8E0-576C-4D3A-A859-2B1FB66F38FA}"/>
    <cellStyle name="Total 7 2 5 9" xfId="26300" xr:uid="{FAE259F4-AEE7-42FC-A0EF-21274587A027}"/>
    <cellStyle name="Total 7 2 6" xfId="11878" xr:uid="{D5BFC785-E46C-45C6-93A5-1B9F43F9650A}"/>
    <cellStyle name="Total 7 2 6 2" xfId="28124" xr:uid="{73E5ED5E-D399-47F5-835B-2BCB9F945BF7}"/>
    <cellStyle name="Total 7 2 7" xfId="10829" xr:uid="{FC98DFF2-8934-4843-92F8-C3C1DD8861F4}"/>
    <cellStyle name="Total 7 2 7 2" xfId="29372" xr:uid="{301F7B04-8F5E-4F57-9816-818D16701AA2}"/>
    <cellStyle name="Total 7 2 8" xfId="11485" xr:uid="{96DFAD7F-D451-40EB-AF54-4535136B6D3E}"/>
    <cellStyle name="Total 7 2 8 2" xfId="27558" xr:uid="{E2CA5D45-A54D-4145-B8E5-956E6F08D7A8}"/>
    <cellStyle name="Total 7 2 9" xfId="11144" xr:uid="{7C5F2429-9466-46FA-96DF-DD8B539237B0}"/>
    <cellStyle name="Total 7 2 9 2" xfId="26421" xr:uid="{F4D45B51-33F5-459D-A962-A322C8881E70}"/>
    <cellStyle name="Total 7 3" xfId="6877" xr:uid="{A022D46C-5E69-46E0-A0FD-9995EE2F69CE}"/>
    <cellStyle name="Total 7 3 10" xfId="16403" xr:uid="{869113BB-76AC-4510-992B-81BEDFCF84C4}"/>
    <cellStyle name="Total 7 3 10 2" xfId="20226" xr:uid="{F67E1C15-A94A-419A-B0C2-D84DC260467A}"/>
    <cellStyle name="Total 7 3 11" xfId="17274" xr:uid="{6F957F0F-3250-46B9-8D3D-6A0B66A346A8}"/>
    <cellStyle name="Total 7 3 11 2" xfId="29323" xr:uid="{A2B40CE8-D45F-4383-9CC0-258641C3BAD5}"/>
    <cellStyle name="Total 7 3 12" xfId="27435" xr:uid="{02BEF546-116A-485B-BDEB-3CF7A2C94581}"/>
    <cellStyle name="Total 7 3 2" xfId="7681" xr:uid="{DCF22765-14CE-45FB-9DB6-519F0B681F89}"/>
    <cellStyle name="Total 7 3 2 10" xfId="10052" xr:uid="{09171F16-D735-42C9-82D8-B92B810B3961}"/>
    <cellStyle name="Total 7 3 2 10 2" xfId="26005" xr:uid="{597C5F4B-F84C-4CA3-B555-6523591AE36A}"/>
    <cellStyle name="Total 7 3 2 11" xfId="24811" xr:uid="{01DB8F07-BDDE-4256-A2AC-219809DD0D3D}"/>
    <cellStyle name="Total 7 3 2 2" xfId="9317" xr:uid="{A6F0F2F6-75CA-47BA-8562-CDAE90E6DCC0}"/>
    <cellStyle name="Total 7 3 2 2 2" xfId="13739" xr:uid="{30150168-F809-4E06-BA0C-F7BC10FDC526}"/>
    <cellStyle name="Total 7 3 2 2 2 2" xfId="22889" xr:uid="{107B0AED-F788-44AA-B4EA-94ED0F6F20CE}"/>
    <cellStyle name="Total 7 3 2 2 3" xfId="14701" xr:uid="{EFA85143-0D1C-4222-BE8F-F9F072CFA986}"/>
    <cellStyle name="Total 7 3 2 2 3 2" xfId="21928" xr:uid="{DDB8C6AC-9239-4575-92E9-D87D1BE7B6FD}"/>
    <cellStyle name="Total 7 3 2 2 4" xfId="15653" xr:uid="{07C2BB78-83BB-4122-A92B-FEB26A806A7C}"/>
    <cellStyle name="Total 7 3 2 2 4 2" xfId="20976" xr:uid="{490D7EDB-AA39-439E-BC2E-B57ACFF35314}"/>
    <cellStyle name="Total 7 3 2 2 5" xfId="16531" xr:uid="{7CA4561F-DB88-4632-BB95-5EAA04382FAD}"/>
    <cellStyle name="Total 7 3 2 2 5 2" xfId="20103" xr:uid="{7FE90BD0-0533-4B15-84D5-A452A453C9F2}"/>
    <cellStyle name="Total 7 3 2 2 6" xfId="17396" xr:uid="{438A3BFA-5A15-4D74-9998-B27BB3108822}"/>
    <cellStyle name="Total 7 3 2 2 6 2" xfId="28872" xr:uid="{CA2CBE2E-F12B-48CA-AABE-E8695C5B608E}"/>
    <cellStyle name="Total 7 3 2 2 7" xfId="18172" xr:uid="{CF0F7B9C-B920-4903-8BCA-782CD44EA4B2}"/>
    <cellStyle name="Total 7 3 2 2 7 2" xfId="28515" xr:uid="{7FD27C88-49F0-4BB5-8135-925F827F0A60}"/>
    <cellStyle name="Total 7 3 2 2 8" xfId="18929" xr:uid="{79E25761-E7D7-495E-B49E-B4FC1DF81818}"/>
    <cellStyle name="Total 7 3 2 2 8 2" xfId="19716" xr:uid="{B89B70F2-B91D-498D-9FDD-FE319AD4A709}"/>
    <cellStyle name="Total 7 3 2 2 9" xfId="26315" xr:uid="{15B7C0E1-411B-47BB-A22F-BF63417631DD}"/>
    <cellStyle name="Total 7 3 2 3" xfId="9755" xr:uid="{47CD4504-888C-4124-8681-04013AC4491D}"/>
    <cellStyle name="Total 7 3 2 3 2" xfId="14160" xr:uid="{E95FC423-8707-4303-B4A4-292DAFC70612}"/>
    <cellStyle name="Total 7 3 2 3 2 2" xfId="22468" xr:uid="{5EC27F43-89B9-4616-8F14-23C6143A2F1A}"/>
    <cellStyle name="Total 7 3 2 3 3" xfId="15120" xr:uid="{DC72B876-63BC-41CC-BC68-CE7DC4477090}"/>
    <cellStyle name="Total 7 3 2 3 3 2" xfId="21509" xr:uid="{51D56FD9-56DC-4731-B2E5-3EE322D01B1A}"/>
    <cellStyle name="Total 7 3 2 3 4" xfId="16072" xr:uid="{3DDBEF90-527F-4594-89AC-7BA24405CFE9}"/>
    <cellStyle name="Total 7 3 2 3 4 2" xfId="20557" xr:uid="{08528A42-0D35-4D67-B695-C2A1FFF264F8}"/>
    <cellStyle name="Total 7 3 2 3 5" xfId="16946" xr:uid="{3BB20111-58EF-4388-96A9-EE20CE18F681}"/>
    <cellStyle name="Total 7 3 2 3 5 2" xfId="25695" xr:uid="{0C6D2830-F382-4038-B038-31FA70C91811}"/>
    <cellStyle name="Total 7 3 2 3 6" xfId="17811" xr:uid="{1AADE626-B8DE-4A25-B431-1ED0285C5764}"/>
    <cellStyle name="Total 7 3 2 3 6 2" xfId="25704" xr:uid="{7CFA6259-AE9F-4E53-982F-DDCC25B22472}"/>
    <cellStyle name="Total 7 3 2 3 7" xfId="18587" xr:uid="{E5E853C8-AC64-4CE9-B1C3-ACDE03AAC21E}"/>
    <cellStyle name="Total 7 3 2 3 7 2" xfId="20045" xr:uid="{C40EC429-A4F6-4B0B-AA48-C276A6138430}"/>
    <cellStyle name="Total 7 3 2 3 8" xfId="19344" xr:uid="{AF2833D4-C8AF-485A-AF13-007CD4127AF6}"/>
    <cellStyle name="Total 7 3 2 3 8 2" xfId="30367" xr:uid="{36CEBB89-EC3E-4181-83C9-A8E51803CA41}"/>
    <cellStyle name="Total 7 3 2 3 9" xfId="25241" xr:uid="{463C0799-6DC0-4CD7-AA86-EF608DD71A33}"/>
    <cellStyle name="Total 7 3 2 4" xfId="12725" xr:uid="{1D74F753-75B4-4CC5-8E5A-4742C3FCC5B0}"/>
    <cellStyle name="Total 7 3 2 4 2" xfId="23902" xr:uid="{F7C4AC1F-675B-4E1E-83A3-D2CA48F4D68D}"/>
    <cellStyle name="Total 7 3 2 5" xfId="11963" xr:uid="{14D1AA3F-42A0-4315-A368-752BDFFB0E6D}"/>
    <cellStyle name="Total 7 3 2 5 2" xfId="27866" xr:uid="{A4016B70-868D-4396-84C7-C38A666BAF36}"/>
    <cellStyle name="Total 7 3 2 6" xfId="10760" xr:uid="{48778BA2-589B-47F3-8B67-86CA795671D9}"/>
    <cellStyle name="Total 7 3 2 6 2" xfId="26416" xr:uid="{E6E6FE01-733F-410E-A81E-2FCCA152D4CE}"/>
    <cellStyle name="Total 7 3 2 7" xfId="11550" xr:uid="{98DCA226-E183-42F2-8970-EECD9A7C4344}"/>
    <cellStyle name="Total 7 3 2 7 2" xfId="28379" xr:uid="{C8F8F823-3323-4C56-91F7-FF8E27925228}"/>
    <cellStyle name="Total 7 3 2 8" xfId="11099" xr:uid="{6EC6D540-09BA-4163-BAAC-969C8509F450}"/>
    <cellStyle name="Total 7 3 2 8 2" xfId="25615" xr:uid="{010E72B2-CEAB-4D78-AE73-763F110784BC}"/>
    <cellStyle name="Total 7 3 2 9" xfId="12815" xr:uid="{EEBEBCFC-70A3-4C06-94C4-37DDF90EBDE9}"/>
    <cellStyle name="Total 7 3 2 9 2" xfId="23813" xr:uid="{37AC5318-2BA3-454A-887C-319B88AD6950}"/>
    <cellStyle name="Total 7 3 3" xfId="8514" xr:uid="{643E9C87-EA45-4C6F-887D-6E0B2A80924C}"/>
    <cellStyle name="Total 7 3 3 2" xfId="13256" xr:uid="{84A3B213-1104-4E83-B2D4-91F826CBCC73}"/>
    <cellStyle name="Total 7 3 3 2 2" xfId="23372" xr:uid="{B79A43C2-4AC6-4B65-A224-0AE8E3B1E530}"/>
    <cellStyle name="Total 7 3 3 3" xfId="14276" xr:uid="{400EAEF6-37F3-4703-9ED7-217FEC8C6EAE}"/>
    <cellStyle name="Total 7 3 3 3 2" xfId="22352" xr:uid="{6CD45EEE-F7A3-4622-BF87-3F1F2F4C31C7}"/>
    <cellStyle name="Total 7 3 3 4" xfId="15236" xr:uid="{12792F5D-4F0B-497C-8065-2CEB27759914}"/>
    <cellStyle name="Total 7 3 3 4 2" xfId="21393" xr:uid="{BE26C643-1F01-4C44-BACB-D6CFE9D382EF}"/>
    <cellStyle name="Total 7 3 3 5" xfId="16185" xr:uid="{65B85147-5C91-4C87-AA5A-3A8D18FB7195}"/>
    <cellStyle name="Total 7 3 3 5 2" xfId="20444" xr:uid="{7B4FEA78-1542-44AB-9AED-10CB43363D87}"/>
    <cellStyle name="Total 7 3 3 6" xfId="17058" xr:uid="{6E19EBC8-D8D5-4924-ABF9-240264715AD0}"/>
    <cellStyle name="Total 7 3 3 6 2" xfId="29953" xr:uid="{06796A6D-7AFD-45C8-B00F-799E744EA8BD}"/>
    <cellStyle name="Total 7 3 3 7" xfId="17923" xr:uid="{6B155C55-5360-4C6C-BAE1-1839365C409C}"/>
    <cellStyle name="Total 7 3 3 7 2" xfId="29944" xr:uid="{07DCF4A0-45EA-4E5A-9AF1-C34A7B7FF8B2}"/>
    <cellStyle name="Total 7 3 3 8" xfId="18699" xr:uid="{545A331B-03CA-405F-94EE-F5E1F6FBE9E8}"/>
    <cellStyle name="Total 7 3 3 8 2" xfId="19937" xr:uid="{94284CD7-A9B6-4ABF-B724-3D25A42931B7}"/>
    <cellStyle name="Total 7 3 3 9" xfId="26342" xr:uid="{88A7CAEC-8B69-4E33-8A89-C86D9CD92176}"/>
    <cellStyle name="Total 7 3 4" xfId="9525" xr:uid="{4556027A-80C0-4E85-BE58-F88903A515ED}"/>
    <cellStyle name="Total 7 3 4 2" xfId="13930" xr:uid="{B31FAD6B-EC96-408B-A7A0-D910472EB58F}"/>
    <cellStyle name="Total 7 3 4 2 2" xfId="22698" xr:uid="{A126D152-F257-4228-97BA-6732C76ACF9B}"/>
    <cellStyle name="Total 7 3 4 3" xfId="14890" xr:uid="{BD302104-2789-405E-89F9-B3E631E4EA56}"/>
    <cellStyle name="Total 7 3 4 3 2" xfId="21739" xr:uid="{A9F4358B-74CB-4367-9ACF-47A72763CCA7}"/>
    <cellStyle name="Total 7 3 4 4" xfId="15842" xr:uid="{396C7E0E-F6D1-4E11-96C6-5437D31C3C3B}"/>
    <cellStyle name="Total 7 3 4 4 2" xfId="20787" xr:uid="{E388C9A6-26C6-43B7-8C41-BDC8DD76F049}"/>
    <cellStyle name="Total 7 3 4 5" xfId="16716" xr:uid="{642D1DB7-F0B4-4B35-BD02-BE3B27370423}"/>
    <cellStyle name="Total 7 3 4 5 2" xfId="26831" xr:uid="{01B17A66-D922-4495-89B1-B855F8C0C09D}"/>
    <cellStyle name="Total 7 3 4 6" xfId="17581" xr:uid="{29814E5C-7DD0-4DDC-8E68-26FA496345C7}"/>
    <cellStyle name="Total 7 3 4 6 2" xfId="29391" xr:uid="{E5C176FF-E3EE-427A-B809-ED63CE087D02}"/>
    <cellStyle name="Total 7 3 4 7" xfId="18357" xr:uid="{1E7430E3-19AB-4631-A105-ADDBCA97C1E5}"/>
    <cellStyle name="Total 7 3 4 7 2" xfId="28353" xr:uid="{96A079D8-F6EE-4D20-9477-4821963FF18B}"/>
    <cellStyle name="Total 7 3 4 8" xfId="19114" xr:uid="{3D34E2D1-F0A6-4290-ACE4-4D24B976CD66}"/>
    <cellStyle name="Total 7 3 4 8 2" xfId="19537" xr:uid="{DBE14EC4-321F-4CC7-87ED-EAFDE80A8CFF}"/>
    <cellStyle name="Total 7 3 4 9" xfId="25027" xr:uid="{CA519F99-BFFD-4CA6-B5EA-E5212F73BCDA}"/>
    <cellStyle name="Total 7 3 5" xfId="12227" xr:uid="{1B892D90-3613-4869-B9DC-EB86839335E9}"/>
    <cellStyle name="Total 7 3 5 2" xfId="29222" xr:uid="{64A53274-3224-4ADA-90AB-C1C0494E6621}"/>
    <cellStyle name="Total 7 3 6" xfId="10528" xr:uid="{D49F6EA6-E284-4EB8-BCD4-8CFF096DB119}"/>
    <cellStyle name="Total 7 3 6 2" xfId="28243" xr:uid="{0FA4B6E9-BB8B-4B18-BA82-8C8BB0955517}"/>
    <cellStyle name="Total 7 3 7" xfId="13573" xr:uid="{68C2F394-4AC3-482B-AAD8-3E08FEBFE1E6}"/>
    <cellStyle name="Total 7 3 7 2" xfId="23055" xr:uid="{FE4D1FD3-17C3-44F0-938C-692D90F7C510}"/>
    <cellStyle name="Total 7 3 8" xfId="14551" xr:uid="{873A1D88-0451-48AB-B0EC-12A2B41ADE3E}"/>
    <cellStyle name="Total 7 3 8 2" xfId="22077" xr:uid="{59B974A7-7C8C-41FB-A5B4-69F3C40A6CB5}"/>
    <cellStyle name="Total 7 3 9" xfId="15504" xr:uid="{321AAE1C-35E3-4E30-B78F-CAFC36383BAF}"/>
    <cellStyle name="Total 7 3 9 2" xfId="21125" xr:uid="{3D2A2A9E-090D-4793-9EB7-ECF1B4FE482D}"/>
    <cellStyle name="Total 7 4" xfId="7143" xr:uid="{2B49D96E-3210-4315-B9CF-9243F000AC41}"/>
    <cellStyle name="Total 7 4 10" xfId="13148" xr:uid="{FFB9FEF9-7E67-4921-9D84-703D7592CDD1}"/>
    <cellStyle name="Total 7 4 10 2" xfId="23480" xr:uid="{41E38F6D-E6AD-46D4-AEF8-A79D06318090}"/>
    <cellStyle name="Total 7 4 11" xfId="26539" xr:uid="{7421A6E0-68E9-41E9-AEEF-E7A9DD9330A8}"/>
    <cellStyle name="Total 7 4 2" xfId="8779" xr:uid="{6BBB416B-58C7-467B-939F-9E2C10B4D418}"/>
    <cellStyle name="Total 7 4 2 2" xfId="13439" xr:uid="{2AD94488-A3FE-4955-9A47-A5D8A744A854}"/>
    <cellStyle name="Total 7 4 2 2 2" xfId="23189" xr:uid="{7E9A00D5-1312-43BB-8661-3E7C2D963BB3}"/>
    <cellStyle name="Total 7 4 2 3" xfId="14445" xr:uid="{4F5F32F4-6242-40C9-BEA0-250E197943CA}"/>
    <cellStyle name="Total 7 4 2 3 2" xfId="22183" xr:uid="{72D066E9-599A-45D3-A17A-70C2DC3C832E}"/>
    <cellStyle name="Total 7 4 2 4" xfId="15403" xr:uid="{8BC5DAFA-6A86-4D6F-807D-AF2CAD6F86B4}"/>
    <cellStyle name="Total 7 4 2 4 2" xfId="21226" xr:uid="{FF0E86AE-3AD7-470A-BC7E-077A92579368}"/>
    <cellStyle name="Total 7 4 2 5" xfId="16329" xr:uid="{A6C87703-07AD-4290-B640-B636BA9C6090}"/>
    <cellStyle name="Total 7 4 2 5 2" xfId="20300" xr:uid="{5D2BB900-174B-4A0B-A3D3-5AA573CCFA6D}"/>
    <cellStyle name="Total 7 4 2 6" xfId="17200" xr:uid="{7002FEF7-830F-4165-A829-BE90CF05B1C0}"/>
    <cellStyle name="Total 7 4 2 6 2" xfId="29722" xr:uid="{906AB7C3-5381-47B4-B59F-B5208CB7A527}"/>
    <cellStyle name="Total 7 4 2 7" xfId="18047" xr:uid="{28E233BB-88FC-475C-A44E-BD628B3833D8}"/>
    <cellStyle name="Total 7 4 2 7 2" xfId="28300" xr:uid="{2E8B1C10-1783-4D1E-B6F6-7BB03BC23D39}"/>
    <cellStyle name="Total 7 4 2 8" xfId="18814" xr:uid="{C8BF50D8-152B-4E6F-B5C0-114A9E6DCBAC}"/>
    <cellStyle name="Total 7 4 2 8 2" xfId="19827" xr:uid="{501D25AC-631E-4FCF-9379-2A79BAA46BCD}"/>
    <cellStyle name="Total 7 4 2 9" xfId="24725" xr:uid="{0585A12C-7102-457F-98CB-70D83C63E70D}"/>
    <cellStyle name="Total 7 4 3" xfId="9640" xr:uid="{1B7A9384-0AE8-404B-935E-4376E0EAC7B1}"/>
    <cellStyle name="Total 7 4 3 2" xfId="14045" xr:uid="{894ECBAE-091A-448F-80BA-5F89A5F52DFC}"/>
    <cellStyle name="Total 7 4 3 2 2" xfId="22583" xr:uid="{2C3BEF92-99B2-43A5-BCE1-FF45AFB76536}"/>
    <cellStyle name="Total 7 4 3 3" xfId="15005" xr:uid="{435DB765-41AB-4223-A0D2-9EAEF6AF28AE}"/>
    <cellStyle name="Total 7 4 3 3 2" xfId="21624" xr:uid="{34193A45-3809-45D7-A2D5-D2690D8A1694}"/>
    <cellStyle name="Total 7 4 3 4" xfId="15957" xr:uid="{7E6F92AA-56B1-4637-A536-AE0DC55E8054}"/>
    <cellStyle name="Total 7 4 3 4 2" xfId="20672" xr:uid="{266715E8-E85D-43A1-8A05-8BAE8BF26B56}"/>
    <cellStyle name="Total 7 4 3 5" xfId="16831" xr:uid="{F48C5642-FEEF-45F2-BA1E-58CD37BE918E}"/>
    <cellStyle name="Total 7 4 3 5 2" xfId="25321" xr:uid="{2FE23F0B-BCFD-4381-AE02-ACF38D7F595B}"/>
    <cellStyle name="Total 7 4 3 6" xfId="17696" xr:uid="{6569BA1C-19E6-4C80-B79B-5F4E4C9A9FB1}"/>
    <cellStyle name="Total 7 4 3 6 2" xfId="27764" xr:uid="{D90E3E51-99CB-4D6D-B402-161D0BD0D714}"/>
    <cellStyle name="Total 7 4 3 7" xfId="18472" xr:uid="{8C1BBC3E-34FB-468E-B602-563D8787C149}"/>
    <cellStyle name="Total 7 4 3 7 2" xfId="27744" xr:uid="{0E0E3CE0-F4C9-45B2-BFFD-887221BA5740}"/>
    <cellStyle name="Total 7 4 3 8" xfId="19229" xr:uid="{6471FE76-20FB-493C-AF85-B5F504FE46B2}"/>
    <cellStyle name="Total 7 4 3 8 2" xfId="19425" xr:uid="{01BB4482-9712-4839-8129-5DB8CDDC8A60}"/>
    <cellStyle name="Total 7 4 3 9" xfId="26262" xr:uid="{F5E6D17E-6453-47DF-A257-BB1A5A0E0C3F}"/>
    <cellStyle name="Total 7 4 4" xfId="12410" xr:uid="{C4547AC1-C50A-472A-82BE-9118ED869FC1}"/>
    <cellStyle name="Total 7 4 4 2" xfId="24217" xr:uid="{B75B758D-FAD4-4CEA-BA3E-E0A7C5BEC5E2}"/>
    <cellStyle name="Total 7 4 5" xfId="10359" xr:uid="{4EE4EC97-6F02-4616-8C4B-0CBE5E1F2950}"/>
    <cellStyle name="Total 7 4 5 2" xfId="28485" xr:uid="{3717B27E-72B8-499B-9129-0B3F07091D53}"/>
    <cellStyle name="Total 7 4 6" xfId="12866" xr:uid="{396FBB2E-FD32-4ACC-BB66-AD0CDB3DD332}"/>
    <cellStyle name="Total 7 4 6 2" xfId="23762" xr:uid="{BD66EDBE-D9F0-4133-A519-E5F39B7EBF76}"/>
    <cellStyle name="Total 7 4 7" xfId="10008" xr:uid="{2C6A0972-FF13-46D0-A8EB-21C450327523}"/>
    <cellStyle name="Total 7 4 7 2" xfId="24980" xr:uid="{8FBCB72A-6976-4520-877C-953F10AD8C92}"/>
    <cellStyle name="Total 7 4 8" xfId="13123" xr:uid="{9C8BC351-D58D-41FC-8CFA-0EA95408D0A6}"/>
    <cellStyle name="Total 7 4 8 2" xfId="23505" xr:uid="{4A9F066F-4EB7-4D7D-BFF3-58C4DCB7FD68}"/>
    <cellStyle name="Total 7 4 9" xfId="9804" xr:uid="{0A964616-1230-412D-A69F-0C9DABDFF579}"/>
    <cellStyle name="Total 7 4 9 2" xfId="25754" xr:uid="{C9E41EA6-B256-405E-943E-166361748D9C}"/>
    <cellStyle name="Total 7 5" xfId="7980" xr:uid="{770F4273-AF2B-4862-AB38-8E19DE0EDE26}"/>
    <cellStyle name="Total 7 5 2" xfId="12950" xr:uid="{5D2F280C-9C89-4918-8117-8DEB30928BA3}"/>
    <cellStyle name="Total 7 5 2 2" xfId="23678" xr:uid="{D379C934-870A-4166-AC54-4F43ECD632EE}"/>
    <cellStyle name="Total 7 5 3" xfId="9932" xr:uid="{3954354C-89C6-492B-A88B-BBA9FF548F02}"/>
    <cellStyle name="Total 7 5 3 2" xfId="25736" xr:uid="{0B304314-8ED6-43B9-ABB7-0F2E8CE91D4A}"/>
    <cellStyle name="Total 7 5 4" xfId="11764" xr:uid="{BBCD08DD-C23E-4902-86E0-811C6C45DC11}"/>
    <cellStyle name="Total 7 5 4 2" xfId="27235" xr:uid="{267BBC69-3198-4764-AC3F-5BC975B2704B}"/>
    <cellStyle name="Total 7 5 5" xfId="10931" xr:uid="{D324DBCC-6137-40E7-B553-197491A59895}"/>
    <cellStyle name="Total 7 5 5 2" xfId="29832" xr:uid="{0C46FB0C-76DC-4BFC-BF23-AB63926DEFBE}"/>
    <cellStyle name="Total 7 5 6" xfId="13545" xr:uid="{5F1F29BC-3EDF-4B49-930D-972C9CD49F86}"/>
    <cellStyle name="Total 7 5 6 2" xfId="23083" xr:uid="{F24E111F-B8F6-4505-A8DC-8F88B72FD806}"/>
    <cellStyle name="Total 7 5 7" xfId="14527" xr:uid="{EADA1CAF-DD89-4D1B-886D-A9B6D44A4F34}"/>
    <cellStyle name="Total 7 5 7 2" xfId="22101" xr:uid="{1A87EFF5-7E74-4CDF-9F80-D9825A8F2D0F}"/>
    <cellStyle name="Total 7 5 8" xfId="15480" xr:uid="{34B227A1-E9B4-4DF2-95DB-77BFBAB14BDD}"/>
    <cellStyle name="Total 7 5 8 2" xfId="21149" xr:uid="{E7308270-856B-487D-8D35-16C0A1919483}"/>
    <cellStyle name="Total 7 5 9" xfId="24764" xr:uid="{B659A0AD-4EF1-4381-B7D2-CE1A1D0555FE}"/>
    <cellStyle name="Total 7 6" xfId="9412" xr:uid="{91A57FA7-CD5F-4F2D-82A7-FD47739CF01D}"/>
    <cellStyle name="Total 7 6 2" xfId="13817" xr:uid="{C093F414-5AC4-4A5D-ACE5-7333FD418391}"/>
    <cellStyle name="Total 7 6 2 2" xfId="22811" xr:uid="{6E3FBC96-38C1-46B7-A82F-790E7BBCA7D2}"/>
    <cellStyle name="Total 7 6 3" xfId="14777" xr:uid="{0975318C-6E06-48D2-AFC7-F483686833C4}"/>
    <cellStyle name="Total 7 6 3 2" xfId="21852" xr:uid="{565FA91D-116E-410C-87D0-F58319C166B7}"/>
    <cellStyle name="Total 7 6 4" xfId="15729" xr:uid="{1485488F-29CD-4AF5-8A54-36AFDAD55AB4}"/>
    <cellStyle name="Total 7 6 4 2" xfId="20900" xr:uid="{619BEABA-B861-4945-ADEE-1AA61195090E}"/>
    <cellStyle name="Total 7 6 5" xfId="16603" xr:uid="{CF549DAD-511D-48FD-8F2E-091D110CA838}"/>
    <cellStyle name="Total 7 6 5 2" xfId="29315" xr:uid="{239A8905-ACBF-4C14-9AD0-214099919105}"/>
    <cellStyle name="Total 7 6 6" xfId="17468" xr:uid="{9725B263-CECC-418F-8190-AA2BF8B9442F}"/>
    <cellStyle name="Total 7 6 6 2" xfId="28997" xr:uid="{E045EF02-5007-40CC-8F5B-5101A236EA74}"/>
    <cellStyle name="Total 7 6 7" xfId="18244" xr:uid="{E2CC7F99-E132-4E69-BBB2-3A8AA3B8E982}"/>
    <cellStyle name="Total 7 6 7 2" xfId="29140" xr:uid="{F3671A65-85BB-4557-AD23-3D4014EBAD26}"/>
    <cellStyle name="Total 7 6 8" xfId="19001" xr:uid="{08393B93-868B-4F45-A647-6BAF89711093}"/>
    <cellStyle name="Total 7 6 8 2" xfId="19646" xr:uid="{04E2143F-0122-485C-9005-7A97078D17E7}"/>
    <cellStyle name="Total 7 6 9" xfId="25886" xr:uid="{709749CC-6316-4E47-9E91-675403FC5966}"/>
    <cellStyle name="Total 7 7" xfId="11877" xr:uid="{829F5A89-6B03-449E-8313-0A535DD94C4A}"/>
    <cellStyle name="Total 7 7 2" xfId="28498" xr:uid="{543FDB70-6930-46C2-8E37-6E29352AF5BD}"/>
    <cellStyle name="Total 7 8" xfId="10830" xr:uid="{A6FD0EC8-6862-4FCE-BA30-7598C8848D69}"/>
    <cellStyle name="Total 7 8 2" xfId="29044" xr:uid="{22392ECD-F83B-4BFC-9611-0EDD2A4CF160}"/>
    <cellStyle name="Total 7 9" xfId="11484" xr:uid="{90C7AA33-516B-425E-AF12-FE5891CD1A24}"/>
    <cellStyle name="Total 7 9 2" xfId="25618" xr:uid="{FAEDDB72-9F6C-4E1F-ACB5-51B3FC551367}"/>
    <cellStyle name="Total 8" xfId="6253" xr:uid="{529B2412-3A4D-4A14-9DD9-0C0F2662EEA0}"/>
    <cellStyle name="Total 8 10" xfId="11143" xr:uid="{23671484-F418-41EB-8E5B-80E2FF9A6560}"/>
    <cellStyle name="Total 8 10 2" xfId="28274" xr:uid="{901831E9-DFE8-43F7-A5FB-87DBFC1EFAB5}"/>
    <cellStyle name="Total 8 11" xfId="13511" xr:uid="{C0C3D695-BE95-4A02-979E-1A75BE56B2B5}"/>
    <cellStyle name="Total 8 11 2" xfId="23117" xr:uid="{439BABD5-1961-4E6C-81F7-616474BB8372}"/>
    <cellStyle name="Total 8 12" xfId="14512" xr:uid="{9EE2179D-A224-42C8-9C6A-8F614C6EE816}"/>
    <cellStyle name="Total 8 12 2" xfId="22116" xr:uid="{3F1704FB-3D4D-4597-9B7B-E0E55525A746}"/>
    <cellStyle name="Total 8 13" xfId="15470" xr:uid="{EB0279D6-8B47-4952-B4EC-39E3605ED9A2}"/>
    <cellStyle name="Total 8 13 2" xfId="21159" xr:uid="{167C1DC8-B385-4D65-AE84-B03C1B5EC169}"/>
    <cellStyle name="Total 8 14" xfId="30162" xr:uid="{0A8DFF92-77F8-4B86-9F70-53EA323E03CC}"/>
    <cellStyle name="Total 8 2" xfId="6254" xr:uid="{0E541BF0-31E9-4A50-860C-F417C06DFA47}"/>
    <cellStyle name="Total 8 2 10" xfId="13027" xr:uid="{2A6E9548-B6F5-414F-BC39-EB0000C13F29}"/>
    <cellStyle name="Total 8 2 10 2" xfId="23601" xr:uid="{EB38C7E6-BAF7-4F87-8876-0C7D1DCD1BB1}"/>
    <cellStyle name="Total 8 2 11" xfId="9872" xr:uid="{D78CB56C-B948-4F68-A683-A20284B40AD4}"/>
    <cellStyle name="Total 8 2 11 2" xfId="24601" xr:uid="{245FAC6C-A31A-4027-9778-9AE7C2C50EFB}"/>
    <cellStyle name="Total 8 2 12" xfId="12111" xr:uid="{4DBA9D11-FB8D-4DC1-B906-798EECDA1000}"/>
    <cellStyle name="Total 8 2 12 2" xfId="28421" xr:uid="{60F83363-9FF5-4E2C-9660-3E2A26A25112}"/>
    <cellStyle name="Total 8 2 13" xfId="29893" xr:uid="{06FD8F52-6B11-44BD-8A3B-8F36323B33C5}"/>
    <cellStyle name="Total 8 2 2" xfId="6880" xr:uid="{391E423D-DE0D-44D1-98F0-386116E3D793}"/>
    <cellStyle name="Total 8 2 2 10" xfId="16249" xr:uid="{E87D65F2-0BB8-4C89-99DB-893D60920F2D}"/>
    <cellStyle name="Total 8 2 2 10 2" xfId="20380" xr:uid="{EC6E4195-5C2A-4C41-BDE2-4100DD23EA67}"/>
    <cellStyle name="Total 8 2 2 11" xfId="17121" xr:uid="{77835E58-C789-40E1-8A7B-537FCE08DB00}"/>
    <cellStyle name="Total 8 2 2 11 2" xfId="27129" xr:uid="{2A205DBB-D92F-405C-8737-BE0B62596690}"/>
    <cellStyle name="Total 8 2 2 12" xfId="29614" xr:uid="{1E4E8C96-9AA2-4508-9C36-7CE1427EBA76}"/>
    <cellStyle name="Total 8 2 2 2" xfId="7682" xr:uid="{8E1DB25B-85A0-4F39-B44A-06D420D49053}"/>
    <cellStyle name="Total 8 2 2 2 10" xfId="12857" xr:uid="{C11F67C3-DFFA-4019-86B6-EFE9A02B703E}"/>
    <cellStyle name="Total 8 2 2 2 10 2" xfId="23771" xr:uid="{1F40567B-20CB-4576-8C2C-F1FE55D364B4}"/>
    <cellStyle name="Total 8 2 2 2 11" xfId="24955" xr:uid="{D7F8DF8A-9C71-4EE6-8D6A-A2068BFAFCD7}"/>
    <cellStyle name="Total 8 2 2 2 2" xfId="9318" xr:uid="{D9EF7CC7-2B4B-48FF-895C-94BFB5709A51}"/>
    <cellStyle name="Total 8 2 2 2 2 2" xfId="13740" xr:uid="{39E3C9BB-1516-4E81-93EB-E6CC2B46B571}"/>
    <cellStyle name="Total 8 2 2 2 2 2 2" xfId="22888" xr:uid="{A56A2C31-5D46-4773-92CD-89E3D6025FD8}"/>
    <cellStyle name="Total 8 2 2 2 2 3" xfId="14702" xr:uid="{B8AA3F32-3A90-43B8-B157-1495A5D6E32E}"/>
    <cellStyle name="Total 8 2 2 2 2 3 2" xfId="21927" xr:uid="{0D426275-449D-4A09-9281-8E3C2DBA5692}"/>
    <cellStyle name="Total 8 2 2 2 2 4" xfId="15654" xr:uid="{9E6D6327-06D5-4A39-8D6D-D4C69C71D335}"/>
    <cellStyle name="Total 8 2 2 2 2 4 2" xfId="20975" xr:uid="{D4B3E435-196B-4E16-A771-86D6A7783C10}"/>
    <cellStyle name="Total 8 2 2 2 2 5" xfId="16532" xr:uid="{83D6455F-D27A-4855-8DBA-ED9A950A0FCB}"/>
    <cellStyle name="Total 8 2 2 2 2 5 2" xfId="20102" xr:uid="{870A3871-9A2C-4A8E-8DDF-51A0F31F53B8}"/>
    <cellStyle name="Total 8 2 2 2 2 6" xfId="17397" xr:uid="{6445A858-90C5-49C4-9E4B-66AC92EEC938}"/>
    <cellStyle name="Total 8 2 2 2 2 6 2" xfId="28523" xr:uid="{1D6A82F6-FDF2-40C3-8CAC-0A588FD92C93}"/>
    <cellStyle name="Total 8 2 2 2 2 7" xfId="18173" xr:uid="{CCE21EB6-ED0A-4E65-A2A0-18CB6BC9C13B}"/>
    <cellStyle name="Total 8 2 2 2 2 7 2" xfId="28144" xr:uid="{34613785-A6AB-4E9D-847E-CF5E13BF46A3}"/>
    <cellStyle name="Total 8 2 2 2 2 8" xfId="18930" xr:uid="{FB0D2118-F575-4252-BD59-05B07B5A9073}"/>
    <cellStyle name="Total 8 2 2 2 2 8 2" xfId="19715" xr:uid="{D0CF3C48-C1D8-4511-92FC-225A5211E579}"/>
    <cellStyle name="Total 8 2 2 2 2 9" xfId="25476" xr:uid="{63E95224-7F7C-4077-8321-E1593921F6E1}"/>
    <cellStyle name="Total 8 2 2 2 3" xfId="9756" xr:uid="{165FB25F-68E1-49FC-A934-491A486F5E67}"/>
    <cellStyle name="Total 8 2 2 2 3 2" xfId="14161" xr:uid="{D1DB6E40-C889-45B6-B326-4B5BD9F069B6}"/>
    <cellStyle name="Total 8 2 2 2 3 2 2" xfId="22467" xr:uid="{9349E3F8-4D1F-4BFA-8637-E7A132B1E0E0}"/>
    <cellStyle name="Total 8 2 2 2 3 3" xfId="15121" xr:uid="{6BE6D54C-27AF-4C18-A9C6-D49718BF32D4}"/>
    <cellStyle name="Total 8 2 2 2 3 3 2" xfId="21508" xr:uid="{622217C7-BF5C-4404-A145-412A1BE0AFA3}"/>
    <cellStyle name="Total 8 2 2 2 3 4" xfId="16073" xr:uid="{9ADB1FB0-0CE9-478E-90D4-B4732B543B8D}"/>
    <cellStyle name="Total 8 2 2 2 3 4 2" xfId="20556" xr:uid="{1C4934C8-34B2-4D5A-8C80-98A5BA551B88}"/>
    <cellStyle name="Total 8 2 2 2 3 5" xfId="16947" xr:uid="{5A0221B2-D8E0-4411-8E37-B63090565BA5}"/>
    <cellStyle name="Total 8 2 2 2 3 5 2" xfId="27774" xr:uid="{F75F536D-25FE-4DCE-9D94-9C3B37552BA0}"/>
    <cellStyle name="Total 8 2 2 2 3 6" xfId="17812" xr:uid="{65AB6603-A99A-4368-8808-8849BD68DC09}"/>
    <cellStyle name="Total 8 2 2 2 3 6 2" xfId="29598" xr:uid="{9B985C70-E40B-4DED-8A38-9EEB96C98B00}"/>
    <cellStyle name="Total 8 2 2 2 3 7" xfId="18588" xr:uid="{A4EF263D-5F15-49A0-91F9-D86A66AEFEA0}"/>
    <cellStyle name="Total 8 2 2 2 3 7 2" xfId="20044" xr:uid="{D8043994-5E4D-4F29-9CA3-C933C26ECAF8}"/>
    <cellStyle name="Total 8 2 2 2 3 8" xfId="19345" xr:uid="{C24915F0-AC60-49A5-A9B0-9EE0E39E7394}"/>
    <cellStyle name="Total 8 2 2 2 3 8 2" xfId="30368" xr:uid="{E5A13061-704F-4CA2-9C6C-F22FA902BAE0}"/>
    <cellStyle name="Total 8 2 2 2 3 9" xfId="25757" xr:uid="{0D59A898-E34F-4EEB-A720-9A806910350D}"/>
    <cellStyle name="Total 8 2 2 2 4" xfId="12726" xr:uid="{FD2B5097-9146-4166-8EEA-BD70CCE212B5}"/>
    <cellStyle name="Total 8 2 2 2 4 2" xfId="23901" xr:uid="{69ED1480-0791-4BEC-9850-C2D1A50CC0EC}"/>
    <cellStyle name="Total 8 2 2 2 5" xfId="10151" xr:uid="{C4A9D0A7-19E9-4C2B-9A64-AB3CE3501205}"/>
    <cellStyle name="Total 8 2 2 2 5 2" xfId="24544" xr:uid="{5942D812-4533-47B4-A84B-42410E37CFB4}"/>
    <cellStyle name="Total 8 2 2 2 6" xfId="13108" xr:uid="{BC8F1995-80C1-44C9-A4EE-2639DC1A13EE}"/>
    <cellStyle name="Total 8 2 2 2 6 2" xfId="23520" xr:uid="{48A5CAD6-7D5C-4F50-89FF-CEED11E88CA0}"/>
    <cellStyle name="Total 8 2 2 2 7" xfId="9817" xr:uid="{CAFFAC6D-3A34-4EB7-8C93-3CD7C3A77046}"/>
    <cellStyle name="Total 8 2 2 2 7 2" xfId="25659" xr:uid="{2F0C86A7-95CC-49C0-9FF3-E11096A7CF32}"/>
    <cellStyle name="Total 8 2 2 2 8" xfId="12117" xr:uid="{81DEBACE-2C30-426B-8E8B-947CBC45E10D}"/>
    <cellStyle name="Total 8 2 2 2 8 2" xfId="27532" xr:uid="{BEB50A14-E099-41F4-8113-55226FA3CBA3}"/>
    <cellStyle name="Total 8 2 2 2 9" xfId="10638" xr:uid="{1A9718E9-7B43-4B52-81F6-5B2BFA7234E9}"/>
    <cellStyle name="Total 8 2 2 2 9 2" xfId="29046" xr:uid="{9667D428-A173-485A-886D-7776CD51D7AC}"/>
    <cellStyle name="Total 8 2 2 3" xfId="8517" xr:uid="{D93A8F55-10C9-49AF-AF18-97AE30CE5240}"/>
    <cellStyle name="Total 8 2 2 3 2" xfId="13259" xr:uid="{7EA39921-313A-4032-9D41-4BD542C197CD}"/>
    <cellStyle name="Total 8 2 2 3 2 2" xfId="23369" xr:uid="{C1EF4B8A-BBA5-418B-8F45-79528A4D61F2}"/>
    <cellStyle name="Total 8 2 2 3 3" xfId="14279" xr:uid="{1B8FE8F5-7346-46B5-97FF-2A45C85C12D8}"/>
    <cellStyle name="Total 8 2 2 3 3 2" xfId="22349" xr:uid="{C26D0474-04AF-4BA7-B09B-5CE4FB718DC8}"/>
    <cellStyle name="Total 8 2 2 3 4" xfId="15239" xr:uid="{AC3F0792-D317-461C-BAB5-31119A6B9042}"/>
    <cellStyle name="Total 8 2 2 3 4 2" xfId="21390" xr:uid="{BD228A42-4B86-4C5D-81E2-82FF5A4C01D8}"/>
    <cellStyle name="Total 8 2 2 3 5" xfId="16188" xr:uid="{8DE841B3-030C-48D3-BD96-DD2982465672}"/>
    <cellStyle name="Total 8 2 2 3 5 2" xfId="20441" xr:uid="{4FC7AA22-04CF-4481-B42D-EE323EDF5242}"/>
    <cellStyle name="Total 8 2 2 3 6" xfId="17061" xr:uid="{C1930BA1-5409-4D7E-BF5A-811E7809EA46}"/>
    <cellStyle name="Total 8 2 2 3 6 2" xfId="29024" xr:uid="{26C5C554-B72B-4898-B0B1-58C6B8D56E25}"/>
    <cellStyle name="Total 8 2 2 3 7" xfId="17926" xr:uid="{A6B09668-950D-4709-A643-CAB21D33A920}"/>
    <cellStyle name="Total 8 2 2 3 7 2" xfId="29015" xr:uid="{A7783B05-09BA-4307-B5E9-ABCFCDCDDF63}"/>
    <cellStyle name="Total 8 2 2 3 8" xfId="18702" xr:uid="{644EAAA6-2080-4D4D-AA33-C06EE5577FE2}"/>
    <cellStyle name="Total 8 2 2 3 8 2" xfId="19934" xr:uid="{FCF157F2-E9F1-4A02-87AF-559EAB1DD8FF}"/>
    <cellStyle name="Total 8 2 2 3 9" xfId="25913" xr:uid="{456268A6-B789-435F-95C7-0491E6398AFB}"/>
    <cellStyle name="Total 8 2 2 4" xfId="9528" xr:uid="{89953C01-E32C-4F54-A6E0-EF974BDB482A}"/>
    <cellStyle name="Total 8 2 2 4 2" xfId="13933" xr:uid="{3DDBF791-3E0F-4AF8-98D1-2F41DE646D6B}"/>
    <cellStyle name="Total 8 2 2 4 2 2" xfId="22695" xr:uid="{9F514026-4A9B-414C-A6D0-9FB8D51B4E38}"/>
    <cellStyle name="Total 8 2 2 4 3" xfId="14893" xr:uid="{9772E62A-B4CA-4872-A07A-03964BEF2FCE}"/>
    <cellStyle name="Total 8 2 2 4 3 2" xfId="21736" xr:uid="{6CA5E370-F551-4171-A6E1-A0A5CE154283}"/>
    <cellStyle name="Total 8 2 2 4 4" xfId="15845" xr:uid="{09F12BC6-F0E7-4248-94B1-D6C9D560EC7F}"/>
    <cellStyle name="Total 8 2 2 4 4 2" xfId="20784" xr:uid="{BFC8E41F-BDFE-4215-A94B-5E41F508DC29}"/>
    <cellStyle name="Total 8 2 2 4 5" xfId="16719" xr:uid="{BCCDC450-52BE-49A6-87AF-1507EE23E83D}"/>
    <cellStyle name="Total 8 2 2 4 5 2" xfId="30002" xr:uid="{F8EEB997-AB26-4A2C-943C-7FAB18062926}"/>
    <cellStyle name="Total 8 2 2 4 6" xfId="17584" xr:uid="{F9857C32-11A9-4CAA-9B7C-2AD39BAF9A9C}"/>
    <cellStyle name="Total 8 2 2 4 6 2" xfId="28361" xr:uid="{F9C5CC09-527D-418E-97B1-CEA97E5B21B0}"/>
    <cellStyle name="Total 8 2 2 4 7" xfId="18360" xr:uid="{F6420B2B-610A-4B8A-AC15-376F1A0812DB}"/>
    <cellStyle name="Total 8 2 2 4 7 2" xfId="29845" xr:uid="{6B32BA91-4BF4-4A02-9380-D6D1EC13DC8A}"/>
    <cellStyle name="Total 8 2 2 4 8" xfId="19117" xr:uid="{09D9057E-F71D-446C-8F93-CD55809A49A7}"/>
    <cellStyle name="Total 8 2 2 4 8 2" xfId="19534" xr:uid="{92FFFE25-E54B-48FC-A7CC-9D6DA60A1FB5}"/>
    <cellStyle name="Total 8 2 2 4 9" xfId="24644" xr:uid="{B01F8C6A-2950-48EF-8EDB-65D0FA9FBA66}"/>
    <cellStyle name="Total 8 2 2 5" xfId="12230" xr:uid="{54052407-5296-431F-9E1D-EF3B9C3C71A9}"/>
    <cellStyle name="Total 8 2 2 5 2" xfId="28162" xr:uid="{F9C3858B-26B8-4E54-8601-C385A8348AD6}"/>
    <cellStyle name="Total 8 2 2 6" xfId="10525" xr:uid="{EFAD37AF-BF1C-4B44-8830-64312F6A1E5B}"/>
    <cellStyle name="Total 8 2 2 6 2" xfId="29277" xr:uid="{D747E8E1-4353-40B9-BE89-F7474A42B32C}"/>
    <cellStyle name="Total 8 2 2 7" xfId="13351" xr:uid="{3D6A665E-DCCE-4787-8B61-48BBB4677E06}"/>
    <cellStyle name="Total 8 2 2 7 2" xfId="23277" xr:uid="{A9CA862B-EACB-4D57-A346-E564B267A35B}"/>
    <cellStyle name="Total 8 2 2 8" xfId="14360" xr:uid="{F5274147-37D5-4A15-99BD-5DFE14F3A407}"/>
    <cellStyle name="Total 8 2 2 8 2" xfId="22268" xr:uid="{3A12ADF7-8F22-4458-A97B-AE7292809C40}"/>
    <cellStyle name="Total 8 2 2 9" xfId="15318" xr:uid="{F6CDD4E9-0AE6-4B78-BD1C-8CE118977D50}"/>
    <cellStyle name="Total 8 2 2 9 2" xfId="21311" xr:uid="{684E79CE-DBBC-43DA-8D02-1BF799089D67}"/>
    <cellStyle name="Total 8 2 3" xfId="7146" xr:uid="{11D22765-001B-4F1D-AD4D-F99E22A050D4}"/>
    <cellStyle name="Total 8 2 3 10" xfId="13612" xr:uid="{744C15BE-6CC8-4898-A02E-0B7ABE81DCD5}"/>
    <cellStyle name="Total 8 2 3 10 2" xfId="23016" xr:uid="{92053ACB-1CB2-4CF0-94CF-8736F5091897}"/>
    <cellStyle name="Total 8 2 3 11" xfId="29611" xr:uid="{5AEA0333-812A-4CB3-863E-FF4B9084FB74}"/>
    <cellStyle name="Total 8 2 3 2" xfId="8782" xr:uid="{EB25B9F6-D562-4C49-84CC-39712F9D9710}"/>
    <cellStyle name="Total 8 2 3 2 2" xfId="13442" xr:uid="{9576B6B6-AD5C-42AF-B3ED-BFA5D25E7C19}"/>
    <cellStyle name="Total 8 2 3 2 2 2" xfId="23186" xr:uid="{0A3EA689-5C51-41DF-9EC5-2614A6607BDE}"/>
    <cellStyle name="Total 8 2 3 2 3" xfId="14448" xr:uid="{C337F86F-CA70-42DE-9E90-EF8FC0B4A2B9}"/>
    <cellStyle name="Total 8 2 3 2 3 2" xfId="22180" xr:uid="{FD59FD94-0CE4-4CC7-BA9C-A8CF233FEB16}"/>
    <cellStyle name="Total 8 2 3 2 4" xfId="15406" xr:uid="{CA0B0958-63D7-40D8-AB93-D742FE3FAF7B}"/>
    <cellStyle name="Total 8 2 3 2 4 2" xfId="21223" xr:uid="{CC06F0D7-A5E5-4A3A-9A98-12CCC6C7E946}"/>
    <cellStyle name="Total 8 2 3 2 5" xfId="16332" xr:uid="{F96F89A1-0B5F-43C6-9386-6B71946FF3C8}"/>
    <cellStyle name="Total 8 2 3 2 5 2" xfId="20297" xr:uid="{2C5B6AF2-D78B-462E-9974-08B02B5BA58A}"/>
    <cellStyle name="Total 8 2 3 2 6" xfId="17203" xr:uid="{E1AD75D6-136F-41F6-A422-376EC190C411}"/>
    <cellStyle name="Total 8 2 3 2 6 2" xfId="28718" xr:uid="{6BCC3ED5-F6D3-429C-9948-49E25D6697F8}"/>
    <cellStyle name="Total 8 2 3 2 7" xfId="18050" xr:uid="{F86EE00B-B9E3-4014-B97A-46F0C45C46B2}"/>
    <cellStyle name="Total 8 2 3 2 7 2" xfId="29791" xr:uid="{D59CB16A-1405-4127-A442-E6E768C85349}"/>
    <cellStyle name="Total 8 2 3 2 8" xfId="18817" xr:uid="{3A93B1EA-91BE-4DB6-AB49-C547B9900F87}"/>
    <cellStyle name="Total 8 2 3 2 8 2" xfId="24919" xr:uid="{13F02E44-3EAD-4AE2-B8C9-DC2BEAAE29FD}"/>
    <cellStyle name="Total 8 2 3 2 9" xfId="24722" xr:uid="{C67B83C6-52EE-4E72-99EC-74A655C1B8F8}"/>
    <cellStyle name="Total 8 2 3 3" xfId="9643" xr:uid="{4F2EBDE6-42E8-48E1-B238-9917317CBC1B}"/>
    <cellStyle name="Total 8 2 3 3 2" xfId="14048" xr:uid="{3DB017DC-4F67-431E-B3C4-5F82649DAE06}"/>
    <cellStyle name="Total 8 2 3 3 2 2" xfId="22580" xr:uid="{586CBF70-6B7D-41B9-9B7A-168DDB419F2A}"/>
    <cellStyle name="Total 8 2 3 3 3" xfId="15008" xr:uid="{E25B5304-0E89-4062-BF56-533E209CB08C}"/>
    <cellStyle name="Total 8 2 3 3 3 2" xfId="21621" xr:uid="{6EAE1315-6ACA-410E-A601-465D3F5B4656}"/>
    <cellStyle name="Total 8 2 3 3 4" xfId="15960" xr:uid="{C0903FC4-3FA8-45A3-9090-AE0960182525}"/>
    <cellStyle name="Total 8 2 3 3 4 2" xfId="20669" xr:uid="{1E78CA10-DA45-45EC-98DA-F9A78925FBE7}"/>
    <cellStyle name="Total 8 2 3 3 5" xfId="16834" xr:uid="{11F11F79-F838-4B0D-8986-D98977205753}"/>
    <cellStyle name="Total 8 2 3 3 5 2" xfId="25137" xr:uid="{B3A22769-C5A9-414B-813B-326BDF479B48}"/>
    <cellStyle name="Total 8 2 3 3 6" xfId="17699" xr:uid="{897D5E7B-493C-4A5D-909C-F95B5E70FFAF}"/>
    <cellStyle name="Total 8 2 3 3 6 2" xfId="27529" xr:uid="{DA87EAB3-42EF-4C47-A0AC-EC91FDDBDD44}"/>
    <cellStyle name="Total 8 2 3 3 7" xfId="18475" xr:uid="{1C684802-752A-41B4-9D5A-349A339BFA78}"/>
    <cellStyle name="Total 8 2 3 3 7 2" xfId="26720" xr:uid="{810CFF1F-8D38-40E5-BFC9-319257B9248B}"/>
    <cellStyle name="Total 8 2 3 3 8" xfId="19232" xr:uid="{4FBB2F5C-97F7-4370-905D-EBEAE5CAB5F4}"/>
    <cellStyle name="Total 8 2 3 3 8 2" xfId="19422" xr:uid="{FFEE1132-58E3-4DED-9042-D7DB2F45883A}"/>
    <cellStyle name="Total 8 2 3 3 9" xfId="25860" xr:uid="{E8848018-570B-4429-82CB-9BE15C8AA841}"/>
    <cellStyle name="Total 8 2 3 4" xfId="12413" xr:uid="{461A76CF-8875-4DCB-A61E-0306E339ECFE}"/>
    <cellStyle name="Total 8 2 3 4 2" xfId="24214" xr:uid="{D487C12E-ABCC-40E2-907D-B72176A52EE5}"/>
    <cellStyle name="Total 8 2 3 5" xfId="10356" xr:uid="{F5BF18F2-F359-4CBE-80B7-E4E541B9FEB1}"/>
    <cellStyle name="Total 8 2 3 5 2" xfId="29511" xr:uid="{8B78A7E5-6EDE-4335-A020-BB7B4BE5C0AE}"/>
    <cellStyle name="Total 8 2 3 6" xfId="11668" xr:uid="{CE4E3066-D52E-4EE9-A802-66F5B3FD6B91}"/>
    <cellStyle name="Total 8 2 3 6 2" xfId="27236" xr:uid="{69DE5852-29FA-485D-8D13-8E6D2CB24EBE}"/>
    <cellStyle name="Total 8 2 3 7" xfId="11008" xr:uid="{6D13DE71-69C6-49C3-B8E0-2016082CBF81}"/>
    <cellStyle name="Total 8 2 3 7 2" xfId="26668" xr:uid="{3994B7DC-87D2-4836-A3C2-623682D7A402}"/>
    <cellStyle name="Total 8 2 3 8" xfId="12505" xr:uid="{9500059E-3690-41FE-BAF4-B3D4750AF4B8}"/>
    <cellStyle name="Total 8 2 3 8 2" xfId="24122" xr:uid="{2C3933A1-7DB0-403A-85B9-5AE6017686AA}"/>
    <cellStyle name="Total 8 2 3 9" xfId="10280" xr:uid="{41E014C2-ADC3-46A5-86C7-4EC8DBFDA677}"/>
    <cellStyle name="Total 8 2 3 9 2" xfId="24446" xr:uid="{42480294-9CA3-4034-85AE-6206C4BB4E7E}"/>
    <cellStyle name="Total 8 2 4" xfId="7983" xr:uid="{07F02D7A-B596-48D2-BC32-5C8F0D48A242}"/>
    <cellStyle name="Total 8 2 4 2" xfId="12953" xr:uid="{6CE63807-1690-4E25-B3DE-E1D1E479CC2E}"/>
    <cellStyle name="Total 8 2 4 2 2" xfId="23675" xr:uid="{BEAD03C8-CD78-4DD3-8B90-535B8EF6190C}"/>
    <cellStyle name="Total 8 2 4 3" xfId="9929" xr:uid="{B6761661-9639-4B98-AA3F-8C1035E554EA}"/>
    <cellStyle name="Total 8 2 4 3 2" xfId="24574" xr:uid="{56BEF2BB-92ED-4A48-BDA2-9E3FCE9055B3}"/>
    <cellStyle name="Total 8 2 4 4" xfId="11767" xr:uid="{2151A6A9-7953-4023-B0FE-6949A02EFB2D}"/>
    <cellStyle name="Total 8 2 4 4 2" xfId="28138" xr:uid="{05B82DB5-018A-4355-BD8D-79DF91F003A6}"/>
    <cellStyle name="Total 8 2 4 5" xfId="10928" xr:uid="{AF8CF6A3-391A-4821-A7B1-31F25A8B5DA9}"/>
    <cellStyle name="Total 8 2 4 5 2" xfId="28341" xr:uid="{85F21BDE-01F5-49CF-A003-9003A500AA37}"/>
    <cellStyle name="Total 8 2 4 6" xfId="13339" xr:uid="{97CA6298-B9A2-49C3-A4D6-2FDA8F31B17A}"/>
    <cellStyle name="Total 8 2 4 6 2" xfId="23289" xr:uid="{198FBDA1-9D72-4761-B28F-32F7AD07E655}"/>
    <cellStyle name="Total 8 2 4 7" xfId="14348" xr:uid="{E235482F-2F3A-4E2F-A3BA-C70068C5FF8F}"/>
    <cellStyle name="Total 8 2 4 7 2" xfId="22280" xr:uid="{C76D4D37-4A29-49DF-B8AC-59B09C954729}"/>
    <cellStyle name="Total 8 2 4 8" xfId="15306" xr:uid="{B13E78E4-F0AE-4956-ACC1-3F1743BFAF52}"/>
    <cellStyle name="Total 8 2 4 8 2" xfId="21323" xr:uid="{8D6BC5BB-D4AB-4676-B62A-EADF63BE79CB}"/>
    <cellStyle name="Total 8 2 4 9" xfId="24761" xr:uid="{33516CC7-6759-463D-A006-CB07835DD735}"/>
    <cellStyle name="Total 8 2 5" xfId="9415" xr:uid="{127B5196-BEF6-4A13-86CA-0A2226F05965}"/>
    <cellStyle name="Total 8 2 5 2" xfId="13820" xr:uid="{43E54538-59DA-404D-894D-051C810FA59E}"/>
    <cellStyle name="Total 8 2 5 2 2" xfId="22808" xr:uid="{FCB278E7-D8FD-4969-A893-3F55765DA879}"/>
    <cellStyle name="Total 8 2 5 3" xfId="14780" xr:uid="{461721FA-D122-4E0C-A063-85D3FC75755E}"/>
    <cellStyle name="Total 8 2 5 3 2" xfId="21849" xr:uid="{CE9D2B64-2D1E-45FA-AE7F-7485B710E1F6}"/>
    <cellStyle name="Total 8 2 5 4" xfId="15732" xr:uid="{67A34DD0-1465-40B8-A04D-A7F7E4D9EF08}"/>
    <cellStyle name="Total 8 2 5 4 2" xfId="20897" xr:uid="{841DB58B-B09F-4F2A-B493-515AB1BC9A4B}"/>
    <cellStyle name="Total 8 2 5 5" xfId="16606" xr:uid="{6932B753-4A3D-4485-A0F5-1E693C2E64C9}"/>
    <cellStyle name="Total 8 2 5 5 2" xfId="28285" xr:uid="{58CC03DB-8EA1-4EBB-8E4B-391EBF0BE0CC}"/>
    <cellStyle name="Total 8 2 5 6" xfId="17471" xr:uid="{ED8623CF-D7D4-4536-B8A1-CCE9637AC0A3}"/>
    <cellStyle name="Total 8 2 5 6 2" xfId="26442" xr:uid="{2D0C573E-19D6-457E-9925-4E7B6405DD04}"/>
    <cellStyle name="Total 8 2 5 7" xfId="18247" xr:uid="{D8EE5E34-FA9D-4CDB-A57D-8BDE3C84E292}"/>
    <cellStyle name="Total 8 2 5 7 2" xfId="28061" xr:uid="{9F3A0528-B18D-4B78-87CA-D75ABAACCAEA}"/>
    <cellStyle name="Total 8 2 5 8" xfId="19004" xr:uid="{082033D8-5EB3-49D6-8107-187CB5DC7845}"/>
    <cellStyle name="Total 8 2 5 8 2" xfId="19643" xr:uid="{492F8A87-2E4E-4EE5-A099-927A72BE7D9A}"/>
    <cellStyle name="Total 8 2 5 9" xfId="25041" xr:uid="{FEB8CBA1-2DD3-45C8-AF77-E41F575089CA}"/>
    <cellStyle name="Total 8 2 6" xfId="11880" xr:uid="{8E5DA9E4-3510-4BEA-B783-DF465647B6CC}"/>
    <cellStyle name="Total 8 2 6 2" xfId="27770" xr:uid="{E2758F43-FE94-4F63-BB6F-7E4B40B98249}"/>
    <cellStyle name="Total 8 2 7" xfId="10827" xr:uid="{BC23309C-14DE-4E53-9FDD-56212AFFDCE2}"/>
    <cellStyle name="Total 8 2 7 2" xfId="29973" xr:uid="{84979F9B-1653-45C3-95BA-879DB77E82E2}"/>
    <cellStyle name="Total 8 2 8" xfId="11487" xr:uid="{82D0472C-754B-4DDC-93B0-47221FD5CAAD}"/>
    <cellStyle name="Total 8 2 8 2" xfId="27956" xr:uid="{5D14543A-3B07-49FC-B637-29B0CA818BE0}"/>
    <cellStyle name="Total 8 2 9" xfId="11142" xr:uid="{B89BBB04-DC4A-4E2D-BBF3-3DD93963FDE1}"/>
    <cellStyle name="Total 8 2 9 2" xfId="28627" xr:uid="{8CD2B62F-8BF4-4BEC-8097-AB05DDC1AFBA}"/>
    <cellStyle name="Total 8 3" xfId="6879" xr:uid="{1CEF24DF-D667-472E-88C8-02082A2819E9}"/>
    <cellStyle name="Total 8 3 10" xfId="9910" xr:uid="{3E272549-80A5-4BCA-B53B-F260334197FA}"/>
    <cellStyle name="Total 8 3 10 2" xfId="26220" xr:uid="{DA1EE894-0626-44FF-94C9-8B3ABD5A2A1C}"/>
    <cellStyle name="Total 8 3 11" xfId="13138" xr:uid="{47F84C6D-EC44-4AA1-99EC-6D92A225E3A9}"/>
    <cellStyle name="Total 8 3 11 2" xfId="23490" xr:uid="{851B9156-172A-472F-A337-222080513F46}"/>
    <cellStyle name="Total 8 3 12" xfId="29890" xr:uid="{D3F9F94F-58E0-4A3B-A967-99ABFB9087D6}"/>
    <cellStyle name="Total 8 3 2" xfId="7683" xr:uid="{46B95FA8-B557-4B97-B3C2-29C0EF48E89A}"/>
    <cellStyle name="Total 8 3 2 10" xfId="12624" xr:uid="{EAF11492-C298-48CB-848A-3DAFEA93377C}"/>
    <cellStyle name="Total 8 3 2 10 2" xfId="24003" xr:uid="{B025937E-548B-4377-8949-7BFE7F8CDE84}"/>
    <cellStyle name="Total 8 3 2 11" xfId="19373" xr:uid="{EA487986-A177-4B32-8BEE-0F08EC13D4D4}"/>
    <cellStyle name="Total 8 3 2 2" xfId="9319" xr:uid="{7D1CBD31-378B-4964-A219-CE500F3EAFD6}"/>
    <cellStyle name="Total 8 3 2 2 2" xfId="13741" xr:uid="{1A018798-9BCA-4631-AC80-E7265A2EE129}"/>
    <cellStyle name="Total 8 3 2 2 2 2" xfId="22887" xr:uid="{42B7CFD9-BE70-48DF-B4AB-B23282F797D9}"/>
    <cellStyle name="Total 8 3 2 2 3" xfId="14703" xr:uid="{03900F17-B55F-4473-981E-3BD1169140CF}"/>
    <cellStyle name="Total 8 3 2 2 3 2" xfId="21926" xr:uid="{876FED11-7ACD-414F-AA47-6026A271D159}"/>
    <cellStyle name="Total 8 3 2 2 4" xfId="15655" xr:uid="{4D0FEE48-0659-4C5D-89E8-2F6B21D917D9}"/>
    <cellStyle name="Total 8 3 2 2 4 2" xfId="20974" xr:uid="{335ADAE6-79DF-4348-81B0-37F7085B1738}"/>
    <cellStyle name="Total 8 3 2 2 5" xfId="16533" xr:uid="{DAF8C9ED-DB39-47C7-8E31-C253A66B1124}"/>
    <cellStyle name="Total 8 3 2 2 5 2" xfId="20101" xr:uid="{6E69B865-0A0A-496C-883A-F5C9803360AE}"/>
    <cellStyle name="Total 8 3 2 2 6" xfId="17398" xr:uid="{FA20B775-078E-44FA-A312-250BFF33A33F}"/>
    <cellStyle name="Total 8 3 2 2 6 2" xfId="28152" xr:uid="{790DD087-70CB-4606-BD2C-0EC6D63B288F}"/>
    <cellStyle name="Total 8 3 2 2 7" xfId="18174" xr:uid="{8F444573-0475-4AC3-9F34-E8A06FE9EBEF}"/>
    <cellStyle name="Total 8 3 2 2 7 2" xfId="26145" xr:uid="{FC9171E5-C7C0-401F-9735-7302C43FFDDE}"/>
    <cellStyle name="Total 8 3 2 2 8" xfId="18931" xr:uid="{342A3690-784D-4D5C-9728-362CAB925748}"/>
    <cellStyle name="Total 8 3 2 2 8 2" xfId="19714" xr:uid="{E28AE0A2-E7DF-483B-B144-EE5ADD18FF20}"/>
    <cellStyle name="Total 8 3 2 2 9" xfId="25050" xr:uid="{0E7AC55F-34E2-4C23-BAEB-16E4C0DDCB92}"/>
    <cellStyle name="Total 8 3 2 3" xfId="9757" xr:uid="{5178A3E5-0349-41B0-B68C-6A8710CA73B6}"/>
    <cellStyle name="Total 8 3 2 3 2" xfId="14162" xr:uid="{C477EE52-CE2E-4743-96A0-84F49979F9F3}"/>
    <cellStyle name="Total 8 3 2 3 2 2" xfId="22466" xr:uid="{E0029F69-12E5-497E-8976-B823283DD6DB}"/>
    <cellStyle name="Total 8 3 2 3 3" xfId="15122" xr:uid="{FF59ADF2-7B0C-4990-AEB0-E9234EC0B9FF}"/>
    <cellStyle name="Total 8 3 2 3 3 2" xfId="21507" xr:uid="{6366FBA5-699F-4013-A76B-D0B8697006F2}"/>
    <cellStyle name="Total 8 3 2 3 4" xfId="16074" xr:uid="{50ACE43E-3BF7-4CA5-85E4-61C9238A2612}"/>
    <cellStyle name="Total 8 3 2 3 4 2" xfId="20555" xr:uid="{3CACF125-9F3C-458E-A06C-0B4DEF98A6BB}"/>
    <cellStyle name="Total 8 3 2 3 5" xfId="16948" xr:uid="{BE716EA0-E750-4F5E-AB74-BF74F54E22CF}"/>
    <cellStyle name="Total 8 3 2 3 5 2" xfId="26872" xr:uid="{8AE073C4-F3FA-4B6A-955E-022FBF9CE8A0}"/>
    <cellStyle name="Total 8 3 2 3 6" xfId="17813" xr:uid="{F1E636A1-8C88-4BB4-9974-6B62F23B40BF}"/>
    <cellStyle name="Total 8 3 2 3 6 2" xfId="29271" xr:uid="{8F0C0921-ACEF-4788-8BA6-C55B38E2CA2F}"/>
    <cellStyle name="Total 8 3 2 3 7" xfId="18589" xr:uid="{C5367B5A-615F-4AEF-9ED7-A5CB709A3179}"/>
    <cellStyle name="Total 8 3 2 3 7 2" xfId="20043" xr:uid="{301B236F-2A5E-41E9-BEA9-5007555862D3}"/>
    <cellStyle name="Total 8 3 2 3 8" xfId="19346" xr:uid="{C7752036-B457-428E-8E37-A7E51B398555}"/>
    <cellStyle name="Total 8 3 2 3 8 2" xfId="30369" xr:uid="{3726BBFB-81C1-42CB-9CFB-516EF4010810}"/>
    <cellStyle name="Total 8 3 2 3 9" xfId="26241" xr:uid="{86741DB6-0944-4546-96FB-C9FB46387E7B}"/>
    <cellStyle name="Total 8 3 2 4" xfId="12727" xr:uid="{216D4374-CDFD-4E19-992B-367F6E80D239}"/>
    <cellStyle name="Total 8 3 2 4 2" xfId="23900" xr:uid="{B7843351-FFFB-4134-8E02-C7D877B76E83}"/>
    <cellStyle name="Total 8 3 2 5" xfId="10150" xr:uid="{7D70B2D2-2821-4000-9DD6-C5537E79F645}"/>
    <cellStyle name="Total 8 3 2 5 2" xfId="24545" xr:uid="{BC902466-6170-4006-896A-5DA78035C8DA}"/>
    <cellStyle name="Total 8 3 2 6" xfId="12076" xr:uid="{C5DC0F78-56EC-4F8F-B8CF-07DB23A3259C}"/>
    <cellStyle name="Total 8 3 2 6 2" xfId="29960" xr:uid="{4D327424-ED75-4895-92C1-BC9485D602F6}"/>
    <cellStyle name="Total 8 3 2 7" xfId="10669" xr:uid="{60B95D83-E863-4D5C-9F08-3BF81A234104}"/>
    <cellStyle name="Total 8 3 2 7 2" xfId="28759" xr:uid="{3A66C384-B21D-44F8-9304-AA0787F995B5}"/>
    <cellStyle name="Total 8 3 2 8" xfId="12852" xr:uid="{21139B50-FCF6-44B3-83F2-B2641616E14C}"/>
    <cellStyle name="Total 8 3 2 8 2" xfId="23776" xr:uid="{7F40B122-46F6-4F13-A3A6-6A9CEC11C710}"/>
    <cellStyle name="Total 8 3 2 9" xfId="10021" xr:uid="{585DE31A-A491-403D-B80E-1A403BF2BFFA}"/>
    <cellStyle name="Total 8 3 2 9 2" xfId="25744" xr:uid="{904E887F-8363-4007-9BE6-04710941D424}"/>
    <cellStyle name="Total 8 3 3" xfId="8516" xr:uid="{E785715B-A2EE-4EE7-8677-EA06BC0291CB}"/>
    <cellStyle name="Total 8 3 3 2" xfId="13258" xr:uid="{7F0D18BA-F40C-4C61-A990-1B34EC56B653}"/>
    <cellStyle name="Total 8 3 3 2 2" xfId="23370" xr:uid="{17EB8B84-1B8D-4FEF-AD54-5B71EBDDC329}"/>
    <cellStyle name="Total 8 3 3 3" xfId="14278" xr:uid="{7D34CDF9-E3A7-4E26-BD81-3469BF14F2DF}"/>
    <cellStyle name="Total 8 3 3 3 2" xfId="22350" xr:uid="{070B60D7-7954-42AF-8B51-91B0F445FAF9}"/>
    <cellStyle name="Total 8 3 3 4" xfId="15238" xr:uid="{5F2ABA06-967F-43CF-AF94-B20AC3F63E5F}"/>
    <cellStyle name="Total 8 3 3 4 2" xfId="21391" xr:uid="{587044F5-2B85-4981-BD0B-2AEF3C925A8D}"/>
    <cellStyle name="Total 8 3 3 5" xfId="16187" xr:uid="{3BF49340-A8BD-463A-89FA-B0D645030E5D}"/>
    <cellStyle name="Total 8 3 3 5 2" xfId="20442" xr:uid="{DBA673E0-F8C4-4A80-9080-22C7005E4F34}"/>
    <cellStyle name="Total 8 3 3 6" xfId="17060" xr:uid="{AD66BB0F-FD21-4181-9805-17A9D5C2D704}"/>
    <cellStyle name="Total 8 3 3 6 2" xfId="29352" xr:uid="{50BE4870-CAC5-4BF0-B637-B7495858B5A3}"/>
    <cellStyle name="Total 8 3 3 7" xfId="17925" xr:uid="{05DB7F88-FED8-48F1-B274-59B9C5E36E46}"/>
    <cellStyle name="Total 8 3 3 7 2" xfId="29343" xr:uid="{9E9B865C-8E18-4078-AA81-65DAC01082F0}"/>
    <cellStyle name="Total 8 3 3 8" xfId="18701" xr:uid="{495EF974-4A0D-4098-85AC-C3CF7E1A4563}"/>
    <cellStyle name="Total 8 3 3 8 2" xfId="19935" xr:uid="{CF7DAAF0-5C50-44FD-AF8F-7E1150165AEA}"/>
    <cellStyle name="Total 8 3 3 9" xfId="24888" xr:uid="{036F1C55-F170-4E2C-BA78-19B2B1710B54}"/>
    <cellStyle name="Total 8 3 4" xfId="9527" xr:uid="{DD6CE36A-3EBD-4D20-8EEC-B4544C6E0B64}"/>
    <cellStyle name="Total 8 3 4 2" xfId="13932" xr:uid="{A08C6C5B-577C-49A9-ACD3-353727FF4E8B}"/>
    <cellStyle name="Total 8 3 4 2 2" xfId="22696" xr:uid="{C0C36DE2-D4BE-4614-982D-AA83271917AA}"/>
    <cellStyle name="Total 8 3 4 3" xfId="14892" xr:uid="{40D026C0-97F6-493F-AEEB-91228AE4505B}"/>
    <cellStyle name="Total 8 3 4 3 2" xfId="21737" xr:uid="{ED5FD608-D087-4CDF-8501-9BDC04A11AC1}"/>
    <cellStyle name="Total 8 3 4 4" xfId="15844" xr:uid="{CC764E14-9E1A-4122-8019-D0F903EC68C1}"/>
    <cellStyle name="Total 8 3 4 4 2" xfId="20785" xr:uid="{1EF5ED92-4083-408E-A965-31D2D9429260}"/>
    <cellStyle name="Total 8 3 4 5" xfId="16718" xr:uid="{A1FBD754-4184-499A-8916-74FF9009661E}"/>
    <cellStyle name="Total 8 3 4 5 2" xfId="30271" xr:uid="{9011CCD3-504A-4A64-87EC-FA7C806772F1}"/>
    <cellStyle name="Total 8 3 4 6" xfId="17583" xr:uid="{8A13BD6C-DA8C-4061-91A4-9F59049F0638}"/>
    <cellStyle name="Total 8 3 4 6 2" xfId="28714" xr:uid="{7505320A-8BF4-4124-9DBB-A9F9CDBABDA1}"/>
    <cellStyle name="Total 8 3 4 7" xfId="18359" xr:uid="{45038999-73DA-4DE9-98E2-295131E3C857}"/>
    <cellStyle name="Total 8 3 4 7 2" xfId="30118" xr:uid="{FC330999-03DB-4381-A8FE-CB9B3EE3E87D}"/>
    <cellStyle name="Total 8 3 4 8" xfId="19116" xr:uid="{D3A3135C-2DB3-4FE8-B81B-04F533727FC9}"/>
    <cellStyle name="Total 8 3 4 8 2" xfId="19535" xr:uid="{D0275478-5240-45FB-BA8B-571C8E65D197}"/>
    <cellStyle name="Total 8 3 4 9" xfId="24645" xr:uid="{D36AAB38-149D-474C-87F0-1ABE149E381B}"/>
    <cellStyle name="Total 8 3 5" xfId="12229" xr:uid="{2450B713-EE8F-4EF3-8593-76EBED418B9D}"/>
    <cellStyle name="Total 8 3 5 2" xfId="28533" xr:uid="{60650E94-2C6C-4B42-8423-A5438F49A089}"/>
    <cellStyle name="Total 8 3 6" xfId="10526" xr:uid="{F5787E79-28CA-4499-9220-59B640758029}"/>
    <cellStyle name="Total 8 3 6 2" xfId="28946" xr:uid="{235056F2-1858-4C1E-8D6A-A6FCA1EB1FE7}"/>
    <cellStyle name="Total 8 3 7" xfId="12320" xr:uid="{B747562D-2AEF-404C-BFCD-B86BDC13E01C}"/>
    <cellStyle name="Total 8 3 7 2" xfId="24307" xr:uid="{4B2BBD14-0899-4306-BDF9-3032E2287524}"/>
    <cellStyle name="Total 8 3 8" xfId="10445" xr:uid="{6CD5AE9A-CA04-43CF-95E9-CDD14D001B76}"/>
    <cellStyle name="Total 8 3 8 2" xfId="29376" xr:uid="{5D693B70-D770-4AB4-B167-EA1FEF4104B4}"/>
    <cellStyle name="Total 8 3 9" xfId="12980" xr:uid="{89E7D745-2B88-4CF8-A155-08519A2A7180}"/>
    <cellStyle name="Total 8 3 9 2" xfId="23648" xr:uid="{E162F2E6-C427-4F34-8265-5F9C5FEC9CCD}"/>
    <cellStyle name="Total 8 4" xfId="7145" xr:uid="{4F76CDA4-7C74-4A1D-A63F-26FE160C21CC}"/>
    <cellStyle name="Total 8 4 10" xfId="11576" xr:uid="{779BC48F-3796-427E-A488-7D616C5E0A16}"/>
    <cellStyle name="Total 8 4 10 2" xfId="26755" xr:uid="{0D078E2C-9D8F-4278-9CC5-53ACC1450EB6}"/>
    <cellStyle name="Total 8 4 11" xfId="29887" xr:uid="{7EFF0DDB-F9FE-409A-8B50-B3E42E590924}"/>
    <cellStyle name="Total 8 4 2" xfId="8781" xr:uid="{8201CB19-6C43-4226-AFD7-EC1D4A70FE6C}"/>
    <cellStyle name="Total 8 4 2 2" xfId="13441" xr:uid="{541A0337-4E3B-426E-AC95-E25F4357BB20}"/>
    <cellStyle name="Total 8 4 2 2 2" xfId="23187" xr:uid="{6D61A07C-E67F-496F-BCC8-BE4A58C6C974}"/>
    <cellStyle name="Total 8 4 2 3" xfId="14447" xr:uid="{7970037E-10B3-46F8-970B-77C8478620B6}"/>
    <cellStyle name="Total 8 4 2 3 2" xfId="22181" xr:uid="{36871E7F-93A7-4CB7-8BC8-3D73352357E4}"/>
    <cellStyle name="Total 8 4 2 4" xfId="15405" xr:uid="{E3EFE1CF-F388-418B-8DC4-025B864704C3}"/>
    <cellStyle name="Total 8 4 2 4 2" xfId="21224" xr:uid="{97260BFB-6898-4200-BEB4-4004928DED01}"/>
    <cellStyle name="Total 8 4 2 5" xfId="16331" xr:uid="{0FCB5D6F-DD0E-454E-8AA0-9093734CB200}"/>
    <cellStyle name="Total 8 4 2 5 2" xfId="20298" xr:uid="{EEC7D588-B513-4EFC-8A15-11004AB93B57}"/>
    <cellStyle name="Total 8 4 2 6" xfId="17202" xr:uid="{D8C30005-9707-44C1-8C50-358467E4ACD2}"/>
    <cellStyle name="Total 8 4 2 6 2" xfId="29067" xr:uid="{709042EC-A4C4-41E5-930B-3E64261D3BB1}"/>
    <cellStyle name="Total 8 4 2 7" xfId="18049" xr:uid="{922EC89D-CC85-476C-8274-B4B2425F33FF}"/>
    <cellStyle name="Total 8 4 2 7 2" xfId="30066" xr:uid="{FF75DEAD-1397-4AD6-9D8C-9F4C38883B76}"/>
    <cellStyle name="Total 8 4 2 8" xfId="18816" xr:uid="{C5E9272C-F1FF-4418-B69F-8262D8F25DC5}"/>
    <cellStyle name="Total 8 4 2 8 2" xfId="19825" xr:uid="{9479D885-3AF0-494D-BD20-34024A0389E9}"/>
    <cellStyle name="Total 8 4 2 9" xfId="24723" xr:uid="{512EC063-105E-4DE3-B386-103BEE06FA5D}"/>
    <cellStyle name="Total 8 4 3" xfId="9642" xr:uid="{DFD2ED58-0E89-429F-AD3B-98F3C647CBA6}"/>
    <cellStyle name="Total 8 4 3 2" xfId="14047" xr:uid="{405023EF-4AE2-4C06-8F21-EDACE625D07D}"/>
    <cellStyle name="Total 8 4 3 2 2" xfId="22581" xr:uid="{F1D1F7ED-68F3-4E29-8010-B7C500A3A5B0}"/>
    <cellStyle name="Total 8 4 3 3" xfId="15007" xr:uid="{80A2029A-3595-402A-A74E-E71086469D06}"/>
    <cellStyle name="Total 8 4 3 3 2" xfId="21622" xr:uid="{F59310AB-2BD6-49E8-BC93-9FC723E15B2F}"/>
    <cellStyle name="Total 8 4 3 4" xfId="15959" xr:uid="{FAA01807-51B7-4CC6-A267-03DA591DFEE2}"/>
    <cellStyle name="Total 8 4 3 4 2" xfId="20670" xr:uid="{F9DF11BB-3131-4AAD-AAA1-364446755DCC}"/>
    <cellStyle name="Total 8 4 3 5" xfId="16833" xr:uid="{A79F2588-F2B4-4BFB-9AEB-087463578084}"/>
    <cellStyle name="Total 8 4 3 5 2" xfId="27168" xr:uid="{AC86BCE0-2CC1-40BE-9971-331DBA24B493}"/>
    <cellStyle name="Total 8 4 3 6" xfId="17698" xr:uid="{4C6D31A7-5927-436C-A2A9-7B7250496FDC}"/>
    <cellStyle name="Total 8 4 3 6 2" xfId="25147" xr:uid="{D4E4F01F-6663-4EBF-944C-EAC7F8E7C725}"/>
    <cellStyle name="Total 8 4 3 7" xfId="18474" xr:uid="{0A4DB613-E9CC-4119-A4B3-795BFA75CA71}"/>
    <cellStyle name="Total 8 4 3 7 2" xfId="27418" xr:uid="{4EE2E441-0870-4A70-A6DE-1B86CB9007CB}"/>
    <cellStyle name="Total 8 4 3 8" xfId="19231" xr:uid="{CE1B9738-94DC-48E9-B247-A3617AF3AF40}"/>
    <cellStyle name="Total 8 4 3 8 2" xfId="19423" xr:uid="{E6DE259C-22C6-4707-BFC8-C8F09301337D}"/>
    <cellStyle name="Total 8 4 3 9" xfId="24855" xr:uid="{18687A09-A8DD-433D-82F4-0C30CA4D8540}"/>
    <cellStyle name="Total 8 4 4" xfId="12412" xr:uid="{F2234621-1094-4DA6-8D39-33D055DB84FC}"/>
    <cellStyle name="Total 8 4 4 2" xfId="24215" xr:uid="{E4EB0A97-D773-4EBC-8A83-EC3F67754893}"/>
    <cellStyle name="Total 8 4 5" xfId="10357" xr:uid="{0E3035E0-0661-4575-BF9D-13C912649035}"/>
    <cellStyle name="Total 8 4 5 2" xfId="29184" xr:uid="{43EEE997-7513-42B6-A304-EE1265980C23}"/>
    <cellStyle name="Total 8 4 6" xfId="11667" xr:uid="{12B01011-649E-408E-9A6F-BD722BF72263}"/>
    <cellStyle name="Total 8 4 6 2" xfId="27225" xr:uid="{0473560E-5FE4-464A-8F36-A587FEF72B1D}"/>
    <cellStyle name="Total 8 4 7" xfId="11009" xr:uid="{0B806AE5-ED98-4E96-8949-131706382B46}"/>
    <cellStyle name="Total 8 4 7 2" xfId="27881" xr:uid="{710A868E-CD55-435B-AC6C-C0496358993D}"/>
    <cellStyle name="Total 8 4 8" xfId="12003" xr:uid="{4A736A10-42BD-4146-931B-8A14CCC672D9}"/>
    <cellStyle name="Total 8 4 8 2" xfId="29913" xr:uid="{F27F851F-C1F1-4A91-92D0-682E056BD82E}"/>
    <cellStyle name="Total 8 4 9" xfId="10730" xr:uid="{BE40BDF2-2C69-4A17-BB66-86ACBCE6961D}"/>
    <cellStyle name="Total 8 4 9 2" xfId="30243" xr:uid="{AE8C9E94-FE04-4398-BD1F-C2F5AB670BAA}"/>
    <cellStyle name="Total 8 5" xfId="7982" xr:uid="{375E09CD-2B1B-4E36-A564-281ED7807E62}"/>
    <cellStyle name="Total 8 5 2" xfId="12952" xr:uid="{7ABD04DB-5976-4BD2-B6FC-8A1933C6108E}"/>
    <cellStyle name="Total 8 5 2 2" xfId="23676" xr:uid="{4725C7A8-550B-4054-A675-363633338E89}"/>
    <cellStyle name="Total 8 5 3" xfId="9930" xr:uid="{5BAFDA6B-3222-49D3-BCD3-A276A1F17B65}"/>
    <cellStyle name="Total 8 5 3 2" xfId="19354" xr:uid="{D38EEC4B-431A-4A06-A02C-38E389AC0EF3}"/>
    <cellStyle name="Total 8 5 4" xfId="11766" xr:uid="{3147078C-942F-4FEA-9BFB-90B03042D61E}"/>
    <cellStyle name="Total 8 5 4 2" xfId="28510" xr:uid="{3944EBE6-C4E7-439D-B06C-7E9812C9CFBC}"/>
    <cellStyle name="Total 8 5 5" xfId="10929" xr:uid="{6DF2B5E0-69D0-4ABA-8C16-5D3AB2EA2C1A}"/>
    <cellStyle name="Total 8 5 5 2" xfId="26488" xr:uid="{521CDDB5-3614-49C2-8158-D6C97C449439}"/>
    <cellStyle name="Total 8 5 6" xfId="12307" xr:uid="{130CCE1E-1BCC-45DD-A7C3-FBFB9435FFCC}"/>
    <cellStyle name="Total 8 5 6 2" xfId="24320" xr:uid="{9179FF41-BB67-45CA-8CE4-A7B85A0D3355}"/>
    <cellStyle name="Total 8 5 7" xfId="10456" xr:uid="{0F57AE73-248C-45D9-8C6A-E8AE55E98615}"/>
    <cellStyle name="Total 8 5 7 2" xfId="28109" xr:uid="{559D54E2-50E6-4001-BFB2-25CE87BCBD96}"/>
    <cellStyle name="Total 8 5 8" xfId="13082" xr:uid="{36D843C1-DDF0-4810-AED6-6178A299C5E4}"/>
    <cellStyle name="Total 8 5 8 2" xfId="23546" xr:uid="{E374EF54-0BBA-46F6-B22B-A3BC2AC13F6A}"/>
    <cellStyle name="Total 8 5 9" xfId="24762" xr:uid="{A05FCF89-8AE9-4DB9-857E-19FB8A15FC74}"/>
    <cellStyle name="Total 8 6" xfId="9414" xr:uid="{FB545B18-7DBE-4FBF-B2A2-34E07994ACCE}"/>
    <cellStyle name="Total 8 6 2" xfId="13819" xr:uid="{3D423E5C-0FA0-4BF4-84EF-7A1B2CCC7ADE}"/>
    <cellStyle name="Total 8 6 2 2" xfId="22809" xr:uid="{68E3127B-B38A-488F-B39A-2D5AE1582E5C}"/>
    <cellStyle name="Total 8 6 3" xfId="14779" xr:uid="{8FD871CA-8BB6-4FBF-AFE0-72F73398E2C4}"/>
    <cellStyle name="Total 8 6 3 2" xfId="21850" xr:uid="{007E8AC9-6947-4719-9A37-8AB8A0321C75}"/>
    <cellStyle name="Total 8 6 4" xfId="15731" xr:uid="{11539853-E7ED-4BB2-958D-468C408771CB}"/>
    <cellStyle name="Total 8 6 4 2" xfId="20898" xr:uid="{E9D88462-A69A-42CA-89B7-F885C1D8AD72}"/>
    <cellStyle name="Total 8 6 5" xfId="16605" xr:uid="{93E7D6F2-FD62-47ED-8565-31DFCF53ACCE}"/>
    <cellStyle name="Total 8 6 5 2" xfId="28638" xr:uid="{E6E4A285-1162-479A-9EE3-BD1DF790CF61}"/>
    <cellStyle name="Total 8 6 6" xfId="17470" xr:uid="{5AB5E1BA-1543-4406-AFAE-76FB80977F86}"/>
    <cellStyle name="Total 8 6 6 2" xfId="28295" xr:uid="{2680C1A9-C3F2-4F88-A9E1-6BA582508098}"/>
    <cellStyle name="Total 8 6 7" xfId="18246" xr:uid="{48237234-F9ED-4D9F-8B35-0B44C804DDA9}"/>
    <cellStyle name="Total 8 6 7 2" xfId="28440" xr:uid="{2FD104FA-42C8-47B7-A7BB-75F23F11B63B}"/>
    <cellStyle name="Total 8 6 8" xfId="19003" xr:uid="{2B304FE6-BB7D-4DE8-8A28-BBE14BF97C86}"/>
    <cellStyle name="Total 8 6 8 2" xfId="19644" xr:uid="{7928FD4A-88FC-49F2-8892-2C937DADCF03}"/>
    <cellStyle name="Total 8 6 9" xfId="25462" xr:uid="{EB5C71ED-1E76-4DC3-A821-6800E038CFA2}"/>
    <cellStyle name="Total 8 7" xfId="11879" xr:uid="{EDEA802E-5644-48E5-8AF3-8942A936C23C}"/>
    <cellStyle name="Total 8 7 2" xfId="26783" xr:uid="{78DE28A3-D4AA-41DF-9940-7A48D2E391B8}"/>
    <cellStyle name="Total 8 8" xfId="10828" xr:uid="{9DA3EE7D-DCA2-4EFC-B1F6-EC513F855FAB}"/>
    <cellStyle name="Total 8 8 2" xfId="29698" xr:uid="{4487C518-8B4F-490E-809C-6B80D6775EF1}"/>
    <cellStyle name="Total 8 9" xfId="11486" xr:uid="{A5021DEE-0649-4B09-8CA2-38492B425086}"/>
    <cellStyle name="Total 8 9 2" xfId="26607" xr:uid="{E5AC0BEC-8BA0-47DF-9419-E82512549CD6}"/>
    <cellStyle name="Total 9" xfId="6255" xr:uid="{11F0F2AB-C81F-4F6E-B1E5-0DC66A540681}"/>
    <cellStyle name="Total 9 10" xfId="11141" xr:uid="{93F184DC-59D9-4E8B-9073-642CF3C57859}"/>
    <cellStyle name="Total 9 10 2" xfId="28976" xr:uid="{A1ED0708-CA97-4D1A-A753-E80A975BC4FE}"/>
    <cellStyle name="Total 9 11" xfId="11906" xr:uid="{81B9E80E-99D8-404F-85AA-35462D97DC41}"/>
    <cellStyle name="Total 9 11 2" xfId="30181" xr:uid="{A8A4607F-D6AB-47E1-90BA-AE5E2F23CC62}"/>
    <cellStyle name="Total 9 12" xfId="10806" xr:uid="{3E1830F7-97B7-415D-B78E-AD15F4E2A165}"/>
    <cellStyle name="Total 9 12 2" xfId="27506" xr:uid="{BFDC9806-D188-45DA-9493-E3C1145BFE08}"/>
    <cellStyle name="Total 9 13" xfId="11506" xr:uid="{4F7775F6-EB83-4F44-B0DB-5FCAFDEA370D}"/>
    <cellStyle name="Total 9 13 2" xfId="26482" xr:uid="{5D3AD47D-5F89-433E-89FF-49F0A4B1734C}"/>
    <cellStyle name="Total 9 14" xfId="29617" xr:uid="{4C535624-DE66-4D23-A6AC-1DC7DC859CC6}"/>
    <cellStyle name="Total 9 2" xfId="6256" xr:uid="{D220BBA0-EAC5-4E9A-9A2F-11493F12ECE1}"/>
    <cellStyle name="Total 9 2 10" xfId="12483" xr:uid="{8962E415-BEE1-442C-8933-27C43D752509}"/>
    <cellStyle name="Total 9 2 10 2" xfId="24144" xr:uid="{8439EB97-388B-4371-94AA-E4968B3693BE}"/>
    <cellStyle name="Total 9 2 11" xfId="10290" xr:uid="{789284B2-0B96-4A0D-ADA6-E541D5AF086B}"/>
    <cellStyle name="Total 9 2 11 2" xfId="24436" xr:uid="{85D43CE4-1C34-4F4F-A436-F82C318B83AC}"/>
    <cellStyle name="Total 9 2 12" xfId="13098" xr:uid="{33458DBF-6676-450A-B31C-F424FEF94FC2}"/>
    <cellStyle name="Total 9 2 12 2" xfId="23530" xr:uid="{D5D425D5-371C-47A2-BA5B-D0D10F26EF65}"/>
    <cellStyle name="Total 9 2 13" xfId="29291" xr:uid="{DBB7C84F-961B-4362-B9FB-ED8E3A49FE7A}"/>
    <cellStyle name="Total 9 2 2" xfId="6882" xr:uid="{2969B544-C66E-400C-B8B5-6B856FD3E4B5}"/>
    <cellStyle name="Total 9 2 2 10" xfId="10733" xr:uid="{1249B8F6-9200-4D91-9E8F-2B81F4172B3A}"/>
    <cellStyle name="Total 9 2 2 10 2" xfId="29373" xr:uid="{C118B4E1-BFD6-4F88-80D7-255495F2E911}"/>
    <cellStyle name="Total 9 2 2 11" xfId="11573" xr:uid="{071315E4-F3A5-4ADD-BB46-4ED76B04E6C0}"/>
    <cellStyle name="Total 9 2 2 11 2" xfId="28935" xr:uid="{B01BC64D-1903-4BA5-9E2E-AE871FEBD786}"/>
    <cellStyle name="Total 9 2 2 12" xfId="28960" xr:uid="{F644D495-0DE7-4B29-B54E-AA19E503467E}"/>
    <cellStyle name="Total 9 2 2 2" xfId="7684" xr:uid="{90255B47-B2BC-400B-9B59-EAD3F2C4AACF}"/>
    <cellStyle name="Total 9 2 2 2 10" xfId="12730" xr:uid="{FEAC182B-1821-4DD7-92D5-0B541CDFE17B}"/>
    <cellStyle name="Total 9 2 2 2 10 2" xfId="23897" xr:uid="{62CE1514-0163-4FA9-A8AF-7F0373722423}"/>
    <cellStyle name="Total 9 2 2 2 11" xfId="24810" xr:uid="{E1945971-AC7E-44DC-80C7-BB4C3EA70391}"/>
    <cellStyle name="Total 9 2 2 2 2" xfId="9320" xr:uid="{C91981AE-126A-4AB0-B5A1-EC84C786F91C}"/>
    <cellStyle name="Total 9 2 2 2 2 2" xfId="13742" xr:uid="{335AA72D-164D-4ED1-A887-4636F7F0212B}"/>
    <cellStyle name="Total 9 2 2 2 2 2 2" xfId="22886" xr:uid="{D4E5A228-FC2F-4F3C-A2AE-6D98800BB464}"/>
    <cellStyle name="Total 9 2 2 2 2 3" xfId="14704" xr:uid="{B031842B-AB9A-4EEF-B9CE-EC8723EBC5E2}"/>
    <cellStyle name="Total 9 2 2 2 2 3 2" xfId="21925" xr:uid="{E1EBDD10-37D0-4F85-823D-05288767A4CF}"/>
    <cellStyle name="Total 9 2 2 2 2 4" xfId="15656" xr:uid="{C5B9D053-4944-436E-8A6C-380F3F71E9B9}"/>
    <cellStyle name="Total 9 2 2 2 2 4 2" xfId="20973" xr:uid="{A45C9DF9-F7EA-4122-A977-F09D36DB01A2}"/>
    <cellStyle name="Total 9 2 2 2 2 5" xfId="16534" xr:uid="{67F3C16B-4BFB-434A-8C8A-EEE2E4E0A62A}"/>
    <cellStyle name="Total 9 2 2 2 2 5 2" xfId="20100" xr:uid="{77F681E8-3707-4760-BCC0-C36671910A7F}"/>
    <cellStyle name="Total 9 2 2 2 2 6" xfId="17399" xr:uid="{2D8D5EE1-C1DA-44F3-BB40-B24CC71130C2}"/>
    <cellStyle name="Total 9 2 2 2 2 6 2" xfId="26153" xr:uid="{F51DB82E-462B-499D-B39E-FE7C061847E3}"/>
    <cellStyle name="Total 9 2 2 2 2 7" xfId="18175" xr:uid="{2D3D1255-36BB-4BDB-9B2C-1797A76999E7}"/>
    <cellStyle name="Total 9 2 2 2 2 7 2" xfId="29588" xr:uid="{FBCDC47D-F1D5-4084-901A-DA967FFA0719}"/>
    <cellStyle name="Total 9 2 2 2 2 8" xfId="18932" xr:uid="{20408E6A-2B51-48B4-AE4B-30CEBA8A44E5}"/>
    <cellStyle name="Total 9 2 2 2 2 8 2" xfId="19713" xr:uid="{9CD0F3BA-B855-44E4-A3C7-A160681626AE}"/>
    <cellStyle name="Total 9 2 2 2 2 9" xfId="25895" xr:uid="{6BFC0D3F-6C5C-4785-9B1F-F2DF1E978263}"/>
    <cellStyle name="Total 9 2 2 2 3" xfId="9758" xr:uid="{F57A88BD-C1CC-41DB-A51D-405754F3EFF5}"/>
    <cellStyle name="Total 9 2 2 2 3 2" xfId="14163" xr:uid="{AEC501C4-71CF-4C17-BD38-AEEF8D1449DB}"/>
    <cellStyle name="Total 9 2 2 2 3 2 2" xfId="22465" xr:uid="{C5FCA2E3-7442-4EA0-ADB9-1C8202E7C615}"/>
    <cellStyle name="Total 9 2 2 2 3 3" xfId="15123" xr:uid="{CF1EC93D-4954-415F-B73F-205080F95D6D}"/>
    <cellStyle name="Total 9 2 2 2 3 3 2" xfId="21506" xr:uid="{F1317336-004F-4AB1-AADA-E0EBF343F73A}"/>
    <cellStyle name="Total 9 2 2 2 3 4" xfId="16075" xr:uid="{4B6969AE-E901-41E6-BB0F-60BD450A32BC}"/>
    <cellStyle name="Total 9 2 2 2 3 4 2" xfId="20554" xr:uid="{9E9902F7-6E37-4B51-9F7B-C01D5D1A2CC2}"/>
    <cellStyle name="Total 9 2 2 2 3 5" xfId="16949" xr:uid="{C1513C7C-0120-4220-91C8-29379BEBC27E}"/>
    <cellStyle name="Total 9 2 2 2 3 5 2" xfId="27662" xr:uid="{1D2F3A20-78D3-4EA2-A550-B91A367A8753}"/>
    <cellStyle name="Total 9 2 2 2 3 6" xfId="17814" xr:uid="{B32129C9-52DF-4EC9-89F6-5FC3D8E5E9CA}"/>
    <cellStyle name="Total 9 2 2 2 3 6 2" xfId="28940" xr:uid="{7FDFACA1-49BC-448A-8330-294C1ABF780E}"/>
    <cellStyle name="Total 9 2 2 2 3 7" xfId="18590" xr:uid="{8B77EFBE-7F9C-4445-AD0D-7E295C85BB0E}"/>
    <cellStyle name="Total 9 2 2 2 3 7 2" xfId="20041" xr:uid="{B2D73F70-D54D-4568-B417-51A002F50A83}"/>
    <cellStyle name="Total 9 2 2 2 3 8" xfId="19347" xr:uid="{3C8EE44E-21B3-43FA-AF20-5081669E243E}"/>
    <cellStyle name="Total 9 2 2 2 3 8 2" xfId="30370" xr:uid="{7CF27B65-91D7-4B28-B584-E40682837C83}"/>
    <cellStyle name="Total 9 2 2 2 3 9" xfId="25403" xr:uid="{D05A8F94-5E31-4CCF-8E46-3C6A2C264036}"/>
    <cellStyle name="Total 9 2 2 2 4" xfId="12728" xr:uid="{94C21752-3796-4B16-81E6-FBB25E06F6D8}"/>
    <cellStyle name="Total 9 2 2 2 4 2" xfId="23899" xr:uid="{B959DAC5-BE6C-422E-86D5-0E54D59FBD5B}"/>
    <cellStyle name="Total 9 2 2 2 5" xfId="10149" xr:uid="{F7D98F90-23F4-4D4D-8D5E-38903407BC32}"/>
    <cellStyle name="Total 9 2 2 2 5 2" xfId="24546" xr:uid="{5CC50113-D334-479B-8700-421C4B0AC0EA}"/>
    <cellStyle name="Total 9 2 2 2 6" xfId="12609" xr:uid="{1CE1EC19-8CEC-4F19-9579-9EC668B7BC5A}"/>
    <cellStyle name="Total 9 2 2 2 6 2" xfId="24018" xr:uid="{3840BC27-6E11-4B42-9CE1-605FC40395F6}"/>
    <cellStyle name="Total 9 2 2 2 7" xfId="10198" xr:uid="{381B4BD6-5329-4B07-B9D4-B934E359A2AB}"/>
    <cellStyle name="Total 9 2 2 2 7 2" xfId="24499" xr:uid="{71A421C4-4236-4906-B442-73BCFDA110A7}"/>
    <cellStyle name="Total 9 2 2 2 8" xfId="13104" xr:uid="{66B9C27E-BEC2-4651-8093-1C432A9FAFC7}"/>
    <cellStyle name="Total 9 2 2 2 8 2" xfId="23524" xr:uid="{2560685B-A9DE-4C6F-8FB8-0206A71EE6E5}"/>
    <cellStyle name="Total 9 2 2 2 9" xfId="9821" xr:uid="{C56FC47B-6D16-4009-895F-EC070917DA38}"/>
    <cellStyle name="Total 9 2 2 2 9 2" xfId="26231" xr:uid="{1D4C1A2F-50C5-4742-9268-7E7432912ACA}"/>
    <cellStyle name="Total 9 2 2 3" xfId="8519" xr:uid="{3859ED8D-09A8-40F9-B0CC-181F276CDBEF}"/>
    <cellStyle name="Total 9 2 2 3 2" xfId="13261" xr:uid="{22DC7B9D-7E6E-4285-B3DE-D03220DB60F9}"/>
    <cellStyle name="Total 9 2 2 3 2 2" xfId="23367" xr:uid="{CFE37955-8550-4763-8F86-4C4C6CA13263}"/>
    <cellStyle name="Total 9 2 2 3 3" xfId="14281" xr:uid="{CD89E568-FB95-4B34-A502-90DD1EEB197B}"/>
    <cellStyle name="Total 9 2 2 3 3 2" xfId="22347" xr:uid="{2880AAE0-41A8-440B-9433-4C145EAF8CCA}"/>
    <cellStyle name="Total 9 2 2 3 4" xfId="15241" xr:uid="{E1F4DCCC-0B89-446D-8F41-1F72CFC93381}"/>
    <cellStyle name="Total 9 2 2 3 4 2" xfId="21388" xr:uid="{881A3225-5792-4D8E-8A8A-7FAF231AAFA3}"/>
    <cellStyle name="Total 9 2 2 3 5" xfId="16190" xr:uid="{1B68A136-A1BE-4BEE-8B83-6C78ECCFC29E}"/>
    <cellStyle name="Total 9 2 2 3 5 2" xfId="20439" xr:uid="{CE0C3F36-5BA0-434E-B007-1A8B22887953}"/>
    <cellStyle name="Total 9 2 2 3 6" xfId="17063" xr:uid="{AC3DEB53-AF09-48C2-B394-C13EF224B86C}"/>
    <cellStyle name="Total 9 2 2 3 6 2" xfId="28322" xr:uid="{F042D0BD-1B50-4DA4-8FB3-B6A92BF997C6}"/>
    <cellStyle name="Total 9 2 2 3 7" xfId="17928" xr:uid="{B4E9AC5E-A2BA-4348-8945-04333A65F62E}"/>
    <cellStyle name="Total 9 2 2 3 7 2" xfId="28313" xr:uid="{EDA782CA-6EF0-4248-9F81-6F564B77A321}"/>
    <cellStyle name="Total 9 2 2 3 8" xfId="18704" xr:uid="{96C0C08C-90F0-4684-891B-552165CFCF62}"/>
    <cellStyle name="Total 9 2 2 3 8 2" xfId="19932" xr:uid="{4A5414F0-D0F0-4A30-A169-4DF1FB34D5CF}"/>
    <cellStyle name="Total 9 2 2 3 9" xfId="25502" xr:uid="{4F485F32-5E8E-41FB-9D0B-1151C0468E17}"/>
    <cellStyle name="Total 9 2 2 4" xfId="9530" xr:uid="{7F52170E-2B24-41FB-A156-4429FDC26CC3}"/>
    <cellStyle name="Total 9 2 2 4 2" xfId="13935" xr:uid="{20364F3B-B1A4-454D-A4AB-E26CA36E982E}"/>
    <cellStyle name="Total 9 2 2 4 2 2" xfId="22693" xr:uid="{6BC9D40E-6C98-4849-A5B8-4E8B75371478}"/>
    <cellStyle name="Total 9 2 2 4 3" xfId="14895" xr:uid="{CE87FE6C-E7F0-428E-A455-8BEA9EE7B515}"/>
    <cellStyle name="Total 9 2 2 4 3 2" xfId="21734" xr:uid="{C563942F-DCD1-47E4-AA01-D3582D838396}"/>
    <cellStyle name="Total 9 2 2 4 4" xfId="15847" xr:uid="{33ABAF20-D285-4ACF-AAE4-2358E0B8B561}"/>
    <cellStyle name="Total 9 2 2 4 4 2" xfId="20782" xr:uid="{997DFADF-6BC7-43DE-9A2B-854648A2BB96}"/>
    <cellStyle name="Total 9 2 2 4 5" xfId="16721" xr:uid="{561D04AE-6599-4B1A-B3FF-7C7EFFCFA3A0}"/>
    <cellStyle name="Total 9 2 2 4 5 2" xfId="29400" xr:uid="{8C328AAD-D042-4E87-876B-461A548DF193}"/>
    <cellStyle name="Total 9 2 2 4 6" xfId="17586" xr:uid="{86B835C2-7BD5-40FA-BC48-EC49692C2FD5}"/>
    <cellStyle name="Total 9 2 2 4 6 2" xfId="30126" xr:uid="{DFD32E3C-5D0E-4C15-AE2C-BD568354C46F}"/>
    <cellStyle name="Total 9 2 2 4 7" xfId="18362" xr:uid="{F2B03CDC-588F-4DD8-97E0-973DEFD75BA2}"/>
    <cellStyle name="Total 9 2 2 4 7 2" xfId="29202" xr:uid="{8BA68AC0-23F7-41A7-AA03-A7447887271C}"/>
    <cellStyle name="Total 9 2 2 4 8" xfId="19119" xr:uid="{CE4BE414-97AC-4F08-A6C3-CE834B5198F1}"/>
    <cellStyle name="Total 9 2 2 4 8 2" xfId="19532" xr:uid="{3A24E4D7-CF66-419F-81A8-4F1B3099F1BF}"/>
    <cellStyle name="Total 9 2 2 4 9" xfId="24642" xr:uid="{7F5CC388-DEB5-4834-B318-02A3833B6336}"/>
    <cellStyle name="Total 9 2 2 5" xfId="12232" xr:uid="{3A573187-67F4-4A3B-BE88-56A2130FC979}"/>
    <cellStyle name="Total 9 2 2 5 2" xfId="28838" xr:uid="{4460C2EB-65E2-446A-8CCE-A699F2987F07}"/>
    <cellStyle name="Total 9 2 2 6" xfId="10523" xr:uid="{C9EF8BA1-13ED-4577-96E9-9A78FED12864}"/>
    <cellStyle name="Total 9 2 2 6 2" xfId="25608" xr:uid="{4B8C4535-E83F-4702-BBC0-1AE408B61856}"/>
    <cellStyle name="Total 9 2 2 7" xfId="11633" xr:uid="{43DE578F-CA43-410E-A0AF-94AC3D4D3520}"/>
    <cellStyle name="Total 9 2 2 7 2" xfId="25971" xr:uid="{517B11D0-C7EB-4F07-A56F-9FA928AA15A3}"/>
    <cellStyle name="Total 9 2 2 8" xfId="11038" xr:uid="{F8E71B43-9DC4-4F90-9B9F-A6391A282279}"/>
    <cellStyle name="Total 9 2 2 8 2" xfId="26956" xr:uid="{A0E9EF2B-3E32-42EA-A92A-69FCB185E57C}"/>
    <cellStyle name="Total 9 2 2 9" xfId="11999" xr:uid="{495BDE8A-3199-47A2-8987-ABC64E26B8B5}"/>
    <cellStyle name="Total 9 2 2 9 2" xfId="27946" xr:uid="{C767602F-4A9E-4ED6-9A28-2FCC5DF3A732}"/>
    <cellStyle name="Total 9 2 3" xfId="7148" xr:uid="{0C63AF87-CD3F-47D8-B740-A8ACDA5F2CC9}"/>
    <cellStyle name="Total 9 2 3 10" xfId="13747" xr:uid="{77176860-5D39-4F4A-96ED-D0FC48140369}"/>
    <cellStyle name="Total 9 2 3 10 2" xfId="22881" xr:uid="{5142636D-3E9D-46B5-B1B4-7941E7808D70}"/>
    <cellStyle name="Total 9 2 3 11" xfId="28956" xr:uid="{46A6473A-1993-4745-A85A-8A7329C3B53E}"/>
    <cellStyle name="Total 9 2 3 2" xfId="8784" xr:uid="{7BC4A53A-C3AD-4F7A-9DC8-437A719D1436}"/>
    <cellStyle name="Total 9 2 3 2 2" xfId="13444" xr:uid="{D99FC633-09BC-4F5F-8647-04394DBA5BD4}"/>
    <cellStyle name="Total 9 2 3 2 2 2" xfId="23184" xr:uid="{1191FB22-01DB-446D-97D5-FC1B15E40FD2}"/>
    <cellStyle name="Total 9 2 3 2 3" xfId="14450" xr:uid="{2737CA75-A07F-4DA7-A49D-8B99A20D1617}"/>
    <cellStyle name="Total 9 2 3 2 3 2" xfId="22178" xr:uid="{AD500CC6-8F50-48CC-9065-F0390A23F604}"/>
    <cellStyle name="Total 9 2 3 2 4" xfId="15408" xr:uid="{A3D2BBEB-1C6F-493C-ACA2-A6076F1A9FC0}"/>
    <cellStyle name="Total 9 2 3 2 4 2" xfId="21221" xr:uid="{063AAC8A-9D54-40A5-999B-C1410569267B}"/>
    <cellStyle name="Total 9 2 3 2 5" xfId="16334" xr:uid="{9E7FCC0A-A26E-48C4-A1E3-88140FFB5C0F}"/>
    <cellStyle name="Total 9 2 3 2 5 2" xfId="20295" xr:uid="{57317A1C-6533-426D-8631-D84AEFC2780F}"/>
    <cellStyle name="Total 9 2 3 2 6" xfId="17205" xr:uid="{8EA18BD0-59C9-499C-8302-D13FC4416651}"/>
    <cellStyle name="Total 9 2 3 2 6 2" xfId="26512" xr:uid="{B2A26207-A82D-4F71-BA5C-F19BEDE40CFB}"/>
    <cellStyle name="Total 9 2 3 2 7" xfId="18052" xr:uid="{8649F93C-F70D-4A9A-AAAF-D4C863871913}"/>
    <cellStyle name="Total 9 2 3 2 7 2" xfId="29138" xr:uid="{B466FF52-2958-42A7-992B-BBF31BE96368}"/>
    <cellStyle name="Total 9 2 3 2 8" xfId="18819" xr:uid="{45BA2FEC-5D9C-4252-B4E4-FBAAF7C51EA9}"/>
    <cellStyle name="Total 9 2 3 2 8 2" xfId="19823" xr:uid="{1E7C91DA-852B-4454-8514-64B3DAD1D658}"/>
    <cellStyle name="Total 9 2 3 2 9" xfId="24720" xr:uid="{76B83A64-409A-4B27-A482-619C241A7623}"/>
    <cellStyle name="Total 9 2 3 3" xfId="9645" xr:uid="{46238FAD-7868-44B4-8F2A-30B09FDB895D}"/>
    <cellStyle name="Total 9 2 3 3 2" xfId="14050" xr:uid="{ADB0B362-F75B-489E-A7F5-1AD5FEB4711C}"/>
    <cellStyle name="Total 9 2 3 3 2 2" xfId="22578" xr:uid="{F2042BF4-61A2-4349-AA93-223EDA3C28D6}"/>
    <cellStyle name="Total 9 2 3 3 3" xfId="15010" xr:uid="{3FE46AED-44DA-4376-A1BE-C064FB8063E0}"/>
    <cellStyle name="Total 9 2 3 3 3 2" xfId="21619" xr:uid="{AF25C2A3-246F-4B13-842B-1C11F0C340AE}"/>
    <cellStyle name="Total 9 2 3 3 4" xfId="15962" xr:uid="{1CFF1DCB-8D43-4601-8CF3-624B7ACF9A3F}"/>
    <cellStyle name="Total 9 2 3 3 4 2" xfId="20667" xr:uid="{6CC20557-562C-44D0-AAD2-101C5D7CFCB0}"/>
    <cellStyle name="Total 9 2 3 3 5" xfId="16836" xr:uid="{F9ABC242-CB61-496B-876B-86585D10A5F9}"/>
    <cellStyle name="Total 9 2 3 3 5 2" xfId="28959" xr:uid="{6FA0CCED-8B7E-4BAF-9134-5AA05F3E5793}"/>
    <cellStyle name="Total 9 2 3 3 6" xfId="17701" xr:uid="{69210659-E429-4094-95CE-E1268C00DC46}"/>
    <cellStyle name="Total 9 2 3 3 6 2" xfId="27676" xr:uid="{7FB17CC0-FF64-4204-91FB-2341FAC87906}"/>
    <cellStyle name="Total 9 2 3 3 7" xfId="18477" xr:uid="{B0776267-B379-4C42-AA64-95D76362E5AE}"/>
    <cellStyle name="Total 9 2 3 3 7 2" xfId="27736" xr:uid="{5D0027CB-E76E-4DDB-8128-343EBA9CC8CC}"/>
    <cellStyle name="Total 9 2 3 3 8" xfId="19234" xr:uid="{89D26875-05A5-47E9-A41E-EAC58A6AD137}"/>
    <cellStyle name="Total 9 2 3 3 8 2" xfId="19420" xr:uid="{2426C18B-D9B1-4554-A792-A013D801FDD2}"/>
    <cellStyle name="Total 9 2 3 3 9" xfId="25423" xr:uid="{425F3522-CFD1-4A1E-909C-665AC3E8A54F}"/>
    <cellStyle name="Total 9 2 3 4" xfId="12415" xr:uid="{6FFB460B-E9A0-4E7C-9C51-A8F778775CD8}"/>
    <cellStyle name="Total 9 2 3 4 2" xfId="24212" xr:uid="{F09B584A-45D0-4574-A513-809CB2784D50}"/>
    <cellStyle name="Total 9 2 3 5" xfId="10354" xr:uid="{B0AB81C5-B56B-4A77-AC3B-494D6989DA03}"/>
    <cellStyle name="Total 9 2 3 5 2" xfId="30112" xr:uid="{F27CA2E8-3272-4462-96F5-C8B3C441B9F1}"/>
    <cellStyle name="Total 9 2 3 6" xfId="11670" xr:uid="{419EED58-8480-472F-9923-A0693F51B2D1}"/>
    <cellStyle name="Total 9 2 3 6 2" xfId="29273" xr:uid="{1BD90201-BEBD-4501-B8BF-D615079F5CF7}"/>
    <cellStyle name="Total 9 2 3 7" xfId="11006" xr:uid="{F4314300-557A-4506-9D88-25B1E2DFC2EB}"/>
    <cellStyle name="Total 9 2 3 7 2" xfId="27444" xr:uid="{5E3200C6-23CA-43D0-899B-829D01F758CA}"/>
    <cellStyle name="Total 9 2 3 8" xfId="13039" xr:uid="{ABF598F9-3810-44F2-8278-CFA2D36CDE9A}"/>
    <cellStyle name="Total 9 2 3 8 2" xfId="23589" xr:uid="{D2ED9A5D-A983-4608-9D38-DD5E3866A06F}"/>
    <cellStyle name="Total 9 2 3 9" xfId="9869" xr:uid="{6C2D0775-FA4F-4A12-8168-826B7EBD4C66}"/>
    <cellStyle name="Total 9 2 3 9 2" xfId="24604" xr:uid="{9D511AA4-B593-44FD-9DDD-F69A01CC4C56}"/>
    <cellStyle name="Total 9 2 4" xfId="7985" xr:uid="{A45BCA5C-D2AC-4253-9050-A1EF6308EB9C}"/>
    <cellStyle name="Total 9 2 4 2" xfId="12955" xr:uid="{FE3E3DED-71F2-424E-84EC-F8DC3BE6D8F8}"/>
    <cellStyle name="Total 9 2 4 2 2" xfId="23673" xr:uid="{F7DF9B0D-4F0A-4D8F-9D75-865CAC87D529}"/>
    <cellStyle name="Total 9 2 4 3" xfId="9927" xr:uid="{5F33549D-3B48-46D5-814E-01EB03CA27F3}"/>
    <cellStyle name="Total 9 2 4 3 2" xfId="25379" xr:uid="{85614067-CE63-4DC8-96E8-D57DBC2B48B3}"/>
    <cellStyle name="Total 9 2 4 4" xfId="11769" xr:uid="{B948933F-0C66-4BA6-BA8D-14177F71C641}"/>
    <cellStyle name="Total 9 2 4 4 2" xfId="28006" xr:uid="{A47B4BFB-297A-4932-8202-60F6D7813BDA}"/>
    <cellStyle name="Total 9 2 4 5" xfId="10926" xr:uid="{0C58B77B-063E-4EC6-A76A-F55F3C8F6B03}"/>
    <cellStyle name="Total 9 2 4 5 2" xfId="29043" xr:uid="{156E778F-A00E-4329-8E47-CF367C0E9693}"/>
    <cellStyle name="Total 9 2 4 6" xfId="11407" xr:uid="{F28F6A47-AC1D-4BA7-999E-2C0D278D7881}"/>
    <cellStyle name="Total 9 2 4 6 2" xfId="29828" xr:uid="{057351D3-37BA-45A2-B1DF-5585629F4F86}"/>
    <cellStyle name="Total 9 2 4 7" xfId="11212" xr:uid="{EB410861-31F6-43EF-8761-B263DA682B44}"/>
    <cellStyle name="Total 9 2 4 7 2" xfId="28339" xr:uid="{C6F5DEC6-912A-4B82-9751-4C59B606C02F}"/>
    <cellStyle name="Total 9 2 4 8" xfId="13499" xr:uid="{F9DDB0AD-CB48-40F9-91D2-538EEAC364CE}"/>
    <cellStyle name="Total 9 2 4 8 2" xfId="23129" xr:uid="{28BBEAF3-2C6C-41B5-B6C3-2764AC1A3EFA}"/>
    <cellStyle name="Total 9 2 4 9" xfId="24759" xr:uid="{DFBCC53B-3E54-4652-B88C-334CFC61D1BB}"/>
    <cellStyle name="Total 9 2 5" xfId="9417" xr:uid="{2EB88397-0974-43F6-989A-BE8AFA2355A9}"/>
    <cellStyle name="Total 9 2 5 2" xfId="13822" xr:uid="{AE7C3028-0949-4868-A303-B67447E3E35A}"/>
    <cellStyle name="Total 9 2 5 2 2" xfId="22806" xr:uid="{DB7A74A8-E312-45A2-BAE6-8799A3B4940E}"/>
    <cellStyle name="Total 9 2 5 3" xfId="14782" xr:uid="{67FC2F3A-CB40-46BD-A369-BBFF27CE310E}"/>
    <cellStyle name="Total 9 2 5 3 2" xfId="21847" xr:uid="{4A87A614-0A59-4757-BFD4-37DC6D3BCCBA}"/>
    <cellStyle name="Total 9 2 5 4" xfId="15734" xr:uid="{D3864D5C-87DC-44B5-9B32-2D69FCC980F6}"/>
    <cellStyle name="Total 9 2 5 4 2" xfId="20895" xr:uid="{CEC20F2F-9856-4AF9-AE1B-53D7186223A2}"/>
    <cellStyle name="Total 9 2 5 5" xfId="16608" xr:uid="{8F1E93BA-492A-4BBF-95DA-0E20D8FBDD94}"/>
    <cellStyle name="Total 9 2 5 5 2" xfId="30051" xr:uid="{4AAE38E5-373A-474F-AE8D-164D4A9BD20A}"/>
    <cellStyle name="Total 9 2 5 6" xfId="17473" xr:uid="{DD6A3D4A-7C68-4F4F-A31E-07EB6823FE50}"/>
    <cellStyle name="Total 9 2 5 6 2" xfId="29786" xr:uid="{541B0347-C3C2-4A66-A9D4-779FCF90085C}"/>
    <cellStyle name="Total 9 2 5 7" xfId="18249" xr:uid="{98EF844D-D55E-4E48-ACC3-43B9BB63FB13}"/>
    <cellStyle name="Total 9 2 5 7 2" xfId="26609" xr:uid="{D4231E6C-BE90-4818-9BAA-033187332DD1}"/>
    <cellStyle name="Total 9 2 5 8" xfId="19006" xr:uid="{72E1A3E4-9321-40B6-90C1-78F67AE56080}"/>
    <cellStyle name="Total 9 2 5 8 2" xfId="19641" xr:uid="{ECBDA420-EB29-4A0D-A956-BE4FF5223A3F}"/>
    <cellStyle name="Total 9 2 5 9" xfId="26299" xr:uid="{90204551-6F20-48C5-A1D0-35049A506743}"/>
    <cellStyle name="Total 9 2 6" xfId="11882" xr:uid="{A2FF58D3-B9EA-4522-9BF3-95AFDA19F6B0}"/>
    <cellStyle name="Total 9 2 6 2" xfId="27641" xr:uid="{1475FE6D-1D08-4F6A-B75D-0D00ECD69E3D}"/>
    <cellStyle name="Total 9 2 7" xfId="10825" xr:uid="{2D0BD1B3-A21B-40F4-9AF3-F4B01B09A253}"/>
    <cellStyle name="Total 9 2 7 2" xfId="27652" xr:uid="{6ADB425B-2BBC-40B2-848C-BDB3DCA8DDF8}"/>
    <cellStyle name="Total 9 2 8" xfId="11489" xr:uid="{06C99BA6-6D87-49A1-9DB1-5E186EB72094}"/>
    <cellStyle name="Total 9 2 8 2" xfId="27803" xr:uid="{5F815003-AB6E-438F-8534-3718E47F4DFA}"/>
    <cellStyle name="Total 9 2 9" xfId="11140" xr:uid="{8FE78A40-8D5C-47B5-ABE3-9E401A75359D}"/>
    <cellStyle name="Total 9 2 9 2" xfId="29304" xr:uid="{CF6B5F75-E268-47A8-B146-995E0D58E63E}"/>
    <cellStyle name="Total 9 3" xfId="6881" xr:uid="{21332AB7-9A55-4F9B-9725-409C4C6427E0}"/>
    <cellStyle name="Total 9 3 10" xfId="10655" xr:uid="{2D5C1C4D-55AF-4106-B208-83A33B4F9AC9}"/>
    <cellStyle name="Total 9 3 10 2" xfId="26960" xr:uid="{0EF13F54-FD67-42F6-95E5-5595784BF8FA}"/>
    <cellStyle name="Total 9 3 11" xfId="12530" xr:uid="{9C573C79-1D0A-4555-9D6A-7A900CAD7976}"/>
    <cellStyle name="Total 9 3 11 2" xfId="24097" xr:uid="{F2DF6352-553C-4097-99AB-512FCAA298DD}"/>
    <cellStyle name="Total 9 3 12" xfId="29288" xr:uid="{D29B0E49-4169-4AEA-A3A3-3CEADC758277}"/>
    <cellStyle name="Total 9 3 2" xfId="7685" xr:uid="{0DD9D17F-6E6D-412C-A685-7AA066EBBE48}"/>
    <cellStyle name="Total 9 3 2 10" xfId="17302" xr:uid="{CAD0DD60-9A82-4677-BBA8-9CE991670584}"/>
    <cellStyle name="Total 9 3 2 10 2" xfId="29856" xr:uid="{EC054138-837B-4D86-9792-2E85B30C312B}"/>
    <cellStyle name="Total 9 3 2 11" xfId="24809" xr:uid="{E1EBE05A-B883-459B-B306-056565B7A457}"/>
    <cellStyle name="Total 9 3 2 2" xfId="9321" xr:uid="{2AA0901E-56E6-4461-A892-903F5872E56D}"/>
    <cellStyle name="Total 9 3 2 2 2" xfId="13743" xr:uid="{C2116C38-5682-4B3C-83A1-7DBD1F182045}"/>
    <cellStyle name="Total 9 3 2 2 2 2" xfId="22885" xr:uid="{B78A4988-EFD0-40BD-B173-4666ADFBFFB9}"/>
    <cellStyle name="Total 9 3 2 2 3" xfId="14705" xr:uid="{60E9F053-0393-492C-A71E-EA3C3B294AAE}"/>
    <cellStyle name="Total 9 3 2 2 3 2" xfId="21924" xr:uid="{9062530D-467A-4D9D-BF20-7945C57BF448}"/>
    <cellStyle name="Total 9 3 2 2 4" xfId="15657" xr:uid="{92019AF7-B826-4C78-B778-3C15B1F2EC3C}"/>
    <cellStyle name="Total 9 3 2 2 4 2" xfId="20972" xr:uid="{D29566A5-85FB-4131-A60C-4E4F03C5925C}"/>
    <cellStyle name="Total 9 3 2 2 5" xfId="16535" xr:uid="{7B40461B-B100-484B-BAAE-0F68A500776D}"/>
    <cellStyle name="Total 9 3 2 2 5 2" xfId="20099" xr:uid="{85B95268-9750-4AB8-95FB-AF9E966E9EA7}"/>
    <cellStyle name="Total 9 3 2 2 6" xfId="17400" xr:uid="{B6D2EBCB-4BED-4FDD-BE28-3ED3BEC2F666}"/>
    <cellStyle name="Total 9 3 2 2 6 2" xfId="29589" xr:uid="{FF696C69-9803-413D-AF1C-0E91DA8C4F52}"/>
    <cellStyle name="Total 9 3 2 2 7" xfId="18176" xr:uid="{78E6D926-007A-4617-A53F-C21AC069DA8D}"/>
    <cellStyle name="Total 9 3 2 2 7 2" xfId="25307" xr:uid="{58D4F91E-0026-4F45-8316-6E2429F8EF5A}"/>
    <cellStyle name="Total 9 3 2 2 8" xfId="18933" xr:uid="{45B8152E-22BC-4F9A-8C5F-E1DFEE0C8321}"/>
    <cellStyle name="Total 9 3 2 2 8 2" xfId="19712" xr:uid="{B6482B90-0139-4BD6-9354-520B7249AC90}"/>
    <cellStyle name="Total 9 3 2 2 9" xfId="26314" xr:uid="{62B0E4C7-B953-43DE-A1FE-CAD9A5DE5E00}"/>
    <cellStyle name="Total 9 3 2 3" xfId="9759" xr:uid="{ECE966A7-8BDE-4C62-9D28-2B1FB69F45D4}"/>
    <cellStyle name="Total 9 3 2 3 2" xfId="14164" xr:uid="{AEA9A7D3-388C-4AA7-A7D1-7135B7C967A9}"/>
    <cellStyle name="Total 9 3 2 3 2 2" xfId="22464" xr:uid="{5F2E0097-DE87-44A4-AC4E-641365747BD2}"/>
    <cellStyle name="Total 9 3 2 3 3" xfId="15124" xr:uid="{407DB954-0F06-4BE2-ABC6-C6408E9DA3F6}"/>
    <cellStyle name="Total 9 3 2 3 3 2" xfId="21505" xr:uid="{AE4CD72B-B3A2-43B2-AAEF-B5360BC02E27}"/>
    <cellStyle name="Total 9 3 2 3 4" xfId="16076" xr:uid="{ADCD4520-F7BB-40EE-A9DB-C33FDA5DA069}"/>
    <cellStyle name="Total 9 3 2 3 4 2" xfId="20553" xr:uid="{124D7DA2-AE68-4D3F-8540-0D208D3C6B17}"/>
    <cellStyle name="Total 9 3 2 3 5" xfId="16950" xr:uid="{0CB07166-BBC6-4840-8149-1FCEE097C096}"/>
    <cellStyle name="Total 9 3 2 3 5 2" xfId="27080" xr:uid="{480C7320-4CC1-47CB-B5FF-B55672DB96BF}"/>
    <cellStyle name="Total 9 3 2 3 6" xfId="17815" xr:uid="{1C8AC629-D66D-4E31-B1FB-A6377E5C5487}"/>
    <cellStyle name="Total 9 3 2 3 6 2" xfId="28591" xr:uid="{2DAAF0EB-4673-4423-9B9A-B03CA96DDF2C}"/>
    <cellStyle name="Total 9 3 2 3 7" xfId="18591" xr:uid="{912AC264-76DB-4220-8D20-E0E0BD2EE4F0}"/>
    <cellStyle name="Total 9 3 2 3 7 2" xfId="20040" xr:uid="{C41FCE1F-2602-4241-A590-B09D9C2DEAE7}"/>
    <cellStyle name="Total 9 3 2 3 8" xfId="19348" xr:uid="{8278D8FA-26BD-460B-B4C8-685CA0878B8B}"/>
    <cellStyle name="Total 9 3 2 3 8 2" xfId="30371" xr:uid="{D6E51793-6DD5-46BD-B427-31A2659E85CD}"/>
    <cellStyle name="Total 9 3 2 3 9" xfId="24851" xr:uid="{C6A355A3-2497-4B2C-8C1D-3E2894CC5DA9}"/>
    <cellStyle name="Total 9 3 2 4" xfId="12729" xr:uid="{D06A77D6-5A8C-49D9-A7E4-5AF3C1E04808}"/>
    <cellStyle name="Total 9 3 2 4 2" xfId="23898" xr:uid="{02507AD0-9F52-4930-834B-707135110496}"/>
    <cellStyle name="Total 9 3 2 5" xfId="10148" xr:uid="{F01760D3-0F96-4C5A-B869-F901001F7B67}"/>
    <cellStyle name="Total 9 3 2 5 2" xfId="24547" xr:uid="{AB116644-498F-49AC-8AF0-8B5398993A1A}"/>
    <cellStyle name="Total 9 3 2 6" xfId="13629" xr:uid="{1E91E904-9E0F-4EBE-84B1-FCAA8BFD2738}"/>
    <cellStyle name="Total 9 3 2 6 2" xfId="22999" xr:uid="{B782924E-611A-44D7-981C-B5C1345203DA}"/>
    <cellStyle name="Total 9 3 2 7" xfId="14597" xr:uid="{C74138D6-1C84-40CB-9B53-8E669A03CA74}"/>
    <cellStyle name="Total 9 3 2 7 2" xfId="22031" xr:uid="{8B18B7EF-F896-4504-AA62-FDAC5857D03F}"/>
    <cellStyle name="Total 9 3 2 8" xfId="15549" xr:uid="{F8F81523-4460-4319-A345-EC6A66016F2C}"/>
    <cellStyle name="Total 9 3 2 8 2" xfId="21080" xr:uid="{5FE10014-CB06-4CE4-B5C0-1E1AE124757D}"/>
    <cellStyle name="Total 9 3 2 9" xfId="16434" xr:uid="{BE4DB086-0B7F-4525-8D42-A2056398B00E}"/>
    <cellStyle name="Total 9 3 2 9 2" xfId="20195" xr:uid="{2BA84324-6EAB-4AD5-AA04-945AEB642838}"/>
    <cellStyle name="Total 9 3 3" xfId="8518" xr:uid="{15A2995F-420D-4E04-A692-DCD52835DECE}"/>
    <cellStyle name="Total 9 3 3 2" xfId="13260" xr:uid="{15240107-9D44-4C9F-A888-A0D44426AA02}"/>
    <cellStyle name="Total 9 3 3 2 2" xfId="23368" xr:uid="{64F9C0C5-C0E1-4924-82A3-E6ECAC4AD469}"/>
    <cellStyle name="Total 9 3 3 3" xfId="14280" xr:uid="{41DA5752-5825-49DE-BA89-721043C35587}"/>
    <cellStyle name="Total 9 3 3 3 2" xfId="22348" xr:uid="{2F884026-7D2A-4637-8215-8EE40B6C8786}"/>
    <cellStyle name="Total 9 3 3 4" xfId="15240" xr:uid="{727FBB71-0322-4301-9BED-71A06F192D9E}"/>
    <cellStyle name="Total 9 3 3 4 2" xfId="21389" xr:uid="{2DFA5B6C-8E06-40CE-8000-B72E4BF67DC8}"/>
    <cellStyle name="Total 9 3 3 5" xfId="16189" xr:uid="{3B0002A1-758C-44B4-9910-670A7520D224}"/>
    <cellStyle name="Total 9 3 3 5 2" xfId="20440" xr:uid="{6EC3F9EB-E01B-4A30-AF3E-88503CC2309B}"/>
    <cellStyle name="Total 9 3 3 6" xfId="17062" xr:uid="{225D4DC5-8155-4CD2-A6EE-2BC589A14586}"/>
    <cellStyle name="Total 9 3 3 6 2" xfId="28675" xr:uid="{042B0707-716B-490B-8341-520C30F05F4C}"/>
    <cellStyle name="Total 9 3 3 7" xfId="17927" xr:uid="{CE1F0426-C5EB-4440-8ECD-072C5AE7800B}"/>
    <cellStyle name="Total 9 3 3 7 2" xfId="28666" xr:uid="{E56DACBC-7579-4FB8-9C9C-C36FA50F59CD}"/>
    <cellStyle name="Total 9 3 3 8" xfId="18703" xr:uid="{EAC82C1A-4B83-4BEC-9F4C-E07D16F027D9}"/>
    <cellStyle name="Total 9 3 3 8 2" xfId="19933" xr:uid="{98ABD2F6-8764-42A7-B6DE-7F1552F0A04C}"/>
    <cellStyle name="Total 9 3 3 9" xfId="26341" xr:uid="{D84627B3-A1E2-4FED-9BC3-CABACEC9A3A5}"/>
    <cellStyle name="Total 9 3 4" xfId="9529" xr:uid="{B0556AA6-E196-46F9-A512-D657E0FD1D93}"/>
    <cellStyle name="Total 9 3 4 2" xfId="13934" xr:uid="{BE6C8E77-E759-4DB9-B6DD-2BF8E5DB2441}"/>
    <cellStyle name="Total 9 3 4 2 2" xfId="22694" xr:uid="{5696F896-7331-48B7-87B9-5210ABA4CDF2}"/>
    <cellStyle name="Total 9 3 4 3" xfId="14894" xr:uid="{FBB7C83A-5BC9-4AEA-BB54-A562A2FCA523}"/>
    <cellStyle name="Total 9 3 4 3 2" xfId="21735" xr:uid="{AE2053C2-71D7-4692-89E7-A97C47D157C3}"/>
    <cellStyle name="Total 9 3 4 4" xfId="15846" xr:uid="{9011ED60-5248-428B-8333-1746568A038F}"/>
    <cellStyle name="Total 9 3 4 4 2" xfId="20783" xr:uid="{E3CBB854-3E79-417C-912C-5CB99766B4A8}"/>
    <cellStyle name="Total 9 3 4 5" xfId="16720" xr:uid="{E226D136-6DCF-49F6-AD1E-3FDB3A8A7DCC}"/>
    <cellStyle name="Total 9 3 4 5 2" xfId="29727" xr:uid="{13DE3F6C-123B-4191-B634-43F3647A7712}"/>
    <cellStyle name="Total 9 3 4 6" xfId="17585" xr:uid="{BDC61A19-5BCA-402D-83A7-D0157DE27DA8}"/>
    <cellStyle name="Total 9 3 4 6 2" xfId="26508" xr:uid="{90E18FDD-57EB-4CD6-8DA3-FE25EF6FA957}"/>
    <cellStyle name="Total 9 3 4 7" xfId="18361" xr:uid="{4C1221D4-9B7B-45DA-9507-448A101A3920}"/>
    <cellStyle name="Total 9 3 4 7 2" xfId="29529" xr:uid="{32CD0B3D-98CC-421D-9519-ABFCB89CEBD8}"/>
    <cellStyle name="Total 9 3 4 8" xfId="19118" xr:uid="{ABB854CD-5D31-4F54-A73C-6AF5890D01FE}"/>
    <cellStyle name="Total 9 3 4 8 2" xfId="19533" xr:uid="{7E90B3A3-5886-47B2-A2C7-438B6555CC35}"/>
    <cellStyle name="Total 9 3 4 9" xfId="24643" xr:uid="{4078831B-10FD-4A02-A135-8C22F74CCEC5}"/>
    <cellStyle name="Total 9 3 5" xfId="12231" xr:uid="{D2157D23-7795-4263-A719-57CB33B2ABEC}"/>
    <cellStyle name="Total 9 3 5 2" xfId="26166" xr:uid="{6CF334B8-F332-43EC-920F-ADEC860DE2B8}"/>
    <cellStyle name="Total 9 3 6" xfId="10524" xr:uid="{12B5B88C-02CE-4213-9B4D-65DF9F5A91EC}"/>
    <cellStyle name="Total 9 3 6 2" xfId="29604" xr:uid="{8A2A3930-FE96-4A3D-BE20-CC012AE59B3E}"/>
    <cellStyle name="Total 9 3 7" xfId="12862" xr:uid="{B464165D-E9BE-451F-B0C7-F6A4348518ED}"/>
    <cellStyle name="Total 9 3 7 2" xfId="23766" xr:uid="{2B20851B-7B5B-434E-8D14-5F09CC5433C2}"/>
    <cellStyle name="Total 9 3 8" xfId="10012" xr:uid="{9B2936F8-2E36-4384-92B1-332B0DA99FC5}"/>
    <cellStyle name="Total 9 3 8 2" xfId="25228" xr:uid="{4514FB00-8CDD-4538-8659-A2719F50B904}"/>
    <cellStyle name="Total 9 3 9" xfId="12094" xr:uid="{6A9B0E6F-71EF-4A37-87AA-1AC0F36602C6}"/>
    <cellStyle name="Total 9 3 9 2" xfId="26870" xr:uid="{D0D6A2CD-19A6-406D-A1A5-D97EBFAC5E27}"/>
    <cellStyle name="Total 9 4" xfId="7147" xr:uid="{841B084A-675C-4530-AB69-B552AE0874CC}"/>
    <cellStyle name="Total 9 4 10" xfId="15475" xr:uid="{43EEEA7A-311C-4302-914B-785062BA037E}"/>
    <cellStyle name="Total 9 4 10 2" xfId="21154" xr:uid="{9E997F96-D3C7-4A1D-874B-411CD1E195B9}"/>
    <cellStyle name="Total 9 4 11" xfId="29284" xr:uid="{DE6D2857-990F-4DC1-9CE8-80DA48D11E40}"/>
    <cellStyle name="Total 9 4 2" xfId="8783" xr:uid="{FE7B5FA0-B93C-492C-9355-BC689A84A084}"/>
    <cellStyle name="Total 9 4 2 2" xfId="13443" xr:uid="{0770949E-688A-490E-9C0E-99016441C889}"/>
    <cellStyle name="Total 9 4 2 2 2" xfId="23185" xr:uid="{71783572-C88A-4F7F-8C17-F18F1968B0B9}"/>
    <cellStyle name="Total 9 4 2 3" xfId="14449" xr:uid="{782FC99A-2787-4D7E-9A26-55780D9009A3}"/>
    <cellStyle name="Total 9 4 2 3 2" xfId="22179" xr:uid="{7A832478-C615-43D4-8D2B-D0B8839822D4}"/>
    <cellStyle name="Total 9 4 2 4" xfId="15407" xr:uid="{BBC3583E-49E1-4967-870A-8B73382A2BBC}"/>
    <cellStyle name="Total 9 4 2 4 2" xfId="21222" xr:uid="{7E7495C7-4E45-4FC9-930E-2E785418DB77}"/>
    <cellStyle name="Total 9 4 2 5" xfId="16333" xr:uid="{EF5FAB81-51E4-4C55-9EC1-5F62C9DEF976}"/>
    <cellStyle name="Total 9 4 2 5 2" xfId="20296" xr:uid="{BFD0FE2A-4706-4589-9B05-D5F9BF1C7A9E}"/>
    <cellStyle name="Total 9 4 2 6" xfId="17204" xr:uid="{14DFA45A-C345-4F72-9B19-B8F1E8CEFAFD}"/>
    <cellStyle name="Total 9 4 2 6 2" xfId="28365" xr:uid="{80DD84EC-E30B-4038-80DD-B3638430BCC9}"/>
    <cellStyle name="Total 9 4 2 7" xfId="18051" xr:uid="{7077D9EC-9F1F-4A22-A1AE-8E4237A65BD7}"/>
    <cellStyle name="Total 9 4 2 7 2" xfId="29464" xr:uid="{B42C648D-D6C7-4D30-A7EB-5A2B0AFA5EF8}"/>
    <cellStyle name="Total 9 4 2 8" xfId="18818" xr:uid="{EACE7606-0A89-4CE8-9712-CCD7D45DD32F}"/>
    <cellStyle name="Total 9 4 2 8 2" xfId="19824" xr:uid="{3E7CDA80-DC95-42B6-A259-82E3A4BFBFC7}"/>
    <cellStyle name="Total 9 4 2 9" xfId="24721" xr:uid="{C091AA69-FDE2-43B9-90CD-276F37ED2B71}"/>
    <cellStyle name="Total 9 4 3" xfId="9644" xr:uid="{E9BFA872-5760-42E8-9D8D-602F7A9544D2}"/>
    <cellStyle name="Total 9 4 3 2" xfId="14049" xr:uid="{B95D20F4-A120-497F-A224-B0E146B1DC12}"/>
    <cellStyle name="Total 9 4 3 2 2" xfId="22579" xr:uid="{5A081E35-B241-4C7F-807D-F303D8271AE1}"/>
    <cellStyle name="Total 9 4 3 3" xfId="15009" xr:uid="{F1A6E007-61AA-40DC-A7C3-0FF610AE6EDD}"/>
    <cellStyle name="Total 9 4 3 3 2" xfId="21620" xr:uid="{0566DBAA-EEB8-4593-985E-7012331A489F}"/>
    <cellStyle name="Total 9 4 3 4" xfId="15961" xr:uid="{21F7EC7E-7851-48DB-AF7D-F4D5C59BBB53}"/>
    <cellStyle name="Total 9 4 3 4 2" xfId="20668" xr:uid="{2E3D2CF1-40F6-4CD4-B004-CF784C8055E1}"/>
    <cellStyle name="Total 9 4 3 5" xfId="16835" xr:uid="{A13DB6A5-B347-4ADF-9BD5-5A23AFB17E07}"/>
    <cellStyle name="Total 9 4 3 5 2" xfId="29287" xr:uid="{E82A859E-3884-43B8-A9B2-E8F120F0BA7C}"/>
    <cellStyle name="Total 9 4 3 6" xfId="17700" xr:uid="{BB90BE5F-9ABF-4037-8BAA-C0F7484248CA}"/>
    <cellStyle name="Total 9 4 3 6 2" xfId="26861" xr:uid="{47EC1744-9527-4378-83E2-9273A4638016}"/>
    <cellStyle name="Total 9 4 3 7" xfId="18476" xr:uid="{AD163DF3-345B-470F-8746-F0A2B5056B47}"/>
    <cellStyle name="Total 9 4 3 7 2" xfId="26807" xr:uid="{B97A6C6D-1997-4E28-8B78-AE741CF91362}"/>
    <cellStyle name="Total 9 4 3 8" xfId="19233" xr:uid="{FA485256-5856-445C-A931-05B2A4CE45C3}"/>
    <cellStyle name="Total 9 4 3 8 2" xfId="19421" xr:uid="{B7AB551C-DA7C-49EF-A5E3-C3831B0271D7}"/>
    <cellStyle name="Total 9 4 3 9" xfId="26261" xr:uid="{F204D245-658B-4181-A6DE-5FB4B832B940}"/>
    <cellStyle name="Total 9 4 4" xfId="12414" xr:uid="{4FD6AAB4-96B5-49D0-AF1D-0064967D2DEA}"/>
    <cellStyle name="Total 9 4 4 2" xfId="24213" xr:uid="{FDDF9911-AECD-4F26-AED6-F1563F05CB62}"/>
    <cellStyle name="Total 9 4 5" xfId="10355" xr:uid="{7AAB5F91-E4B3-4844-87EA-5C19B44DABD7}"/>
    <cellStyle name="Total 9 4 5 2" xfId="29838" xr:uid="{14958C0F-75C9-4E11-9A76-B6FCAA6EC595}"/>
    <cellStyle name="Total 9 4 6" xfId="11669" xr:uid="{57BE073C-73F3-4275-97FB-00579A93BBB8}"/>
    <cellStyle name="Total 9 4 6 2" xfId="29600" xr:uid="{31DBCC8F-4EDE-471F-84B1-8E29DC2B581A}"/>
    <cellStyle name="Total 9 4 7" xfId="11007" xr:uid="{8F541D5B-168D-4587-91C7-1EA52F0908D4}"/>
    <cellStyle name="Total 9 4 7 2" xfId="26557" xr:uid="{1270EAC9-6598-4017-9726-71B63EA36658}"/>
    <cellStyle name="Total 9 4 8" xfId="13530" xr:uid="{C39C7B73-AE6E-4A28-8AD0-CD33ACDB1546}"/>
    <cellStyle name="Total 9 4 8 2" xfId="23098" xr:uid="{719C92BC-11AC-4218-AA0F-323203747D92}"/>
    <cellStyle name="Total 9 4 9" xfId="14518" xr:uid="{9987539C-D636-4310-9734-800A5DF158ED}"/>
    <cellStyle name="Total 9 4 9 2" xfId="22110" xr:uid="{0E496D09-CACE-4E6C-8162-54BE548DF36A}"/>
    <cellStyle name="Total 9 5" xfId="7984" xr:uid="{66469619-FD58-4FB4-9505-C38C7E5236D4}"/>
    <cellStyle name="Total 9 5 2" xfId="12954" xr:uid="{A5D48BCA-3C28-4AB1-B8F1-8C3C4B603D42}"/>
    <cellStyle name="Total 9 5 2 2" xfId="23674" xr:uid="{B2A864B9-C799-4607-B46E-D476F02B9BA9}"/>
    <cellStyle name="Total 9 5 3" xfId="9928" xr:uid="{37632155-D9AC-4A25-8641-F0B8CBD4A95C}"/>
    <cellStyle name="Total 9 5 3 2" xfId="24985" xr:uid="{4F8EC75B-DEF7-4F12-875A-C1CEA65C044F}"/>
    <cellStyle name="Total 9 5 4" xfId="11768" xr:uid="{A330879E-92CC-43DE-87BC-9525A5DFEAD6}"/>
    <cellStyle name="Total 9 5 4 2" xfId="26569" xr:uid="{ACA6DBAF-8DDE-436A-AC37-631BE4E3AC2A}"/>
    <cellStyle name="Total 9 5 5" xfId="10927" xr:uid="{760665CE-298C-46E3-880D-4001D6BF7787}"/>
    <cellStyle name="Total 9 5 5 2" xfId="28694" xr:uid="{0F46509E-A665-41E3-A336-104C3D050707}"/>
    <cellStyle name="Total 9 5 6" xfId="12826" xr:uid="{32999178-5050-45A8-8070-90F40432C2F9}"/>
    <cellStyle name="Total 9 5 6 2" xfId="23802" xr:uid="{DAD98DB4-70C4-4E82-A559-87DD1188E337}"/>
    <cellStyle name="Total 9 5 7" xfId="10044" xr:uid="{43C5E66F-9FDB-4AB1-A4A2-6057A62D2FC6}"/>
    <cellStyle name="Total 9 5 7 2" xfId="26138" xr:uid="{39DBBCC3-4845-4B33-AAAE-C7613BFFD4F3}"/>
    <cellStyle name="Total 9 5 8" xfId="13641" xr:uid="{A1317ED8-9AB3-4457-BCAA-6518B4EDA696}"/>
    <cellStyle name="Total 9 5 8 2" xfId="22987" xr:uid="{4E5C8CF4-6205-47F6-95EF-1035870BB194}"/>
    <cellStyle name="Total 9 5 9" xfId="24760" xr:uid="{6D7A16E7-0006-4435-9CED-E6B51AB04655}"/>
    <cellStyle name="Total 9 6" xfId="9416" xr:uid="{14AD7FA1-7D9D-4F7E-BCAE-0A97DF4A92B4}"/>
    <cellStyle name="Total 9 6 2" xfId="13821" xr:uid="{968D1837-5FF4-46D3-BFED-BCF4A7C82D55}"/>
    <cellStyle name="Total 9 6 2 2" xfId="22807" xr:uid="{486B3A65-277B-4D4B-B9D2-4A6448E50CD3}"/>
    <cellStyle name="Total 9 6 3" xfId="14781" xr:uid="{3E1405BB-3128-47C6-853E-52980D50DD44}"/>
    <cellStyle name="Total 9 6 3 2" xfId="21848" xr:uid="{4B50D001-0914-443A-B395-6FBCD4B77A9C}"/>
    <cellStyle name="Total 9 6 4" xfId="15733" xr:uid="{1D7BC839-1538-4F4F-AE14-98CF005DED1D}"/>
    <cellStyle name="Total 9 6 4 2" xfId="20896" xr:uid="{65CF1B37-A75B-4526-9381-A7A5043870A7}"/>
    <cellStyle name="Total 9 6 5" xfId="16607" xr:uid="{1A5FCD48-4248-4817-8D5D-386D2494C7C4}"/>
    <cellStyle name="Total 9 6 5 2" xfId="26432" xr:uid="{CE91F2F3-A298-4851-BA64-A0B92D3A1FB8}"/>
    <cellStyle name="Total 9 6 6" xfId="17472" xr:uid="{7CC6E2AE-B27B-4810-A621-25FF180EBEF8}"/>
    <cellStyle name="Total 9 6 6 2" xfId="30061" xr:uid="{982ACACC-9634-436D-8316-E72E79FF4EC3}"/>
    <cellStyle name="Total 9 6 7" xfId="18248" xr:uid="{63BB8190-4156-4CF0-9BB9-117F8C4F26F6}"/>
    <cellStyle name="Total 9 6 7 2" xfId="25995" xr:uid="{61815E32-E198-4E18-9F31-877C39E090E7}"/>
    <cellStyle name="Total 9 6 8" xfId="19005" xr:uid="{128D5B5C-A712-4597-B637-4795B8EB8AEE}"/>
    <cellStyle name="Total 9 6 8 2" xfId="19642" xr:uid="{4D91D762-2F3B-4AF2-81A8-EB4384846FF4}"/>
    <cellStyle name="Total 9 6 9" xfId="25885" xr:uid="{A7D7C1F1-5158-455E-B8AF-0772A99A215B}"/>
    <cellStyle name="Total 9 7" xfId="11881" xr:uid="{683052F9-18BB-436D-B249-392CF5841F2A}"/>
    <cellStyle name="Total 9 7 2" xfId="26891" xr:uid="{36DEA640-D7D9-4EF0-8788-6B233550B603}"/>
    <cellStyle name="Total 9 8" xfId="10826" xr:uid="{0082FA8F-BD64-459B-B0E9-BA55E4D36488}"/>
    <cellStyle name="Total 9 8 2" xfId="30242" xr:uid="{0C7951D1-EAC9-425D-86FB-DBF99D6B00DB}"/>
    <cellStyle name="Total 9 9" xfId="11488" xr:uid="{839AB253-C5BD-42AF-84D8-E4C1F77BBD7A}"/>
    <cellStyle name="Total 9 9 2" xfId="26754" xr:uid="{8F701028-4FEC-4D95-84D0-9B40F323710C}"/>
    <cellStyle name="V?st." xfId="6769" xr:uid="{60F367DC-B182-4669-8F4F-2C03DE1CF09E}"/>
    <cellStyle name="Warning Text 10" xfId="6257" xr:uid="{860C1DB7-0E40-4B8E-80CC-33D227E67E67}"/>
    <cellStyle name="Warning Text 11" xfId="6258" xr:uid="{596EED44-F6AA-4AC5-BBD0-85B42D453F52}"/>
    <cellStyle name="Warning Text 12" xfId="6259" xr:uid="{45C84FAE-555E-42D4-B39D-9CFE160C546B}"/>
    <cellStyle name="Warning Text 13" xfId="6260" xr:uid="{D751ADAF-CDC5-40BC-AF8C-6ECC2D58570C}"/>
    <cellStyle name="Warning Text 14" xfId="6261" xr:uid="{2D270613-E5CC-4CC7-885B-26045CF59FBE}"/>
    <cellStyle name="Warning Text 15" xfId="6262" xr:uid="{BCF7C027-7491-4045-B903-7D179B6942B6}"/>
    <cellStyle name="Warning Text 16" xfId="6263" xr:uid="{58D22BE0-3470-40D1-8CA4-5DA63FB14926}"/>
    <cellStyle name="Warning Text 17" xfId="6264" xr:uid="{72B73E48-20BA-4E0D-A700-9B114CF07EE5}"/>
    <cellStyle name="Warning Text 18" xfId="6265" xr:uid="{5099880D-7892-43A0-9F27-DB4B83D978A4}"/>
    <cellStyle name="Warning Text 18 2" xfId="6266" xr:uid="{F6CB8329-0558-48BC-920D-974D32C61B17}"/>
    <cellStyle name="Warning Text 19" xfId="6267" xr:uid="{E946531C-F5DE-4DAE-A3AA-08B4DF24EEE6}"/>
    <cellStyle name="Warning Text 19 2" xfId="6268" xr:uid="{E810B938-C034-4289-9512-67672B113E12}"/>
    <cellStyle name="Warning Text 2" xfId="6269" xr:uid="{0EE4B051-92E0-4E4D-9020-6CC5591D89DF}"/>
    <cellStyle name="Warning Text 2 2" xfId="6270" xr:uid="{884B695E-93D7-4801-B32B-A14C21F8937D}"/>
    <cellStyle name="Warning Text 3" xfId="6271" xr:uid="{BCF5E4B1-CE07-4F24-9BD2-8F94F124CE1C}"/>
    <cellStyle name="Warning Text 4" xfId="6272" xr:uid="{3ED2E90C-5B00-463E-8C8F-DE1EBBBFCEA4}"/>
    <cellStyle name="Warning Text 5" xfId="6273" xr:uid="{0003C4A8-40DE-4D31-B335-2792DF634F3E}"/>
    <cellStyle name="Warning Text 6" xfId="6274" xr:uid="{DE8A5744-B0B6-4CC5-BC7F-90BB40EA88D4}"/>
    <cellStyle name="Warning Text 7" xfId="6275" xr:uid="{15333E4C-3007-4CE6-9EF6-86385784CCE5}"/>
    <cellStyle name="Warning Text 8" xfId="6276" xr:uid="{8F5B8D18-D3B1-4FAE-B829-1B9C6E87562A}"/>
    <cellStyle name="Warning Text 9" xfId="6277" xr:uid="{DEB4A917-AA57-4AAD-838D-37EFFA781CF3}"/>
  </cellStyles>
  <dxfs count="14">
    <dxf>
      <font>
        <b/>
        <i val="0"/>
        <strike val="0"/>
        <condense val="0"/>
        <extend val="0"/>
        <outline val="0"/>
        <shadow val="0"/>
        <u val="none"/>
        <vertAlign val="baseline"/>
        <sz val="12"/>
        <color theme="1"/>
        <name val="Times New Roman"/>
        <family val="1"/>
        <charset val="186"/>
        <scheme val="none"/>
      </font>
      <numFmt numFmtId="2" formatCode="0.00"/>
      <fill>
        <patternFill patternType="none">
          <fgColor indexed="64"/>
          <bgColor auto="1"/>
        </patternFill>
      </fill>
      <alignment horizontal="center" vertical="bottom" textRotation="0" wrapText="1" indent="0" justifyLastLine="0" shrinkToFit="0" readingOrder="0"/>
      <border diagonalUp="0" diagonalDown="0" outline="0">
        <left style="thin">
          <color auto="1"/>
        </left>
        <right style="thin">
          <color auto="1"/>
        </right>
        <top style="thin">
          <color auto="1"/>
        </top>
        <bottom style="thin">
          <color indexed="64"/>
        </bottom>
      </border>
      <protection locked="0" hidden="0"/>
    </dxf>
    <dxf>
      <font>
        <b val="0"/>
        <i val="0"/>
        <strike val="0"/>
        <condense val="0"/>
        <extend val="0"/>
        <outline val="0"/>
        <shadow val="0"/>
        <u val="none"/>
        <vertAlign val="baseline"/>
        <sz val="12"/>
        <color theme="1"/>
        <name val="Times New Roman"/>
        <family val="1"/>
        <charset val="186"/>
        <scheme val="none"/>
      </font>
      <numFmt numFmtId="2" formatCode="0.00"/>
      <fill>
        <patternFill patternType="none">
          <fgColor indexed="64"/>
          <bgColor auto="1"/>
        </patternFill>
      </fill>
      <alignment horizontal="center" vertical="bottom" textRotation="0" wrapText="1" indent="0" justifyLastLine="0" shrinkToFit="0" readingOrder="0"/>
      <border diagonalUp="0" diagonalDown="0" outline="0">
        <left style="thin">
          <color auto="1"/>
        </left>
        <right/>
        <top style="thin">
          <color auto="1"/>
        </top>
        <bottom style="thin">
          <color indexed="64"/>
        </bottom>
      </border>
      <protection locked="0" hidden="0"/>
    </dxf>
    <dxf>
      <font>
        <b val="0"/>
        <i val="0"/>
        <strike val="0"/>
        <condense val="0"/>
        <extend val="0"/>
        <outline val="0"/>
        <shadow val="0"/>
        <u val="none"/>
        <vertAlign val="baseline"/>
        <sz val="12"/>
        <color theme="1"/>
        <name val="Times New Roman"/>
        <family val="1"/>
        <charset val="186"/>
        <scheme val="none"/>
      </font>
      <numFmt numFmtId="2" formatCode="0.00"/>
      <fill>
        <patternFill patternType="none">
          <fgColor indexed="64"/>
          <bgColor auto="1"/>
        </patternFill>
      </fill>
      <alignment horizontal="center" vertical="bottom" textRotation="0" wrapText="1" indent="0" justifyLastLine="0" shrinkToFit="0" readingOrder="0"/>
      <border diagonalUp="0" diagonalDown="0" outline="0">
        <left style="thin">
          <color auto="1"/>
        </left>
        <right style="thin">
          <color auto="1"/>
        </right>
        <top style="thin">
          <color auto="1"/>
        </top>
        <bottom style="thin">
          <color indexed="64"/>
        </bottom>
      </border>
      <protection locked="0" hidden="0"/>
    </dxf>
    <dxf>
      <font>
        <b val="0"/>
        <i val="0"/>
        <strike val="0"/>
        <condense val="0"/>
        <extend val="0"/>
        <outline val="0"/>
        <shadow val="0"/>
        <u val="none"/>
        <vertAlign val="baseline"/>
        <sz val="12"/>
        <color theme="1"/>
        <name val="Times New Roman"/>
        <family val="1"/>
        <charset val="186"/>
        <scheme val="none"/>
      </font>
      <numFmt numFmtId="2" formatCode="0.00"/>
      <fill>
        <patternFill patternType="none">
          <fgColor indexed="64"/>
          <bgColor auto="1"/>
        </patternFill>
      </fill>
      <alignment horizontal="center" vertical="bottom" textRotation="0" wrapText="1" indent="0" justifyLastLine="0" shrinkToFit="0" readingOrder="0"/>
      <border diagonalUp="0" diagonalDown="0" outline="0">
        <left style="thin">
          <color auto="1"/>
        </left>
        <right style="thin">
          <color auto="1"/>
        </right>
        <top style="thin">
          <color auto="1"/>
        </top>
        <bottom style="thin">
          <color indexed="64"/>
        </bottom>
      </border>
      <protection locked="0" hidden="0"/>
    </dxf>
    <dxf>
      <font>
        <b val="0"/>
        <i val="0"/>
        <strike val="0"/>
        <condense val="0"/>
        <extend val="0"/>
        <outline val="0"/>
        <shadow val="0"/>
        <u val="none"/>
        <vertAlign val="baseline"/>
        <sz val="12"/>
        <color theme="1"/>
        <name val="Times New Roman"/>
        <family val="1"/>
        <charset val="186"/>
        <scheme val="none"/>
      </font>
      <numFmt numFmtId="2" formatCode="0.00"/>
      <fill>
        <patternFill patternType="none">
          <fgColor indexed="64"/>
          <bgColor auto="1"/>
        </patternFill>
      </fill>
      <alignment horizontal="center" vertical="bottom" textRotation="0" wrapText="1" indent="0" justifyLastLine="0" shrinkToFit="0" readingOrder="0"/>
      <border diagonalUp="0" diagonalDown="0" outline="0">
        <left style="thin">
          <color auto="1"/>
        </left>
        <right style="thin">
          <color auto="1"/>
        </right>
        <top style="thin">
          <color auto="1"/>
        </top>
        <bottom style="thin">
          <color indexed="64"/>
        </bottom>
      </border>
      <protection locked="0" hidden="0"/>
    </dxf>
    <dxf>
      <font>
        <b val="0"/>
        <i val="0"/>
        <strike val="0"/>
        <condense val="0"/>
        <extend val="0"/>
        <outline val="0"/>
        <shadow val="0"/>
        <u val="none"/>
        <vertAlign val="baseline"/>
        <sz val="12"/>
        <color theme="1"/>
        <name val="Times New Roman"/>
        <family val="1"/>
        <charset val="186"/>
        <scheme val="none"/>
      </font>
      <fill>
        <patternFill patternType="none">
          <fgColor indexed="64"/>
          <bgColor auto="1"/>
        </patternFill>
      </fill>
      <alignment horizontal="center" vertical="bottom" textRotation="0" wrapText="1" indent="0" justifyLastLine="0" shrinkToFit="0" readingOrder="0"/>
      <border diagonalUp="0" diagonalDown="0" outline="0">
        <left style="thin">
          <color auto="1"/>
        </left>
        <right style="thin">
          <color auto="1"/>
        </right>
        <top style="thin">
          <color auto="1"/>
        </top>
        <bottom style="thin">
          <color indexed="64"/>
        </bottom>
      </border>
      <protection locked="0" hidden="0"/>
    </dxf>
    <dxf>
      <font>
        <b val="0"/>
        <i val="0"/>
        <strike val="0"/>
        <condense val="0"/>
        <extend val="0"/>
        <outline val="0"/>
        <shadow val="0"/>
        <u val="none"/>
        <vertAlign val="baseline"/>
        <sz val="12"/>
        <color theme="1"/>
        <name val="Times New Roman"/>
        <family val="1"/>
        <charset val="186"/>
        <scheme val="none"/>
      </font>
      <numFmt numFmtId="2" formatCode="0.00"/>
      <fill>
        <patternFill patternType="none">
          <fgColor indexed="64"/>
          <bgColor auto="1"/>
        </patternFill>
      </fill>
      <alignment horizontal="center" vertical="bottom" textRotation="0" wrapText="1" indent="0" justifyLastLine="0" shrinkToFit="0" readingOrder="0"/>
      <border diagonalUp="0" diagonalDown="0" outline="0">
        <left style="thin">
          <color auto="1"/>
        </left>
        <right style="thin">
          <color auto="1"/>
        </right>
        <top style="thin">
          <color auto="1"/>
        </top>
        <bottom style="thin">
          <color indexed="64"/>
        </bottom>
      </border>
      <protection locked="0" hidden="0"/>
    </dxf>
    <dxf>
      <font>
        <b val="0"/>
        <i val="0"/>
        <strike val="0"/>
        <condense val="0"/>
        <extend val="0"/>
        <outline val="0"/>
        <shadow val="0"/>
        <u val="none"/>
        <vertAlign val="baseline"/>
        <sz val="12"/>
        <color theme="1"/>
        <name val="Times New Roman"/>
        <family val="1"/>
        <charset val="186"/>
        <scheme val="none"/>
      </font>
      <numFmt numFmtId="2" formatCode="0.00"/>
      <fill>
        <patternFill patternType="none">
          <fgColor indexed="64"/>
          <bgColor auto="1"/>
        </patternFill>
      </fill>
      <alignment horizontal="center" vertical="bottom" textRotation="0" wrapText="1" indent="0" justifyLastLine="0" shrinkToFit="0" readingOrder="0"/>
      <border diagonalUp="0" diagonalDown="0" outline="0">
        <left style="thin">
          <color auto="1"/>
        </left>
        <right style="thin">
          <color auto="1"/>
        </right>
        <top style="thin">
          <color auto="1"/>
        </top>
        <bottom style="thin">
          <color indexed="64"/>
        </bottom>
      </border>
      <protection locked="0" hidden="0"/>
    </dxf>
    <dxf>
      <font>
        <b val="0"/>
        <i val="0"/>
        <strike val="0"/>
        <condense val="0"/>
        <extend val="0"/>
        <outline val="0"/>
        <shadow val="0"/>
        <u val="none"/>
        <vertAlign val="baseline"/>
        <sz val="12"/>
        <color theme="1"/>
        <name val="Times New Roman"/>
        <family val="1"/>
        <charset val="186"/>
        <scheme val="none"/>
      </font>
      <numFmt numFmtId="2" formatCode="0.00"/>
      <fill>
        <patternFill patternType="none">
          <fgColor indexed="64"/>
          <bgColor auto="1"/>
        </patternFill>
      </fill>
      <alignment horizontal="center" vertical="bottom" textRotation="0" wrapText="1" indent="0" justifyLastLine="0" shrinkToFit="0" readingOrder="0"/>
      <border diagonalUp="0" diagonalDown="0" outline="0">
        <left/>
        <right style="thin">
          <color auto="1"/>
        </right>
        <top style="thin">
          <color auto="1"/>
        </top>
        <bottom style="thin">
          <color indexed="64"/>
        </bottom>
      </border>
      <protection locked="0" hidden="0"/>
    </dxf>
    <dxf>
      <font>
        <b val="0"/>
        <i val="0"/>
        <strike val="0"/>
        <condense val="0"/>
        <extend val="0"/>
        <outline val="0"/>
        <shadow val="0"/>
        <u val="none"/>
        <vertAlign val="baseline"/>
        <sz val="12"/>
        <color theme="1"/>
        <name val="Times New Roman"/>
        <family val="1"/>
        <charset val="186"/>
        <scheme val="none"/>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indexed="64"/>
        </bottom>
      </border>
    </dxf>
    <dxf>
      <font>
        <b val="0"/>
        <i val="0"/>
        <strike val="0"/>
        <condense val="0"/>
        <extend val="0"/>
        <outline val="0"/>
        <shadow val="0"/>
        <u val="none"/>
        <vertAlign val="baseline"/>
        <sz val="12"/>
        <color theme="1"/>
        <name val="Times New Roman"/>
        <family val="1"/>
        <charset val="186"/>
        <scheme val="none"/>
      </font>
      <numFmt numFmtId="30" formatCode="@"/>
      <fill>
        <patternFill patternType="none">
          <fgColor indexed="64"/>
          <bgColor auto="1"/>
        </patternFill>
      </fill>
      <alignment horizontal="center" vertical="top" textRotation="0" wrapText="1" indent="0" justifyLastLine="0" shrinkToFit="0" readingOrder="0"/>
      <border diagonalUp="0" diagonalDown="0" outline="0">
        <left style="thin">
          <color auto="1"/>
        </left>
        <right style="thin">
          <color auto="1"/>
        </right>
        <top style="thin">
          <color auto="1"/>
        </top>
        <bottom style="thin">
          <color indexed="64"/>
        </bottom>
      </border>
      <protection locked="0" hidden="0"/>
    </dxf>
    <dxf>
      <border outline="0">
        <top style="thin">
          <color indexed="64"/>
        </top>
      </border>
    </dxf>
    <dxf>
      <font>
        <b val="0"/>
        <i val="0"/>
        <strike val="0"/>
        <condense val="0"/>
        <extend val="0"/>
        <outline val="0"/>
        <shadow val="0"/>
        <u val="none"/>
        <vertAlign val="baseline"/>
        <sz val="12"/>
        <color theme="1"/>
        <name val="Times New Roman"/>
        <family val="1"/>
        <charset val="186"/>
        <scheme val="none"/>
      </font>
      <fill>
        <patternFill patternType="none">
          <fgColor indexed="64"/>
          <bgColor auto="1"/>
        </patternFill>
      </fill>
      <alignment horizontal="center" vertical="bottom" textRotation="0" wrapText="1" indent="0" justifyLastLine="0" shrinkToFit="0" readingOrder="0"/>
      <protection locked="0" hidden="0"/>
    </dxf>
    <dxf>
      <font>
        <b/>
        <i val="0"/>
        <strike val="0"/>
        <condense val="0"/>
        <extend val="0"/>
        <outline val="0"/>
        <shadow val="0"/>
        <u val="none"/>
        <vertAlign val="baseline"/>
        <sz val="12"/>
        <color auto="1"/>
        <name val="Times New Roman"/>
        <scheme val="none"/>
      </font>
      <numFmt numFmtId="1" formatCode="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5:K4502" totalsRowShown="0" headerRowDxfId="13" dataDxfId="12" tableBorderDxfId="11" dataCellStyle="20% - Accent1 12 2">
  <autoFilter ref="A5:K4502" xr:uid="{00000000-0009-0000-0100-000004000000}"/>
  <tableColumns count="11">
    <tableColumn id="1" xr3:uid="{00000000-0010-0000-0000-000001000000}" name="1" dataDxfId="10" dataCellStyle="Normal 10 2 2"/>
    <tableColumn id="2" xr3:uid="{00000000-0010-0000-0000-000002000000}" name="2" dataDxfId="9" dataCellStyle="Normal 10 7 2"/>
    <tableColumn id="3" xr3:uid="{00000000-0010-0000-0000-000003000000}" name="3" dataDxfId="8" dataCellStyle="20% - Accent1 12 2"/>
    <tableColumn id="4" xr3:uid="{00000000-0010-0000-0000-000004000000}" name="4" dataDxfId="7" dataCellStyle="20% - Accent1 12 2"/>
    <tableColumn id="5" xr3:uid="{00000000-0010-0000-0000-000005000000}" name="5" dataDxfId="6" dataCellStyle="20% - Accent1 12 2"/>
    <tableColumn id="6" xr3:uid="{00000000-0010-0000-0000-000006000000}" name="6" dataDxfId="5" dataCellStyle="20% - Accent1 12 2"/>
    <tableColumn id="7" xr3:uid="{00000000-0010-0000-0000-000007000000}" name="7" dataDxfId="4" dataCellStyle="20% - Accent1 12 2"/>
    <tableColumn id="8" xr3:uid="{00000000-0010-0000-0000-000008000000}" name="8" dataDxfId="3" dataCellStyle="20% - Accent1 12 2"/>
    <tableColumn id="9" xr3:uid="{00000000-0010-0000-0000-000009000000}" name="9" dataDxfId="2" dataCellStyle="20% - Accent1 12 2"/>
    <tableColumn id="13" xr3:uid="{00000000-0010-0000-0000-00000D000000}" name="10" dataDxfId="1" dataCellStyle="20% - Accent1 12 2"/>
    <tableColumn id="12" xr3:uid="{AF224FCB-4059-4817-B967-1F6A545FC6AD}" name="12" dataDxfId="0" dataCellStyle="20% - Accent1 12 2">
      <calculatedColumnFormula>Table4[[#This Row],[3]]+Table4[[#This Row],[4]]+Table4[[#This Row],[5]]+Table4[[#This Row],[6]]+Table4[[#This Row],[7]]+Table4[[#This Row],[8]]+Table4[[#This Row],[9]]</calculatedColumnFormula>
    </tableColumn>
  </tableColumns>
  <tableStyleInfo name="TableStyleLight15" showFirstColumn="1" showLastColumn="1"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L4505"/>
  <sheetViews>
    <sheetView showGridLines="0" tabSelected="1" topLeftCell="A568" zoomScaleNormal="100" workbookViewId="0">
      <selection activeCell="B578" sqref="B578"/>
    </sheetView>
  </sheetViews>
  <sheetFormatPr defaultRowHeight="15.75"/>
  <cols>
    <col min="1" max="1" width="13.42578125" style="2" customWidth="1"/>
    <col min="2" max="2" width="49.85546875" style="10" customWidth="1"/>
    <col min="3" max="4" width="9.28515625" style="1" customWidth="1"/>
    <col min="5" max="5" width="13.7109375" style="1" customWidth="1"/>
    <col min="6" max="6" width="9.28515625" style="1" customWidth="1"/>
    <col min="7" max="7" width="12.5703125" style="1" customWidth="1"/>
    <col min="8" max="8" width="14.85546875" style="1" customWidth="1"/>
    <col min="9" max="9" width="11.85546875" style="1" customWidth="1"/>
    <col min="10" max="10" width="10.28515625" style="1" hidden="1" customWidth="1"/>
    <col min="11" max="11" width="10.140625" style="96" customWidth="1"/>
  </cols>
  <sheetData>
    <row r="1" spans="1:11" ht="31.5" customHeight="1">
      <c r="A1" s="102" t="s">
        <v>8880</v>
      </c>
      <c r="B1" s="102"/>
      <c r="C1" s="102"/>
      <c r="D1" s="102"/>
      <c r="E1" s="102"/>
      <c r="F1" s="102"/>
      <c r="G1" s="102"/>
      <c r="H1" s="102"/>
      <c r="I1" s="102"/>
      <c r="J1" s="102"/>
      <c r="K1" s="102"/>
    </row>
    <row r="2" spans="1:11" ht="175.5" customHeight="1">
      <c r="A2" s="101" t="s">
        <v>8387</v>
      </c>
      <c r="B2" s="101"/>
      <c r="C2" s="101"/>
      <c r="D2" s="101"/>
      <c r="E2" s="101"/>
      <c r="F2" s="101"/>
      <c r="G2" s="101"/>
      <c r="H2" s="101"/>
      <c r="I2" s="101"/>
      <c r="J2" s="101"/>
      <c r="K2" s="101"/>
    </row>
    <row r="3" spans="1:11" ht="105">
      <c r="A3" s="103" t="s">
        <v>8388</v>
      </c>
      <c r="B3" s="105" t="s">
        <v>0</v>
      </c>
      <c r="C3" s="3" t="s">
        <v>8389</v>
      </c>
      <c r="D3" s="3" t="s">
        <v>8390</v>
      </c>
      <c r="E3" s="3" t="s">
        <v>8391</v>
      </c>
      <c r="F3" s="3" t="s">
        <v>8392</v>
      </c>
      <c r="G3" s="3" t="s">
        <v>8393</v>
      </c>
      <c r="H3" s="3" t="s">
        <v>8394</v>
      </c>
      <c r="I3" s="3" t="s">
        <v>8395</v>
      </c>
      <c r="J3" s="3"/>
      <c r="K3" s="99" t="s">
        <v>8516</v>
      </c>
    </row>
    <row r="4" spans="1:11">
      <c r="A4" s="104"/>
      <c r="B4" s="106"/>
      <c r="C4" s="4" t="s">
        <v>6</v>
      </c>
      <c r="D4" s="4" t="s">
        <v>7</v>
      </c>
      <c r="E4" s="4" t="s">
        <v>2</v>
      </c>
      <c r="F4" s="4" t="s">
        <v>8</v>
      </c>
      <c r="G4" s="4" t="s">
        <v>3</v>
      </c>
      <c r="H4" s="4" t="s">
        <v>4</v>
      </c>
      <c r="I4" s="4" t="s">
        <v>1</v>
      </c>
      <c r="J4" s="4" t="s">
        <v>5</v>
      </c>
      <c r="K4" s="100"/>
    </row>
    <row r="5" spans="1:11" s="11" customFormat="1">
      <c r="A5" s="5" t="s">
        <v>9</v>
      </c>
      <c r="B5" s="6" t="s">
        <v>10</v>
      </c>
      <c r="C5" s="7" t="s">
        <v>11</v>
      </c>
      <c r="D5" s="8" t="s">
        <v>12</v>
      </c>
      <c r="E5" s="8" t="s">
        <v>13</v>
      </c>
      <c r="F5" s="8" t="s">
        <v>14</v>
      </c>
      <c r="G5" s="8" t="s">
        <v>15</v>
      </c>
      <c r="H5" s="8" t="s">
        <v>16</v>
      </c>
      <c r="I5" s="8" t="s">
        <v>17</v>
      </c>
      <c r="J5" s="9" t="s">
        <v>18</v>
      </c>
      <c r="K5" s="56" t="s">
        <v>8906</v>
      </c>
    </row>
    <row r="6" spans="1:11" ht="47.25">
      <c r="A6" s="15" t="s">
        <v>19</v>
      </c>
      <c r="B6" s="16" t="s">
        <v>20</v>
      </c>
      <c r="C6" s="17">
        <v>5.24</v>
      </c>
      <c r="D6" s="18">
        <v>1.24</v>
      </c>
      <c r="E6" s="19">
        <v>0.82</v>
      </c>
      <c r="F6" s="18"/>
      <c r="G6" s="19">
        <v>1.55</v>
      </c>
      <c r="H6" s="19">
        <v>0.12</v>
      </c>
      <c r="I6" s="19">
        <v>0.2</v>
      </c>
      <c r="J6" s="19">
        <v>0</v>
      </c>
      <c r="K6" s="93">
        <f>Table4[[#This Row],[3]]+Table4[[#This Row],[4]]+Table4[[#This Row],[5]]+Table4[[#This Row],[6]]+Table4[[#This Row],[7]]+Table4[[#This Row],[8]]+Table4[[#This Row],[9]]</f>
        <v>9.17</v>
      </c>
    </row>
    <row r="7" spans="1:11" ht="31.5">
      <c r="A7" s="15" t="s">
        <v>21</v>
      </c>
      <c r="B7" s="16" t="s">
        <v>8498</v>
      </c>
      <c r="C7" s="17">
        <v>2.0499999999999998</v>
      </c>
      <c r="D7" s="18">
        <v>0.48</v>
      </c>
      <c r="E7" s="19">
        <v>0.27</v>
      </c>
      <c r="F7" s="18"/>
      <c r="G7" s="19">
        <v>0.61</v>
      </c>
      <c r="H7" s="19">
        <v>0.05</v>
      </c>
      <c r="I7" s="19">
        <v>0.08</v>
      </c>
      <c r="J7" s="19">
        <v>0</v>
      </c>
      <c r="K7" s="60">
        <f>Table4[[#This Row],[3]]+Table4[[#This Row],[4]]+Table4[[#This Row],[5]]+Table4[[#This Row],[6]]+Table4[[#This Row],[7]]+Table4[[#This Row],[8]]+Table4[[#This Row],[9]]</f>
        <v>3.5399999999999996</v>
      </c>
    </row>
    <row r="8" spans="1:11" ht="31.5">
      <c r="A8" s="15" t="s">
        <v>22</v>
      </c>
      <c r="B8" s="16" t="s">
        <v>8499</v>
      </c>
      <c r="C8" s="17">
        <v>1.23</v>
      </c>
      <c r="D8" s="18">
        <v>0.28999999999999998</v>
      </c>
      <c r="E8" s="19">
        <v>0.01</v>
      </c>
      <c r="F8" s="18"/>
      <c r="G8" s="19">
        <v>0.36</v>
      </c>
      <c r="H8" s="19">
        <v>0.03</v>
      </c>
      <c r="I8" s="19">
        <v>0.05</v>
      </c>
      <c r="J8" s="19">
        <v>0</v>
      </c>
      <c r="K8" s="60">
        <f>Table4[[#This Row],[3]]+Table4[[#This Row],[4]]+Table4[[#This Row],[5]]+Table4[[#This Row],[6]]+Table4[[#This Row],[7]]+Table4[[#This Row],[8]]+Table4[[#This Row],[9]]</f>
        <v>1.9700000000000002</v>
      </c>
    </row>
    <row r="9" spans="1:11" ht="47.25">
      <c r="A9" s="20" t="s">
        <v>23</v>
      </c>
      <c r="B9" s="21" t="s">
        <v>8422</v>
      </c>
      <c r="C9" s="17">
        <v>12.27</v>
      </c>
      <c r="D9" s="18">
        <v>2.89</v>
      </c>
      <c r="E9" s="19">
        <v>0</v>
      </c>
      <c r="F9" s="18"/>
      <c r="G9" s="19">
        <v>3.65</v>
      </c>
      <c r="H9" s="19">
        <v>0.28999999999999998</v>
      </c>
      <c r="I9" s="19">
        <v>0.47</v>
      </c>
      <c r="J9" s="19">
        <v>0</v>
      </c>
      <c r="K9" s="60">
        <f>Table4[[#This Row],[3]]+Table4[[#This Row],[4]]+Table4[[#This Row],[5]]+Table4[[#This Row],[6]]+Table4[[#This Row],[7]]+Table4[[#This Row],[8]]+Table4[[#This Row],[9]]</f>
        <v>19.569999999999997</v>
      </c>
    </row>
    <row r="10" spans="1:11" ht="63">
      <c r="A10" s="15" t="s">
        <v>24</v>
      </c>
      <c r="B10" s="16" t="s">
        <v>25</v>
      </c>
      <c r="C10" s="17">
        <v>3.08</v>
      </c>
      <c r="D10" s="18">
        <v>0.73</v>
      </c>
      <c r="E10" s="19">
        <v>0.25</v>
      </c>
      <c r="F10" s="18"/>
      <c r="G10" s="19">
        <v>10.98</v>
      </c>
      <c r="H10" s="19">
        <v>7.0000000000000007E-2</v>
      </c>
      <c r="I10" s="19">
        <v>0.12</v>
      </c>
      <c r="J10" s="19">
        <v>0</v>
      </c>
      <c r="K10" s="60">
        <f>Table4[[#This Row],[3]]+Table4[[#This Row],[4]]+Table4[[#This Row],[5]]+Table4[[#This Row],[6]]+Table4[[#This Row],[7]]+Table4[[#This Row],[8]]+Table4[[#This Row],[9]]</f>
        <v>15.23</v>
      </c>
    </row>
    <row r="11" spans="1:11">
      <c r="A11" s="20" t="s">
        <v>26</v>
      </c>
      <c r="B11" s="16" t="s">
        <v>27</v>
      </c>
      <c r="C11" s="17">
        <v>6.14</v>
      </c>
      <c r="D11" s="18">
        <v>1.45</v>
      </c>
      <c r="E11" s="19">
        <v>0.34</v>
      </c>
      <c r="F11" s="18"/>
      <c r="G11" s="19">
        <v>1.82</v>
      </c>
      <c r="H11" s="19">
        <v>0.15</v>
      </c>
      <c r="I11" s="19">
        <v>0.23</v>
      </c>
      <c r="J11" s="19">
        <v>0</v>
      </c>
      <c r="K11" s="60">
        <f>Table4[[#This Row],[3]]+Table4[[#This Row],[4]]+Table4[[#This Row],[5]]+Table4[[#This Row],[6]]+Table4[[#This Row],[7]]+Table4[[#This Row],[8]]+Table4[[#This Row],[9]]</f>
        <v>10.130000000000001</v>
      </c>
    </row>
    <row r="12" spans="1:11" ht="31.5">
      <c r="A12" s="20" t="s">
        <v>28</v>
      </c>
      <c r="B12" s="16" t="s">
        <v>29</v>
      </c>
      <c r="C12" s="17">
        <v>7.36</v>
      </c>
      <c r="D12" s="18">
        <v>1.74</v>
      </c>
      <c r="E12" s="19">
        <v>0.17</v>
      </c>
      <c r="F12" s="18"/>
      <c r="G12" s="19">
        <v>12.26</v>
      </c>
      <c r="H12" s="19">
        <v>0.18</v>
      </c>
      <c r="I12" s="19">
        <v>0.28000000000000003</v>
      </c>
      <c r="J12" s="19">
        <v>0</v>
      </c>
      <c r="K12" s="60">
        <f>Table4[[#This Row],[3]]+Table4[[#This Row],[4]]+Table4[[#This Row],[5]]+Table4[[#This Row],[6]]+Table4[[#This Row],[7]]+Table4[[#This Row],[8]]+Table4[[#This Row],[9]]</f>
        <v>21.990000000000002</v>
      </c>
    </row>
    <row r="13" spans="1:11" ht="31.5">
      <c r="A13" s="20" t="s">
        <v>30</v>
      </c>
      <c r="B13" s="16" t="s">
        <v>31</v>
      </c>
      <c r="C13" s="17">
        <v>5.52</v>
      </c>
      <c r="D13" s="18">
        <v>1.3</v>
      </c>
      <c r="E13" s="19">
        <v>0.7</v>
      </c>
      <c r="F13" s="18"/>
      <c r="G13" s="19">
        <v>1.64</v>
      </c>
      <c r="H13" s="19">
        <v>0.13</v>
      </c>
      <c r="I13" s="19">
        <v>0.21</v>
      </c>
      <c r="J13" s="19">
        <v>0</v>
      </c>
      <c r="K13" s="60">
        <f>Table4[[#This Row],[3]]+Table4[[#This Row],[4]]+Table4[[#This Row],[5]]+Table4[[#This Row],[6]]+Table4[[#This Row],[7]]+Table4[[#This Row],[8]]+Table4[[#This Row],[9]]</f>
        <v>9.5000000000000018</v>
      </c>
    </row>
    <row r="14" spans="1:11" ht="31.5">
      <c r="A14" s="20" t="s">
        <v>32</v>
      </c>
      <c r="B14" s="16" t="s">
        <v>33</v>
      </c>
      <c r="C14" s="17">
        <v>6.14</v>
      </c>
      <c r="D14" s="18">
        <v>1.45</v>
      </c>
      <c r="E14" s="19">
        <v>0.02</v>
      </c>
      <c r="F14" s="18"/>
      <c r="G14" s="19">
        <v>1.82</v>
      </c>
      <c r="H14" s="19">
        <v>0.15</v>
      </c>
      <c r="I14" s="19">
        <v>0.23</v>
      </c>
      <c r="J14" s="19">
        <v>0</v>
      </c>
      <c r="K14" s="60">
        <f>Table4[[#This Row],[3]]+Table4[[#This Row],[4]]+Table4[[#This Row],[5]]+Table4[[#This Row],[6]]+Table4[[#This Row],[7]]+Table4[[#This Row],[8]]+Table4[[#This Row],[9]]</f>
        <v>9.81</v>
      </c>
    </row>
    <row r="15" spans="1:11">
      <c r="A15" s="20" t="s">
        <v>34</v>
      </c>
      <c r="B15" s="16" t="s">
        <v>35</v>
      </c>
      <c r="C15" s="17">
        <v>10.350000000000001</v>
      </c>
      <c r="D15" s="18">
        <v>2.44</v>
      </c>
      <c r="E15" s="19">
        <v>0.32</v>
      </c>
      <c r="F15" s="18"/>
      <c r="G15" s="19">
        <v>3.07</v>
      </c>
      <c r="H15" s="19">
        <v>0.25</v>
      </c>
      <c r="I15" s="19">
        <v>0.39</v>
      </c>
      <c r="J15" s="19">
        <v>0</v>
      </c>
      <c r="K15" s="60">
        <f>Table4[[#This Row],[3]]+Table4[[#This Row],[4]]+Table4[[#This Row],[5]]+Table4[[#This Row],[6]]+Table4[[#This Row],[7]]+Table4[[#This Row],[8]]+Table4[[#This Row],[9]]</f>
        <v>16.82</v>
      </c>
    </row>
    <row r="16" spans="1:11" ht="47.25">
      <c r="A16" s="20" t="s">
        <v>36</v>
      </c>
      <c r="B16" s="16" t="s">
        <v>37</v>
      </c>
      <c r="C16" s="17">
        <v>2.4500000000000002</v>
      </c>
      <c r="D16" s="18">
        <v>0.57999999999999996</v>
      </c>
      <c r="E16" s="19">
        <v>0.08</v>
      </c>
      <c r="F16" s="18"/>
      <c r="G16" s="19">
        <v>0.73</v>
      </c>
      <c r="H16" s="19">
        <v>0.06</v>
      </c>
      <c r="I16" s="19">
        <v>0.09</v>
      </c>
      <c r="J16" s="19">
        <v>0</v>
      </c>
      <c r="K16" s="60">
        <f>Table4[[#This Row],[3]]+Table4[[#This Row],[4]]+Table4[[#This Row],[5]]+Table4[[#This Row],[6]]+Table4[[#This Row],[7]]+Table4[[#This Row],[8]]+Table4[[#This Row],[9]]</f>
        <v>3.99</v>
      </c>
    </row>
    <row r="17" spans="1:11" ht="63">
      <c r="A17" s="20" t="s">
        <v>38</v>
      </c>
      <c r="B17" s="16" t="s">
        <v>39</v>
      </c>
      <c r="C17" s="17">
        <v>4.51</v>
      </c>
      <c r="D17" s="18">
        <v>1.06</v>
      </c>
      <c r="E17" s="19">
        <v>0.15</v>
      </c>
      <c r="F17" s="18"/>
      <c r="G17" s="19">
        <v>2.68</v>
      </c>
      <c r="H17" s="19">
        <v>0.11</v>
      </c>
      <c r="I17" s="19">
        <v>0.17</v>
      </c>
      <c r="J17" s="22">
        <v>0</v>
      </c>
      <c r="K17" s="60">
        <f>Table4[[#This Row],[3]]+Table4[[#This Row],[4]]+Table4[[#This Row],[5]]+Table4[[#This Row],[6]]+Table4[[#This Row],[7]]+Table4[[#This Row],[8]]+Table4[[#This Row],[9]]</f>
        <v>8.68</v>
      </c>
    </row>
    <row r="18" spans="1:11" ht="31.5">
      <c r="A18" s="20" t="s">
        <v>40</v>
      </c>
      <c r="B18" s="16" t="s">
        <v>41</v>
      </c>
      <c r="C18" s="17">
        <v>8.59</v>
      </c>
      <c r="D18" s="18">
        <v>2.0299999999999998</v>
      </c>
      <c r="E18" s="19">
        <v>1.35</v>
      </c>
      <c r="F18" s="18"/>
      <c r="G18" s="19">
        <v>2.5499999999999998</v>
      </c>
      <c r="H18" s="19">
        <v>0.2</v>
      </c>
      <c r="I18" s="19">
        <v>0.33</v>
      </c>
      <c r="J18" s="22">
        <v>0</v>
      </c>
      <c r="K18" s="60">
        <f>Table4[[#This Row],[3]]+Table4[[#This Row],[4]]+Table4[[#This Row],[5]]+Table4[[#This Row],[6]]+Table4[[#This Row],[7]]+Table4[[#This Row],[8]]+Table4[[#This Row],[9]]</f>
        <v>15.049999999999999</v>
      </c>
    </row>
    <row r="19" spans="1:11" ht="63">
      <c r="A19" s="15" t="s">
        <v>42</v>
      </c>
      <c r="B19" s="23" t="s">
        <v>43</v>
      </c>
      <c r="C19" s="17">
        <v>10.16</v>
      </c>
      <c r="D19" s="18">
        <v>2.4</v>
      </c>
      <c r="E19" s="19">
        <v>0.55000000000000004</v>
      </c>
      <c r="F19" s="18"/>
      <c r="G19" s="19">
        <v>13.08</v>
      </c>
      <c r="H19" s="19">
        <v>0.24</v>
      </c>
      <c r="I19" s="19">
        <v>0.39</v>
      </c>
      <c r="J19" s="19">
        <v>0</v>
      </c>
      <c r="K19" s="60">
        <f>Table4[[#This Row],[3]]+Table4[[#This Row],[4]]+Table4[[#This Row],[5]]+Table4[[#This Row],[6]]+Table4[[#This Row],[7]]+Table4[[#This Row],[8]]+Table4[[#This Row],[9]]</f>
        <v>26.82</v>
      </c>
    </row>
    <row r="20" spans="1:11" ht="31.5">
      <c r="A20" s="15" t="s">
        <v>44</v>
      </c>
      <c r="B20" s="16" t="s">
        <v>45</v>
      </c>
      <c r="C20" s="17">
        <v>1.23</v>
      </c>
      <c r="D20" s="18">
        <v>0.28999999999999998</v>
      </c>
      <c r="E20" s="19">
        <v>0.13</v>
      </c>
      <c r="F20" s="18"/>
      <c r="G20" s="19">
        <v>0.36</v>
      </c>
      <c r="H20" s="19">
        <v>0.03</v>
      </c>
      <c r="I20" s="19">
        <v>0.05</v>
      </c>
      <c r="J20" s="19">
        <v>0</v>
      </c>
      <c r="K20" s="60">
        <f>Table4[[#This Row],[3]]+Table4[[#This Row],[4]]+Table4[[#This Row],[5]]+Table4[[#This Row],[6]]+Table4[[#This Row],[7]]+Table4[[#This Row],[8]]+Table4[[#This Row],[9]]</f>
        <v>2.0899999999999994</v>
      </c>
    </row>
    <row r="21" spans="1:11" ht="31.5">
      <c r="A21" s="15" t="s">
        <v>46</v>
      </c>
      <c r="B21" s="16" t="s">
        <v>47</v>
      </c>
      <c r="C21" s="17">
        <v>2.0499999999999998</v>
      </c>
      <c r="D21" s="18">
        <v>0.48</v>
      </c>
      <c r="E21" s="19">
        <v>0.42</v>
      </c>
      <c r="F21" s="18"/>
      <c r="G21" s="19">
        <v>0.61</v>
      </c>
      <c r="H21" s="19">
        <v>0.05</v>
      </c>
      <c r="I21" s="19">
        <v>0.08</v>
      </c>
      <c r="J21" s="19">
        <v>0</v>
      </c>
      <c r="K21" s="60">
        <f>Table4[[#This Row],[3]]+Table4[[#This Row],[4]]+Table4[[#This Row],[5]]+Table4[[#This Row],[6]]+Table4[[#This Row],[7]]+Table4[[#This Row],[8]]+Table4[[#This Row],[9]]</f>
        <v>3.6899999999999995</v>
      </c>
    </row>
    <row r="22" spans="1:11" ht="31.5">
      <c r="A22" s="15" t="s">
        <v>48</v>
      </c>
      <c r="B22" s="16" t="s">
        <v>49</v>
      </c>
      <c r="C22" s="17">
        <v>5.1100000000000003</v>
      </c>
      <c r="D22" s="18">
        <v>1.21</v>
      </c>
      <c r="E22" s="19">
        <v>0.62</v>
      </c>
      <c r="F22" s="18"/>
      <c r="G22" s="19">
        <v>1.52</v>
      </c>
      <c r="H22" s="19">
        <v>0.12</v>
      </c>
      <c r="I22" s="19">
        <v>0.2</v>
      </c>
      <c r="J22" s="19">
        <v>0</v>
      </c>
      <c r="K22" s="60">
        <f>Table4[[#This Row],[3]]+Table4[[#This Row],[4]]+Table4[[#This Row],[5]]+Table4[[#This Row],[6]]+Table4[[#This Row],[7]]+Table4[[#This Row],[8]]+Table4[[#This Row],[9]]</f>
        <v>8.7799999999999994</v>
      </c>
    </row>
    <row r="23" spans="1:11" ht="31.5">
      <c r="A23" s="15" t="s">
        <v>50</v>
      </c>
      <c r="B23" s="16" t="s">
        <v>51</v>
      </c>
      <c r="C23" s="17">
        <v>5.1100000000000003</v>
      </c>
      <c r="D23" s="18">
        <v>1.21</v>
      </c>
      <c r="E23" s="19">
        <v>0.62</v>
      </c>
      <c r="F23" s="18"/>
      <c r="G23" s="19">
        <v>1.52</v>
      </c>
      <c r="H23" s="19">
        <v>0.12</v>
      </c>
      <c r="I23" s="19">
        <v>0.2</v>
      </c>
      <c r="J23" s="19">
        <v>0</v>
      </c>
      <c r="K23" s="60">
        <f>Table4[[#This Row],[3]]+Table4[[#This Row],[4]]+Table4[[#This Row],[5]]+Table4[[#This Row],[6]]+Table4[[#This Row],[7]]+Table4[[#This Row],[8]]+Table4[[#This Row],[9]]</f>
        <v>8.7799999999999994</v>
      </c>
    </row>
    <row r="24" spans="1:11" ht="31.5">
      <c r="A24" s="15" t="s">
        <v>52</v>
      </c>
      <c r="B24" s="16" t="s">
        <v>53</v>
      </c>
      <c r="C24" s="17">
        <v>5.1100000000000003</v>
      </c>
      <c r="D24" s="18">
        <v>1.21</v>
      </c>
      <c r="E24" s="19">
        <v>0.62</v>
      </c>
      <c r="F24" s="18"/>
      <c r="G24" s="19">
        <v>1.52</v>
      </c>
      <c r="H24" s="19">
        <v>0.12</v>
      </c>
      <c r="I24" s="19">
        <v>0.2</v>
      </c>
      <c r="J24" s="19">
        <v>0</v>
      </c>
      <c r="K24" s="60">
        <f>Table4[[#This Row],[3]]+Table4[[#This Row],[4]]+Table4[[#This Row],[5]]+Table4[[#This Row],[6]]+Table4[[#This Row],[7]]+Table4[[#This Row],[8]]+Table4[[#This Row],[9]]</f>
        <v>8.7799999999999994</v>
      </c>
    </row>
    <row r="25" spans="1:11" ht="31.5">
      <c r="A25" s="15" t="s">
        <v>54</v>
      </c>
      <c r="B25" s="16" t="s">
        <v>55</v>
      </c>
      <c r="C25" s="17">
        <v>5.1100000000000003</v>
      </c>
      <c r="D25" s="18">
        <v>1.21</v>
      </c>
      <c r="E25" s="19">
        <v>0.62</v>
      </c>
      <c r="F25" s="18"/>
      <c r="G25" s="19">
        <v>1.52</v>
      </c>
      <c r="H25" s="19">
        <v>0.12</v>
      </c>
      <c r="I25" s="19">
        <v>0.2</v>
      </c>
      <c r="J25" s="19">
        <v>0</v>
      </c>
      <c r="K25" s="60">
        <f>Table4[[#This Row],[3]]+Table4[[#This Row],[4]]+Table4[[#This Row],[5]]+Table4[[#This Row],[6]]+Table4[[#This Row],[7]]+Table4[[#This Row],[8]]+Table4[[#This Row],[9]]</f>
        <v>8.7799999999999994</v>
      </c>
    </row>
    <row r="26" spans="1:11" ht="31.5">
      <c r="A26" s="15" t="s">
        <v>56</v>
      </c>
      <c r="B26" s="16" t="s">
        <v>57</v>
      </c>
      <c r="C26" s="17">
        <v>5.1100000000000003</v>
      </c>
      <c r="D26" s="18">
        <v>1.21</v>
      </c>
      <c r="E26" s="19">
        <v>0.62</v>
      </c>
      <c r="F26" s="18"/>
      <c r="G26" s="19">
        <v>1.52</v>
      </c>
      <c r="H26" s="19">
        <v>0.12</v>
      </c>
      <c r="I26" s="19">
        <v>0.2</v>
      </c>
      <c r="J26" s="19">
        <v>0</v>
      </c>
      <c r="K26" s="60">
        <f>Table4[[#This Row],[3]]+Table4[[#This Row],[4]]+Table4[[#This Row],[5]]+Table4[[#This Row],[6]]+Table4[[#This Row],[7]]+Table4[[#This Row],[8]]+Table4[[#This Row],[9]]</f>
        <v>8.7799999999999994</v>
      </c>
    </row>
    <row r="27" spans="1:11" ht="47.25">
      <c r="A27" s="15" t="s">
        <v>58</v>
      </c>
      <c r="B27" s="16" t="s">
        <v>59</v>
      </c>
      <c r="C27" s="17">
        <v>0</v>
      </c>
      <c r="D27" s="18">
        <v>0</v>
      </c>
      <c r="E27" s="19">
        <v>0</v>
      </c>
      <c r="F27" s="18"/>
      <c r="G27" s="19">
        <v>0</v>
      </c>
      <c r="H27" s="19">
        <v>0</v>
      </c>
      <c r="I27" s="19">
        <v>0</v>
      </c>
      <c r="J27" s="19">
        <v>0</v>
      </c>
      <c r="K27" s="60">
        <f>Table4[[#This Row],[3]]+Table4[[#This Row],[4]]+Table4[[#This Row],[5]]+Table4[[#This Row],[6]]+Table4[[#This Row],[7]]+Table4[[#This Row],[8]]+Table4[[#This Row],[9]]</f>
        <v>0</v>
      </c>
    </row>
    <row r="28" spans="1:11" ht="47.25">
      <c r="A28" s="15" t="s">
        <v>60</v>
      </c>
      <c r="B28" s="16" t="s">
        <v>61</v>
      </c>
      <c r="C28" s="17">
        <v>0</v>
      </c>
      <c r="D28" s="18">
        <v>0</v>
      </c>
      <c r="E28" s="19">
        <v>0</v>
      </c>
      <c r="F28" s="18"/>
      <c r="G28" s="19">
        <v>0</v>
      </c>
      <c r="H28" s="19">
        <v>0</v>
      </c>
      <c r="I28" s="19">
        <v>0</v>
      </c>
      <c r="J28" s="19">
        <v>0</v>
      </c>
      <c r="K28" s="60">
        <f>Table4[[#This Row],[3]]+Table4[[#This Row],[4]]+Table4[[#This Row],[5]]+Table4[[#This Row],[6]]+Table4[[#This Row],[7]]+Table4[[#This Row],[8]]+Table4[[#This Row],[9]]</f>
        <v>0</v>
      </c>
    </row>
    <row r="29" spans="1:11" ht="47.25">
      <c r="A29" s="15" t="s">
        <v>62</v>
      </c>
      <c r="B29" s="16" t="s">
        <v>63</v>
      </c>
      <c r="C29" s="17">
        <v>0</v>
      </c>
      <c r="D29" s="18">
        <v>0</v>
      </c>
      <c r="E29" s="19">
        <v>0</v>
      </c>
      <c r="F29" s="18"/>
      <c r="G29" s="19">
        <v>0</v>
      </c>
      <c r="H29" s="19">
        <v>0</v>
      </c>
      <c r="I29" s="19">
        <v>0</v>
      </c>
      <c r="J29" s="19">
        <v>0</v>
      </c>
      <c r="K29" s="60">
        <f>Table4[[#This Row],[3]]+Table4[[#This Row],[4]]+Table4[[#This Row],[5]]+Table4[[#This Row],[6]]+Table4[[#This Row],[7]]+Table4[[#This Row],[8]]+Table4[[#This Row],[9]]</f>
        <v>0</v>
      </c>
    </row>
    <row r="30" spans="1:11" ht="47.25">
      <c r="A30" s="15" t="s">
        <v>64</v>
      </c>
      <c r="B30" s="16" t="s">
        <v>65</v>
      </c>
      <c r="C30" s="17">
        <v>0</v>
      </c>
      <c r="D30" s="18">
        <v>0</v>
      </c>
      <c r="E30" s="19">
        <v>0</v>
      </c>
      <c r="F30" s="18"/>
      <c r="G30" s="19">
        <v>0</v>
      </c>
      <c r="H30" s="19">
        <v>0</v>
      </c>
      <c r="I30" s="19">
        <v>0</v>
      </c>
      <c r="J30" s="19">
        <v>0</v>
      </c>
      <c r="K30" s="60">
        <f>Table4[[#This Row],[3]]+Table4[[#This Row],[4]]+Table4[[#This Row],[5]]+Table4[[#This Row],[6]]+Table4[[#This Row],[7]]+Table4[[#This Row],[8]]+Table4[[#This Row],[9]]</f>
        <v>0</v>
      </c>
    </row>
    <row r="31" spans="1:11" ht="47.25">
      <c r="A31" s="15" t="s">
        <v>66</v>
      </c>
      <c r="B31" s="16" t="s">
        <v>67</v>
      </c>
      <c r="C31" s="17">
        <v>0</v>
      </c>
      <c r="D31" s="18">
        <v>0</v>
      </c>
      <c r="E31" s="19">
        <v>0</v>
      </c>
      <c r="F31" s="18"/>
      <c r="G31" s="19">
        <v>0</v>
      </c>
      <c r="H31" s="19">
        <v>0</v>
      </c>
      <c r="I31" s="19">
        <v>0</v>
      </c>
      <c r="J31" s="19">
        <v>0</v>
      </c>
      <c r="K31" s="60">
        <f>Table4[[#This Row],[3]]+Table4[[#This Row],[4]]+Table4[[#This Row],[5]]+Table4[[#This Row],[6]]+Table4[[#This Row],[7]]+Table4[[#This Row],[8]]+Table4[[#This Row],[9]]</f>
        <v>0</v>
      </c>
    </row>
    <row r="32" spans="1:11" ht="31.5">
      <c r="A32" s="24" t="s">
        <v>8630</v>
      </c>
      <c r="B32" s="25" t="s">
        <v>8835</v>
      </c>
      <c r="C32" s="26">
        <v>1.64</v>
      </c>
      <c r="D32" s="18">
        <v>0.39</v>
      </c>
      <c r="E32" s="19">
        <v>0.16</v>
      </c>
      <c r="F32" s="18"/>
      <c r="G32" s="19">
        <v>0.49</v>
      </c>
      <c r="H32" s="19">
        <v>0.04</v>
      </c>
      <c r="I32" s="19">
        <v>0.06</v>
      </c>
      <c r="J32" s="19">
        <v>0</v>
      </c>
      <c r="K32" s="60">
        <f>Table4[[#This Row],[3]]+Table4[[#This Row],[4]]+Table4[[#This Row],[5]]+Table4[[#This Row],[6]]+Table4[[#This Row],[7]]+Table4[[#This Row],[8]]+Table4[[#This Row],[9]]</f>
        <v>2.78</v>
      </c>
    </row>
    <row r="33" spans="1:11" ht="47.25">
      <c r="A33" s="15" t="s">
        <v>8826</v>
      </c>
      <c r="B33" s="27" t="s">
        <v>8815</v>
      </c>
      <c r="C33" s="26">
        <v>0</v>
      </c>
      <c r="D33" s="18">
        <v>0</v>
      </c>
      <c r="E33" s="19">
        <v>0</v>
      </c>
      <c r="F33" s="18"/>
      <c r="G33" s="19">
        <v>0</v>
      </c>
      <c r="H33" s="19">
        <v>0</v>
      </c>
      <c r="I33" s="19">
        <v>0</v>
      </c>
      <c r="J33" s="19">
        <v>0</v>
      </c>
      <c r="K33" s="60">
        <f>Table4[[#This Row],[3]]+Table4[[#This Row],[4]]+Table4[[#This Row],[5]]+Table4[[#This Row],[6]]+Table4[[#This Row],[7]]+Table4[[#This Row],[8]]+Table4[[#This Row],[9]]</f>
        <v>0</v>
      </c>
    </row>
    <row r="34" spans="1:11" ht="78.75">
      <c r="A34" s="20" t="s">
        <v>8827</v>
      </c>
      <c r="B34" s="28" t="s">
        <v>8816</v>
      </c>
      <c r="C34" s="26">
        <v>6.14</v>
      </c>
      <c r="D34" s="18">
        <v>1.45</v>
      </c>
      <c r="E34" s="19">
        <v>0</v>
      </c>
      <c r="F34" s="18"/>
      <c r="G34" s="19">
        <v>1.82</v>
      </c>
      <c r="H34" s="19">
        <v>0.15</v>
      </c>
      <c r="I34" s="19">
        <v>0.23</v>
      </c>
      <c r="J34" s="19">
        <v>0</v>
      </c>
      <c r="K34" s="60">
        <f>Table4[[#This Row],[3]]+Table4[[#This Row],[4]]+Table4[[#This Row],[5]]+Table4[[#This Row],[6]]+Table4[[#This Row],[7]]+Table4[[#This Row],[8]]+Table4[[#This Row],[9]]</f>
        <v>9.7900000000000009</v>
      </c>
    </row>
    <row r="35" spans="1:11" ht="63">
      <c r="A35" s="15" t="s">
        <v>8828</v>
      </c>
      <c r="B35" s="27" t="s">
        <v>8836</v>
      </c>
      <c r="C35" s="26">
        <v>6.14</v>
      </c>
      <c r="D35" s="18">
        <v>1.45</v>
      </c>
      <c r="E35" s="19">
        <v>0</v>
      </c>
      <c r="F35" s="18"/>
      <c r="G35" s="19">
        <v>1.82</v>
      </c>
      <c r="H35" s="19">
        <v>0.15</v>
      </c>
      <c r="I35" s="19">
        <v>0.23</v>
      </c>
      <c r="J35" s="19">
        <v>0</v>
      </c>
      <c r="K35" s="60">
        <f>Table4[[#This Row],[3]]+Table4[[#This Row],[4]]+Table4[[#This Row],[5]]+Table4[[#This Row],[6]]+Table4[[#This Row],[7]]+Table4[[#This Row],[8]]+Table4[[#This Row],[9]]</f>
        <v>9.7900000000000009</v>
      </c>
    </row>
    <row r="36" spans="1:11" ht="63">
      <c r="A36" s="15" t="s">
        <v>8829</v>
      </c>
      <c r="B36" s="28" t="s">
        <v>8817</v>
      </c>
      <c r="C36" s="26">
        <v>36.81</v>
      </c>
      <c r="D36" s="18">
        <v>8.68</v>
      </c>
      <c r="E36" s="19">
        <v>0</v>
      </c>
      <c r="F36" s="18"/>
      <c r="G36" s="19">
        <v>10.94</v>
      </c>
      <c r="H36" s="19">
        <v>0.88</v>
      </c>
      <c r="I36" s="19">
        <v>1.54</v>
      </c>
      <c r="J36" s="19">
        <v>0</v>
      </c>
      <c r="K36" s="60">
        <f>Table4[[#This Row],[3]]+Table4[[#This Row],[4]]+Table4[[#This Row],[5]]+Table4[[#This Row],[6]]+Table4[[#This Row],[7]]+Table4[[#This Row],[8]]+Table4[[#This Row],[9]]</f>
        <v>58.85</v>
      </c>
    </row>
    <row r="37" spans="1:11" ht="63">
      <c r="A37" s="15" t="s">
        <v>8830</v>
      </c>
      <c r="B37" s="27" t="s">
        <v>8818</v>
      </c>
      <c r="C37" s="26">
        <v>36.81</v>
      </c>
      <c r="D37" s="18">
        <v>8.68</v>
      </c>
      <c r="E37" s="19">
        <v>0</v>
      </c>
      <c r="F37" s="18"/>
      <c r="G37" s="19">
        <v>10.94</v>
      </c>
      <c r="H37" s="19">
        <v>0.88</v>
      </c>
      <c r="I37" s="19">
        <v>1.54</v>
      </c>
      <c r="J37" s="19">
        <v>0</v>
      </c>
      <c r="K37" s="60">
        <f>Table4[[#This Row],[3]]+Table4[[#This Row],[4]]+Table4[[#This Row],[5]]+Table4[[#This Row],[6]]+Table4[[#This Row],[7]]+Table4[[#This Row],[8]]+Table4[[#This Row],[9]]</f>
        <v>58.85</v>
      </c>
    </row>
    <row r="38" spans="1:11" s="57" customFormat="1" ht="65.25" customHeight="1">
      <c r="A38" s="61" t="s">
        <v>8879</v>
      </c>
      <c r="B38" s="62" t="s">
        <v>8950</v>
      </c>
      <c r="C38" s="63">
        <v>36.81</v>
      </c>
      <c r="D38" s="64">
        <v>8.68</v>
      </c>
      <c r="E38" s="64">
        <v>0</v>
      </c>
      <c r="F38" s="65"/>
      <c r="G38" s="64">
        <v>10.94</v>
      </c>
      <c r="H38" s="64">
        <v>0.88</v>
      </c>
      <c r="I38" s="64">
        <v>1.54</v>
      </c>
      <c r="J38" s="64"/>
      <c r="K38" s="60">
        <f>Table4[[#This Row],[3]]+Table4[[#This Row],[4]]+Table4[[#This Row],[5]]+Table4[[#This Row],[6]]+Table4[[#This Row],[7]]+Table4[[#This Row],[8]]+Table4[[#This Row],[9]]</f>
        <v>58.85</v>
      </c>
    </row>
    <row r="39" spans="1:11" ht="47.25">
      <c r="A39" s="29" t="s">
        <v>68</v>
      </c>
      <c r="B39" s="30" t="s">
        <v>69</v>
      </c>
      <c r="C39" s="26">
        <v>6.34</v>
      </c>
      <c r="D39" s="18">
        <v>1.5</v>
      </c>
      <c r="E39" s="19">
        <v>3.72</v>
      </c>
      <c r="F39" s="18"/>
      <c r="G39" s="19">
        <v>1.88</v>
      </c>
      <c r="H39" s="19">
        <v>0.15</v>
      </c>
      <c r="I39" s="19">
        <v>0.24</v>
      </c>
      <c r="J39" s="19">
        <v>0</v>
      </c>
      <c r="K39" s="60">
        <f>Table4[[#This Row],[3]]+Table4[[#This Row],[4]]+Table4[[#This Row],[5]]+Table4[[#This Row],[6]]+Table4[[#This Row],[7]]+Table4[[#This Row],[8]]+Table4[[#This Row],[9]]</f>
        <v>13.830000000000002</v>
      </c>
    </row>
    <row r="40" spans="1:11" ht="31.5">
      <c r="A40" s="15" t="s">
        <v>70</v>
      </c>
      <c r="B40" s="16" t="s">
        <v>71</v>
      </c>
      <c r="C40" s="26">
        <v>79.09</v>
      </c>
      <c r="D40" s="18">
        <v>18.66</v>
      </c>
      <c r="E40" s="19">
        <v>6.06</v>
      </c>
      <c r="F40" s="18"/>
      <c r="G40" s="19">
        <v>23.46</v>
      </c>
      <c r="H40" s="19">
        <v>1.88</v>
      </c>
      <c r="I40" s="19">
        <v>3</v>
      </c>
      <c r="J40" s="19">
        <v>0</v>
      </c>
      <c r="K40" s="60">
        <f>Table4[[#This Row],[3]]+Table4[[#This Row],[4]]+Table4[[#This Row],[5]]+Table4[[#This Row],[6]]+Table4[[#This Row],[7]]+Table4[[#This Row],[8]]+Table4[[#This Row],[9]]</f>
        <v>132.15</v>
      </c>
    </row>
    <row r="41" spans="1:11" ht="31.5">
      <c r="A41" s="15" t="s">
        <v>72</v>
      </c>
      <c r="B41" s="16" t="s">
        <v>73</v>
      </c>
      <c r="C41" s="26">
        <v>79.09</v>
      </c>
      <c r="D41" s="18">
        <v>18.66</v>
      </c>
      <c r="E41" s="19">
        <v>8.51</v>
      </c>
      <c r="F41" s="18"/>
      <c r="G41" s="19">
        <v>23.46</v>
      </c>
      <c r="H41" s="19">
        <v>1.88</v>
      </c>
      <c r="I41" s="19">
        <v>3</v>
      </c>
      <c r="J41" s="19">
        <v>0</v>
      </c>
      <c r="K41" s="60">
        <f>Table4[[#This Row],[3]]+Table4[[#This Row],[4]]+Table4[[#This Row],[5]]+Table4[[#This Row],[6]]+Table4[[#This Row],[7]]+Table4[[#This Row],[8]]+Table4[[#This Row],[9]]</f>
        <v>134.6</v>
      </c>
    </row>
    <row r="42" spans="1:11" ht="31.5">
      <c r="A42" s="15" t="s">
        <v>74</v>
      </c>
      <c r="B42" s="16" t="s">
        <v>75</v>
      </c>
      <c r="C42" s="26">
        <v>79.09</v>
      </c>
      <c r="D42" s="18">
        <v>18.66</v>
      </c>
      <c r="E42" s="19">
        <v>10.67</v>
      </c>
      <c r="F42" s="18"/>
      <c r="G42" s="19">
        <v>23.46</v>
      </c>
      <c r="H42" s="19">
        <v>1.88</v>
      </c>
      <c r="I42" s="19">
        <v>3</v>
      </c>
      <c r="J42" s="19">
        <v>0</v>
      </c>
      <c r="K42" s="60">
        <f>Table4[[#This Row],[3]]+Table4[[#This Row],[4]]+Table4[[#This Row],[5]]+Table4[[#This Row],[6]]+Table4[[#This Row],[7]]+Table4[[#This Row],[8]]+Table4[[#This Row],[9]]</f>
        <v>136.76</v>
      </c>
    </row>
    <row r="43" spans="1:11" ht="31.5">
      <c r="A43" s="15" t="s">
        <v>76</v>
      </c>
      <c r="B43" s="16" t="s">
        <v>77</v>
      </c>
      <c r="C43" s="26">
        <v>101.59</v>
      </c>
      <c r="D43" s="18">
        <v>23.97</v>
      </c>
      <c r="E43" s="19">
        <v>16.809999999999999</v>
      </c>
      <c r="F43" s="18"/>
      <c r="G43" s="19">
        <v>30.15</v>
      </c>
      <c r="H43" s="19">
        <v>2.42</v>
      </c>
      <c r="I43" s="19">
        <v>3.86</v>
      </c>
      <c r="J43" s="19">
        <v>0</v>
      </c>
      <c r="K43" s="60">
        <f>Table4[[#This Row],[3]]+Table4[[#This Row],[4]]+Table4[[#This Row],[5]]+Table4[[#This Row],[6]]+Table4[[#This Row],[7]]+Table4[[#This Row],[8]]+Table4[[#This Row],[9]]</f>
        <v>178.8</v>
      </c>
    </row>
    <row r="44" spans="1:11" ht="47.25">
      <c r="A44" s="15" t="s">
        <v>78</v>
      </c>
      <c r="B44" s="16" t="s">
        <v>79</v>
      </c>
      <c r="C44" s="26">
        <v>101.59</v>
      </c>
      <c r="D44" s="18">
        <v>23.97</v>
      </c>
      <c r="E44" s="19">
        <v>22.53</v>
      </c>
      <c r="F44" s="18"/>
      <c r="G44" s="19">
        <v>30.15</v>
      </c>
      <c r="H44" s="19">
        <v>2.42</v>
      </c>
      <c r="I44" s="19">
        <v>3.86</v>
      </c>
      <c r="J44" s="19">
        <v>0</v>
      </c>
      <c r="K44" s="60">
        <f>Table4[[#This Row],[3]]+Table4[[#This Row],[4]]+Table4[[#This Row],[5]]+Table4[[#This Row],[6]]+Table4[[#This Row],[7]]+Table4[[#This Row],[8]]+Table4[[#This Row],[9]]</f>
        <v>184.52</v>
      </c>
    </row>
    <row r="45" spans="1:11" ht="31.5">
      <c r="A45" s="15" t="s">
        <v>80</v>
      </c>
      <c r="B45" s="16" t="s">
        <v>81</v>
      </c>
      <c r="C45" s="26">
        <v>101.59</v>
      </c>
      <c r="D45" s="18">
        <v>23.97</v>
      </c>
      <c r="E45" s="19">
        <v>28.22</v>
      </c>
      <c r="F45" s="18"/>
      <c r="G45" s="19">
        <v>30.15</v>
      </c>
      <c r="H45" s="19">
        <v>2.42</v>
      </c>
      <c r="I45" s="19">
        <v>3.86</v>
      </c>
      <c r="J45" s="19">
        <v>0</v>
      </c>
      <c r="K45" s="60">
        <f>Table4[[#This Row],[3]]+Table4[[#This Row],[4]]+Table4[[#This Row],[5]]+Table4[[#This Row],[6]]+Table4[[#This Row],[7]]+Table4[[#This Row],[8]]+Table4[[#This Row],[9]]</f>
        <v>190.21</v>
      </c>
    </row>
    <row r="46" spans="1:11" ht="47.25">
      <c r="A46" s="15" t="s">
        <v>82</v>
      </c>
      <c r="B46" s="16" t="s">
        <v>83</v>
      </c>
      <c r="C46" s="26">
        <v>101.59</v>
      </c>
      <c r="D46" s="18">
        <v>23.97</v>
      </c>
      <c r="E46" s="19">
        <v>17.38</v>
      </c>
      <c r="F46" s="18"/>
      <c r="G46" s="19">
        <v>30.15</v>
      </c>
      <c r="H46" s="19">
        <v>2.42</v>
      </c>
      <c r="I46" s="19">
        <v>3.86</v>
      </c>
      <c r="J46" s="19">
        <v>0</v>
      </c>
      <c r="K46" s="60">
        <f>Table4[[#This Row],[3]]+Table4[[#This Row],[4]]+Table4[[#This Row],[5]]+Table4[[#This Row],[6]]+Table4[[#This Row],[7]]+Table4[[#This Row],[8]]+Table4[[#This Row],[9]]</f>
        <v>179.37</v>
      </c>
    </row>
    <row r="47" spans="1:11" ht="47.25">
      <c r="A47" s="15" t="s">
        <v>84</v>
      </c>
      <c r="B47" s="16" t="s">
        <v>85</v>
      </c>
      <c r="C47" s="26">
        <v>101.59</v>
      </c>
      <c r="D47" s="18">
        <v>23.97</v>
      </c>
      <c r="E47" s="19">
        <v>24.86</v>
      </c>
      <c r="F47" s="18"/>
      <c r="G47" s="19">
        <v>30.15</v>
      </c>
      <c r="H47" s="19">
        <v>2.42</v>
      </c>
      <c r="I47" s="19">
        <v>3.86</v>
      </c>
      <c r="J47" s="19">
        <v>0</v>
      </c>
      <c r="K47" s="60">
        <f>Table4[[#This Row],[3]]+Table4[[#This Row],[4]]+Table4[[#This Row],[5]]+Table4[[#This Row],[6]]+Table4[[#This Row],[7]]+Table4[[#This Row],[8]]+Table4[[#This Row],[9]]</f>
        <v>186.85000000000002</v>
      </c>
    </row>
    <row r="48" spans="1:11" ht="47.25">
      <c r="A48" s="15" t="s">
        <v>86</v>
      </c>
      <c r="B48" s="16" t="s">
        <v>87</v>
      </c>
      <c r="C48" s="26">
        <v>101.59</v>
      </c>
      <c r="D48" s="18">
        <v>23.97</v>
      </c>
      <c r="E48" s="19">
        <v>34.11</v>
      </c>
      <c r="F48" s="18"/>
      <c r="G48" s="19">
        <v>30.15</v>
      </c>
      <c r="H48" s="19">
        <v>2.42</v>
      </c>
      <c r="I48" s="19">
        <v>3.86</v>
      </c>
      <c r="J48" s="19">
        <v>0</v>
      </c>
      <c r="K48" s="60">
        <f>Table4[[#This Row],[3]]+Table4[[#This Row],[4]]+Table4[[#This Row],[5]]+Table4[[#This Row],[6]]+Table4[[#This Row],[7]]+Table4[[#This Row],[8]]+Table4[[#This Row],[9]]</f>
        <v>196.10000000000002</v>
      </c>
    </row>
    <row r="49" spans="1:11" ht="31.5">
      <c r="A49" s="20" t="s">
        <v>88</v>
      </c>
      <c r="B49" s="16" t="s">
        <v>89</v>
      </c>
      <c r="C49" s="26">
        <v>0</v>
      </c>
      <c r="D49" s="18">
        <v>0</v>
      </c>
      <c r="E49" s="19">
        <v>2.6</v>
      </c>
      <c r="F49" s="18"/>
      <c r="G49" s="19">
        <v>0</v>
      </c>
      <c r="H49" s="19">
        <v>0</v>
      </c>
      <c r="I49" s="19">
        <v>0</v>
      </c>
      <c r="J49" s="19">
        <v>0</v>
      </c>
      <c r="K49" s="60">
        <f>Table4[[#This Row],[3]]+Table4[[#This Row],[4]]+Table4[[#This Row],[5]]+Table4[[#This Row],[6]]+Table4[[#This Row],[7]]+Table4[[#This Row],[8]]+Table4[[#This Row],[9]]</f>
        <v>2.6</v>
      </c>
    </row>
    <row r="50" spans="1:11" ht="31.5">
      <c r="A50" s="15" t="s">
        <v>90</v>
      </c>
      <c r="B50" s="16" t="s">
        <v>91</v>
      </c>
      <c r="C50" s="26">
        <v>9.84</v>
      </c>
      <c r="D50" s="18">
        <v>2.3199999999999998</v>
      </c>
      <c r="E50" s="19">
        <v>4.1399999999999997</v>
      </c>
      <c r="F50" s="18"/>
      <c r="G50" s="19">
        <v>2.92</v>
      </c>
      <c r="H50" s="19">
        <v>0.23</v>
      </c>
      <c r="I50" s="19">
        <v>0.37</v>
      </c>
      <c r="J50" s="19">
        <v>0</v>
      </c>
      <c r="K50" s="60">
        <f>Table4[[#This Row],[3]]+Table4[[#This Row],[4]]+Table4[[#This Row],[5]]+Table4[[#This Row],[6]]+Table4[[#This Row],[7]]+Table4[[#This Row],[8]]+Table4[[#This Row],[9]]</f>
        <v>19.82</v>
      </c>
    </row>
    <row r="51" spans="1:11" ht="63">
      <c r="A51" s="15" t="s">
        <v>92</v>
      </c>
      <c r="B51" s="16" t="s">
        <v>93</v>
      </c>
      <c r="C51" s="26">
        <v>14.739999999999998</v>
      </c>
      <c r="D51" s="18">
        <v>3.48</v>
      </c>
      <c r="E51" s="19">
        <v>4.04</v>
      </c>
      <c r="F51" s="18"/>
      <c r="G51" s="19">
        <v>4.38</v>
      </c>
      <c r="H51" s="19">
        <v>0.35</v>
      </c>
      <c r="I51" s="19">
        <v>0.56000000000000005</v>
      </c>
      <c r="J51" s="19">
        <v>0</v>
      </c>
      <c r="K51" s="60">
        <f>Table4[[#This Row],[3]]+Table4[[#This Row],[4]]+Table4[[#This Row],[5]]+Table4[[#This Row],[6]]+Table4[[#This Row],[7]]+Table4[[#This Row],[8]]+Table4[[#This Row],[9]]</f>
        <v>27.549999999999997</v>
      </c>
    </row>
    <row r="52" spans="1:11" ht="31.5">
      <c r="A52" s="15" t="s">
        <v>94</v>
      </c>
      <c r="B52" s="16" t="s">
        <v>95</v>
      </c>
      <c r="C52" s="26">
        <v>0</v>
      </c>
      <c r="D52" s="18">
        <v>0</v>
      </c>
      <c r="E52" s="19">
        <v>9.89</v>
      </c>
      <c r="F52" s="18"/>
      <c r="G52" s="19">
        <v>0</v>
      </c>
      <c r="H52" s="19">
        <v>0</v>
      </c>
      <c r="I52" s="19">
        <v>0</v>
      </c>
      <c r="J52" s="19">
        <v>0</v>
      </c>
      <c r="K52" s="60">
        <f>Table4[[#This Row],[3]]+Table4[[#This Row],[4]]+Table4[[#This Row],[5]]+Table4[[#This Row],[6]]+Table4[[#This Row],[7]]+Table4[[#This Row],[8]]+Table4[[#This Row],[9]]</f>
        <v>9.89</v>
      </c>
    </row>
    <row r="53" spans="1:11" ht="31.5">
      <c r="A53" s="15" t="s">
        <v>96</v>
      </c>
      <c r="B53" s="16" t="s">
        <v>97</v>
      </c>
      <c r="C53" s="26">
        <v>0</v>
      </c>
      <c r="D53" s="18">
        <v>0</v>
      </c>
      <c r="E53" s="19">
        <v>7.31</v>
      </c>
      <c r="F53" s="18"/>
      <c r="G53" s="19">
        <v>0</v>
      </c>
      <c r="H53" s="19">
        <v>0</v>
      </c>
      <c r="I53" s="19">
        <v>0</v>
      </c>
      <c r="J53" s="19">
        <v>0</v>
      </c>
      <c r="K53" s="60">
        <f>Table4[[#This Row],[3]]+Table4[[#This Row],[4]]+Table4[[#This Row],[5]]+Table4[[#This Row],[6]]+Table4[[#This Row],[7]]+Table4[[#This Row],[8]]+Table4[[#This Row],[9]]</f>
        <v>7.31</v>
      </c>
    </row>
    <row r="54" spans="1:11" ht="63">
      <c r="A54" s="15" t="s">
        <v>98</v>
      </c>
      <c r="B54" s="16" t="s">
        <v>99</v>
      </c>
      <c r="C54" s="26">
        <v>8.61</v>
      </c>
      <c r="D54" s="18">
        <v>2.0299999999999998</v>
      </c>
      <c r="E54" s="19">
        <v>80.58</v>
      </c>
      <c r="F54" s="18"/>
      <c r="G54" s="19">
        <v>2.5499999999999998</v>
      </c>
      <c r="H54" s="19">
        <v>0.2</v>
      </c>
      <c r="I54" s="19">
        <v>2.04</v>
      </c>
      <c r="J54" s="19">
        <v>0</v>
      </c>
      <c r="K54" s="60">
        <f>Table4[[#This Row],[3]]+Table4[[#This Row],[4]]+Table4[[#This Row],[5]]+Table4[[#This Row],[6]]+Table4[[#This Row],[7]]+Table4[[#This Row],[8]]+Table4[[#This Row],[9]]</f>
        <v>96.01</v>
      </c>
    </row>
    <row r="55" spans="1:11" ht="63">
      <c r="A55" s="15" t="s">
        <v>100</v>
      </c>
      <c r="B55" s="16" t="s">
        <v>101</v>
      </c>
      <c r="C55" s="26">
        <v>8.61</v>
      </c>
      <c r="D55" s="18">
        <v>2.0299999999999998</v>
      </c>
      <c r="E55" s="19">
        <v>59.33</v>
      </c>
      <c r="F55" s="18"/>
      <c r="G55" s="19">
        <v>2.5499999999999998</v>
      </c>
      <c r="H55" s="19">
        <v>0.2</v>
      </c>
      <c r="I55" s="19">
        <v>1.18</v>
      </c>
      <c r="J55" s="19">
        <v>0</v>
      </c>
      <c r="K55" s="60">
        <f>Table4[[#This Row],[3]]+Table4[[#This Row],[4]]+Table4[[#This Row],[5]]+Table4[[#This Row],[6]]+Table4[[#This Row],[7]]+Table4[[#This Row],[8]]+Table4[[#This Row],[9]]</f>
        <v>73.900000000000006</v>
      </c>
    </row>
    <row r="56" spans="1:11" ht="31.5">
      <c r="A56" s="15" t="s">
        <v>102</v>
      </c>
      <c r="B56" s="16" t="s">
        <v>103</v>
      </c>
      <c r="C56" s="26">
        <v>0</v>
      </c>
      <c r="D56" s="18">
        <v>0</v>
      </c>
      <c r="E56" s="19">
        <v>1.5</v>
      </c>
      <c r="F56" s="18"/>
      <c r="G56" s="19">
        <v>0</v>
      </c>
      <c r="H56" s="19">
        <v>0</v>
      </c>
      <c r="I56" s="19">
        <v>0.85</v>
      </c>
      <c r="J56" s="19">
        <v>0</v>
      </c>
      <c r="K56" s="60">
        <f>Table4[[#This Row],[3]]+Table4[[#This Row],[4]]+Table4[[#This Row],[5]]+Table4[[#This Row],[6]]+Table4[[#This Row],[7]]+Table4[[#This Row],[8]]+Table4[[#This Row],[9]]</f>
        <v>2.35</v>
      </c>
    </row>
    <row r="57" spans="1:11" ht="31.5">
      <c r="A57" s="15" t="s">
        <v>104</v>
      </c>
      <c r="B57" s="16" t="s">
        <v>105</v>
      </c>
      <c r="C57" s="26">
        <v>8.61</v>
      </c>
      <c r="D57" s="18">
        <v>2.0299999999999998</v>
      </c>
      <c r="E57" s="19">
        <v>222.72</v>
      </c>
      <c r="F57" s="18"/>
      <c r="G57" s="19">
        <v>2.5499999999999998</v>
      </c>
      <c r="H57" s="19">
        <v>0.2</v>
      </c>
      <c r="I57" s="19">
        <v>2.04</v>
      </c>
      <c r="J57" s="19">
        <v>0</v>
      </c>
      <c r="K57" s="60">
        <f>Table4[[#This Row],[3]]+Table4[[#This Row],[4]]+Table4[[#This Row],[5]]+Table4[[#This Row],[6]]+Table4[[#This Row],[7]]+Table4[[#This Row],[8]]+Table4[[#This Row],[9]]</f>
        <v>238.14999999999998</v>
      </c>
    </row>
    <row r="58" spans="1:11" ht="31.5">
      <c r="A58" s="15" t="s">
        <v>106</v>
      </c>
      <c r="B58" s="16" t="s">
        <v>107</v>
      </c>
      <c r="C58" s="26">
        <v>0</v>
      </c>
      <c r="D58" s="18">
        <v>0</v>
      </c>
      <c r="E58" s="19">
        <v>1.42</v>
      </c>
      <c r="F58" s="18"/>
      <c r="G58" s="19">
        <v>0</v>
      </c>
      <c r="H58" s="19">
        <v>0</v>
      </c>
      <c r="I58" s="19">
        <v>1.71</v>
      </c>
      <c r="J58" s="19">
        <v>0</v>
      </c>
      <c r="K58" s="60">
        <f>Table4[[#This Row],[3]]+Table4[[#This Row],[4]]+Table4[[#This Row],[5]]+Table4[[#This Row],[6]]+Table4[[#This Row],[7]]+Table4[[#This Row],[8]]+Table4[[#This Row],[9]]</f>
        <v>3.13</v>
      </c>
    </row>
    <row r="59" spans="1:11" ht="31.5">
      <c r="A59" s="15" t="s">
        <v>108</v>
      </c>
      <c r="B59" s="16" t="s">
        <v>109</v>
      </c>
      <c r="C59" s="26">
        <v>0</v>
      </c>
      <c r="D59" s="18">
        <v>0</v>
      </c>
      <c r="E59" s="19">
        <v>2.81</v>
      </c>
      <c r="F59" s="18"/>
      <c r="G59" s="19">
        <v>0</v>
      </c>
      <c r="H59" s="19">
        <v>0</v>
      </c>
      <c r="I59" s="19">
        <v>2.23</v>
      </c>
      <c r="J59" s="19">
        <v>0</v>
      </c>
      <c r="K59" s="60">
        <f>Table4[[#This Row],[3]]+Table4[[#This Row],[4]]+Table4[[#This Row],[5]]+Table4[[#This Row],[6]]+Table4[[#This Row],[7]]+Table4[[#This Row],[8]]+Table4[[#This Row],[9]]</f>
        <v>5.04</v>
      </c>
    </row>
    <row r="60" spans="1:11" ht="47.25">
      <c r="A60" s="15" t="s">
        <v>110</v>
      </c>
      <c r="B60" s="16" t="s">
        <v>111</v>
      </c>
      <c r="C60" s="26">
        <v>0</v>
      </c>
      <c r="D60" s="18">
        <v>0</v>
      </c>
      <c r="E60" s="19">
        <v>0.51</v>
      </c>
      <c r="F60" s="18"/>
      <c r="G60" s="19">
        <v>0</v>
      </c>
      <c r="H60" s="19">
        <v>0</v>
      </c>
      <c r="I60" s="19">
        <v>2.23</v>
      </c>
      <c r="J60" s="19">
        <v>0</v>
      </c>
      <c r="K60" s="60">
        <f>Table4[[#This Row],[3]]+Table4[[#This Row],[4]]+Table4[[#This Row],[5]]+Table4[[#This Row],[6]]+Table4[[#This Row],[7]]+Table4[[#This Row],[8]]+Table4[[#This Row],[9]]</f>
        <v>2.74</v>
      </c>
    </row>
    <row r="61" spans="1:11" ht="31.5">
      <c r="A61" s="20" t="s">
        <v>112</v>
      </c>
      <c r="B61" s="16" t="s">
        <v>113</v>
      </c>
      <c r="C61" s="26">
        <v>83.57</v>
      </c>
      <c r="D61" s="18">
        <v>19.71</v>
      </c>
      <c r="E61" s="19">
        <v>11.71</v>
      </c>
      <c r="F61" s="18"/>
      <c r="G61" s="19">
        <v>24.8</v>
      </c>
      <c r="H61" s="19">
        <v>1.99</v>
      </c>
      <c r="I61" s="19">
        <v>6.37</v>
      </c>
      <c r="J61" s="19">
        <v>0</v>
      </c>
      <c r="K61" s="60">
        <f>Table4[[#This Row],[3]]+Table4[[#This Row],[4]]+Table4[[#This Row],[5]]+Table4[[#This Row],[6]]+Table4[[#This Row],[7]]+Table4[[#This Row],[8]]+Table4[[#This Row],[9]]</f>
        <v>148.15000000000003</v>
      </c>
    </row>
    <row r="62" spans="1:11" ht="31.5">
      <c r="A62" s="15" t="s">
        <v>114</v>
      </c>
      <c r="B62" s="16" t="s">
        <v>115</v>
      </c>
      <c r="C62" s="26">
        <v>131.07999999999998</v>
      </c>
      <c r="D62" s="18">
        <v>30.92</v>
      </c>
      <c r="E62" s="19">
        <v>58.35</v>
      </c>
      <c r="F62" s="18"/>
      <c r="G62" s="19">
        <v>38.9</v>
      </c>
      <c r="H62" s="19">
        <v>3.12</v>
      </c>
      <c r="I62" s="19">
        <v>7.71</v>
      </c>
      <c r="J62" s="19">
        <v>0</v>
      </c>
      <c r="K62" s="60">
        <f>Table4[[#This Row],[3]]+Table4[[#This Row],[4]]+Table4[[#This Row],[5]]+Table4[[#This Row],[6]]+Table4[[#This Row],[7]]+Table4[[#This Row],[8]]+Table4[[#This Row],[9]]</f>
        <v>270.08</v>
      </c>
    </row>
    <row r="63" spans="1:11" ht="31.5">
      <c r="A63" s="31" t="s">
        <v>116</v>
      </c>
      <c r="B63" s="16" t="s">
        <v>117</v>
      </c>
      <c r="C63" s="26">
        <v>0</v>
      </c>
      <c r="D63" s="18">
        <v>0</v>
      </c>
      <c r="E63" s="19">
        <v>651.85</v>
      </c>
      <c r="F63" s="18"/>
      <c r="G63" s="19">
        <v>0</v>
      </c>
      <c r="H63" s="19">
        <v>0</v>
      </c>
      <c r="I63" s="19">
        <v>0</v>
      </c>
      <c r="J63" s="19">
        <v>0</v>
      </c>
      <c r="K63" s="60">
        <f>Table4[[#This Row],[3]]+Table4[[#This Row],[4]]+Table4[[#This Row],[5]]+Table4[[#This Row],[6]]+Table4[[#This Row],[7]]+Table4[[#This Row],[8]]+Table4[[#This Row],[9]]</f>
        <v>651.85</v>
      </c>
    </row>
    <row r="64" spans="1:11" ht="31.5">
      <c r="A64" s="31" t="s">
        <v>118</v>
      </c>
      <c r="B64" s="16" t="s">
        <v>119</v>
      </c>
      <c r="C64" s="26">
        <v>0</v>
      </c>
      <c r="D64" s="18">
        <v>0</v>
      </c>
      <c r="E64" s="19">
        <v>1235.29</v>
      </c>
      <c r="F64" s="18"/>
      <c r="G64" s="19">
        <v>0</v>
      </c>
      <c r="H64" s="19">
        <v>0</v>
      </c>
      <c r="I64" s="19">
        <v>0</v>
      </c>
      <c r="J64" s="19">
        <v>0</v>
      </c>
      <c r="K64" s="60">
        <f>Table4[[#This Row],[3]]+Table4[[#This Row],[4]]+Table4[[#This Row],[5]]+Table4[[#This Row],[6]]+Table4[[#This Row],[7]]+Table4[[#This Row],[8]]+Table4[[#This Row],[9]]</f>
        <v>1235.29</v>
      </c>
    </row>
    <row r="65" spans="1:11" ht="31.5">
      <c r="A65" s="32" t="s">
        <v>120</v>
      </c>
      <c r="B65" s="16" t="s">
        <v>121</v>
      </c>
      <c r="C65" s="26">
        <v>83.68</v>
      </c>
      <c r="D65" s="18">
        <v>19.739999999999998</v>
      </c>
      <c r="E65" s="19">
        <v>36.299999999999997</v>
      </c>
      <c r="F65" s="18"/>
      <c r="G65" s="19">
        <v>24.8</v>
      </c>
      <c r="H65" s="19">
        <v>1.99</v>
      </c>
      <c r="I65" s="19">
        <v>3.67</v>
      </c>
      <c r="J65" s="19">
        <v>0</v>
      </c>
      <c r="K65" s="60">
        <f>Table4[[#This Row],[3]]+Table4[[#This Row],[4]]+Table4[[#This Row],[5]]+Table4[[#This Row],[6]]+Table4[[#This Row],[7]]+Table4[[#This Row],[8]]+Table4[[#This Row],[9]]</f>
        <v>170.18</v>
      </c>
    </row>
    <row r="66" spans="1:11">
      <c r="A66" s="20" t="s">
        <v>122</v>
      </c>
      <c r="B66" s="16" t="s">
        <v>123</v>
      </c>
      <c r="C66" s="26">
        <v>6.55</v>
      </c>
      <c r="D66" s="18">
        <v>1.55</v>
      </c>
      <c r="E66" s="19">
        <v>2.71</v>
      </c>
      <c r="F66" s="18"/>
      <c r="G66" s="19">
        <v>1.95</v>
      </c>
      <c r="H66" s="19">
        <v>0.16</v>
      </c>
      <c r="I66" s="19">
        <v>2.38</v>
      </c>
      <c r="J66" s="19">
        <v>0</v>
      </c>
      <c r="K66" s="60">
        <f>Table4[[#This Row],[3]]+Table4[[#This Row],[4]]+Table4[[#This Row],[5]]+Table4[[#This Row],[6]]+Table4[[#This Row],[7]]+Table4[[#This Row],[8]]+Table4[[#This Row],[9]]</f>
        <v>15.299999999999997</v>
      </c>
    </row>
    <row r="67" spans="1:11">
      <c r="A67" s="15" t="s">
        <v>124</v>
      </c>
      <c r="B67" s="16" t="s">
        <v>125</v>
      </c>
      <c r="C67" s="26">
        <v>9.84</v>
      </c>
      <c r="D67" s="18">
        <v>2.3199999999999998</v>
      </c>
      <c r="E67" s="19">
        <v>2.8</v>
      </c>
      <c r="F67" s="18"/>
      <c r="G67" s="19">
        <v>2.92</v>
      </c>
      <c r="H67" s="19">
        <v>0.23</v>
      </c>
      <c r="I67" s="19">
        <v>2.5</v>
      </c>
      <c r="J67" s="19">
        <v>0</v>
      </c>
      <c r="K67" s="60">
        <f>Table4[[#This Row],[3]]+Table4[[#This Row],[4]]+Table4[[#This Row],[5]]+Table4[[#This Row],[6]]+Table4[[#This Row],[7]]+Table4[[#This Row],[8]]+Table4[[#This Row],[9]]</f>
        <v>20.610000000000003</v>
      </c>
    </row>
    <row r="68" spans="1:11" ht="31.5">
      <c r="A68" s="15" t="s">
        <v>126</v>
      </c>
      <c r="B68" s="16" t="s">
        <v>127</v>
      </c>
      <c r="C68" s="26">
        <v>13.11</v>
      </c>
      <c r="D68" s="18">
        <v>3.09</v>
      </c>
      <c r="E68" s="19">
        <v>2.56</v>
      </c>
      <c r="F68" s="18"/>
      <c r="G68" s="19">
        <v>3.89</v>
      </c>
      <c r="H68" s="19">
        <v>0.31</v>
      </c>
      <c r="I68" s="19">
        <v>0.5</v>
      </c>
      <c r="J68" s="19">
        <v>0</v>
      </c>
      <c r="K68" s="60">
        <f>Table4[[#This Row],[3]]+Table4[[#This Row],[4]]+Table4[[#This Row],[5]]+Table4[[#This Row],[6]]+Table4[[#This Row],[7]]+Table4[[#This Row],[8]]+Table4[[#This Row],[9]]</f>
        <v>23.459999999999997</v>
      </c>
    </row>
    <row r="69" spans="1:11">
      <c r="A69" s="15" t="s">
        <v>128</v>
      </c>
      <c r="B69" s="16" t="s">
        <v>129</v>
      </c>
      <c r="C69" s="26">
        <v>11.469999999999999</v>
      </c>
      <c r="D69" s="18">
        <v>2.71</v>
      </c>
      <c r="E69" s="19">
        <v>18.63</v>
      </c>
      <c r="F69" s="18"/>
      <c r="G69" s="19">
        <v>3.4</v>
      </c>
      <c r="H69" s="19">
        <v>0.27</v>
      </c>
      <c r="I69" s="19">
        <v>3.64</v>
      </c>
      <c r="J69" s="19">
        <v>0</v>
      </c>
      <c r="K69" s="60">
        <f>Table4[[#This Row],[3]]+Table4[[#This Row],[4]]+Table4[[#This Row],[5]]+Table4[[#This Row],[6]]+Table4[[#This Row],[7]]+Table4[[#This Row],[8]]+Table4[[#This Row],[9]]</f>
        <v>40.120000000000005</v>
      </c>
    </row>
    <row r="70" spans="1:11" ht="47.25">
      <c r="A70" s="15" t="s">
        <v>130</v>
      </c>
      <c r="B70" s="16" t="s">
        <v>131</v>
      </c>
      <c r="C70" s="26">
        <v>4.92</v>
      </c>
      <c r="D70" s="18">
        <v>1.1599999999999999</v>
      </c>
      <c r="E70" s="19">
        <v>0.57999999999999996</v>
      </c>
      <c r="F70" s="18"/>
      <c r="G70" s="19">
        <v>1.46</v>
      </c>
      <c r="H70" s="19">
        <v>0.12</v>
      </c>
      <c r="I70" s="19">
        <v>4.03</v>
      </c>
      <c r="J70" s="19">
        <v>0</v>
      </c>
      <c r="K70" s="60">
        <f>Table4[[#This Row],[3]]+Table4[[#This Row],[4]]+Table4[[#This Row],[5]]+Table4[[#This Row],[6]]+Table4[[#This Row],[7]]+Table4[[#This Row],[8]]+Table4[[#This Row],[9]]</f>
        <v>12.27</v>
      </c>
    </row>
    <row r="71" spans="1:11">
      <c r="A71" s="20" t="s">
        <v>132</v>
      </c>
      <c r="B71" s="16" t="s">
        <v>8713</v>
      </c>
      <c r="C71" s="26">
        <v>127.92999999999999</v>
      </c>
      <c r="D71" s="18">
        <v>30.18</v>
      </c>
      <c r="E71" s="19">
        <v>8.7899999999999991</v>
      </c>
      <c r="F71" s="18"/>
      <c r="G71" s="19">
        <v>37.93</v>
      </c>
      <c r="H71" s="19">
        <v>3.04</v>
      </c>
      <c r="I71" s="19">
        <v>9.5</v>
      </c>
      <c r="J71" s="19">
        <v>0</v>
      </c>
      <c r="K71" s="60">
        <f>Table4[[#This Row],[3]]+Table4[[#This Row],[4]]+Table4[[#This Row],[5]]+Table4[[#This Row],[6]]+Table4[[#This Row],[7]]+Table4[[#This Row],[8]]+Table4[[#This Row],[9]]</f>
        <v>217.36999999999998</v>
      </c>
    </row>
    <row r="72" spans="1:11">
      <c r="A72" s="20" t="s">
        <v>133</v>
      </c>
      <c r="B72" s="33" t="s">
        <v>8714</v>
      </c>
      <c r="C72" s="26">
        <v>143.28</v>
      </c>
      <c r="D72" s="18">
        <v>33.799999999999997</v>
      </c>
      <c r="E72" s="19">
        <v>41.3</v>
      </c>
      <c r="F72" s="18"/>
      <c r="G72" s="19">
        <v>42.49</v>
      </c>
      <c r="H72" s="19">
        <v>3.4</v>
      </c>
      <c r="I72" s="19">
        <v>32.340000000000003</v>
      </c>
      <c r="J72" s="19">
        <v>0</v>
      </c>
      <c r="K72" s="60">
        <f>Table4[[#This Row],[3]]+Table4[[#This Row],[4]]+Table4[[#This Row],[5]]+Table4[[#This Row],[6]]+Table4[[#This Row],[7]]+Table4[[#This Row],[8]]+Table4[[#This Row],[9]]</f>
        <v>296.61</v>
      </c>
    </row>
    <row r="73" spans="1:11">
      <c r="A73" s="15" t="s">
        <v>134</v>
      </c>
      <c r="B73" s="16" t="s">
        <v>135</v>
      </c>
      <c r="C73" s="26">
        <v>2.46</v>
      </c>
      <c r="D73" s="18">
        <v>0.57999999999999996</v>
      </c>
      <c r="E73" s="19">
        <v>1.9</v>
      </c>
      <c r="F73" s="18"/>
      <c r="G73" s="19">
        <v>0.73</v>
      </c>
      <c r="H73" s="19">
        <v>0.06</v>
      </c>
      <c r="I73" s="19">
        <v>2.5499999999999998</v>
      </c>
      <c r="J73" s="19">
        <v>0</v>
      </c>
      <c r="K73" s="60">
        <f>Table4[[#This Row],[3]]+Table4[[#This Row],[4]]+Table4[[#This Row],[5]]+Table4[[#This Row],[6]]+Table4[[#This Row],[7]]+Table4[[#This Row],[8]]+Table4[[#This Row],[9]]</f>
        <v>8.2799999999999994</v>
      </c>
    </row>
    <row r="74" spans="1:11">
      <c r="A74" s="15" t="s">
        <v>136</v>
      </c>
      <c r="B74" s="16" t="s">
        <v>137</v>
      </c>
      <c r="C74" s="26">
        <v>73.92</v>
      </c>
      <c r="D74" s="18">
        <v>17.440000000000001</v>
      </c>
      <c r="E74" s="19">
        <v>0.08</v>
      </c>
      <c r="F74" s="18"/>
      <c r="G74" s="19">
        <v>21.88</v>
      </c>
      <c r="H74" s="19">
        <v>1.75</v>
      </c>
      <c r="I74" s="19">
        <v>3.48</v>
      </c>
      <c r="J74" s="19">
        <v>0</v>
      </c>
      <c r="K74" s="60">
        <f>Table4[[#This Row],[3]]+Table4[[#This Row],[4]]+Table4[[#This Row],[5]]+Table4[[#This Row],[6]]+Table4[[#This Row],[7]]+Table4[[#This Row],[8]]+Table4[[#This Row],[9]]</f>
        <v>118.55</v>
      </c>
    </row>
    <row r="75" spans="1:11" ht="31.5">
      <c r="A75" s="15" t="s">
        <v>138</v>
      </c>
      <c r="B75" s="16" t="s">
        <v>139</v>
      </c>
      <c r="C75" s="26">
        <v>6.16</v>
      </c>
      <c r="D75" s="18">
        <v>1.45</v>
      </c>
      <c r="E75" s="19">
        <v>0.04</v>
      </c>
      <c r="F75" s="18"/>
      <c r="G75" s="19">
        <v>1.82</v>
      </c>
      <c r="H75" s="19">
        <v>0.15</v>
      </c>
      <c r="I75" s="19">
        <v>0.46</v>
      </c>
      <c r="J75" s="19">
        <v>0</v>
      </c>
      <c r="K75" s="60">
        <f>Table4[[#This Row],[3]]+Table4[[#This Row],[4]]+Table4[[#This Row],[5]]+Table4[[#This Row],[6]]+Table4[[#This Row],[7]]+Table4[[#This Row],[8]]+Table4[[#This Row],[9]]</f>
        <v>10.080000000000002</v>
      </c>
    </row>
    <row r="76" spans="1:11" ht="31.5">
      <c r="A76" s="34" t="s">
        <v>140</v>
      </c>
      <c r="B76" s="16" t="s">
        <v>141</v>
      </c>
      <c r="C76" s="26">
        <v>6.55</v>
      </c>
      <c r="D76" s="18">
        <v>1.55</v>
      </c>
      <c r="E76" s="19">
        <v>10.86</v>
      </c>
      <c r="F76" s="18"/>
      <c r="G76" s="19">
        <v>1.95</v>
      </c>
      <c r="H76" s="19">
        <v>0.16</v>
      </c>
      <c r="I76" s="19">
        <v>0.39</v>
      </c>
      <c r="J76" s="19">
        <v>0</v>
      </c>
      <c r="K76" s="60">
        <f>Table4[[#This Row],[3]]+Table4[[#This Row],[4]]+Table4[[#This Row],[5]]+Table4[[#This Row],[6]]+Table4[[#This Row],[7]]+Table4[[#This Row],[8]]+Table4[[#This Row],[9]]</f>
        <v>21.46</v>
      </c>
    </row>
    <row r="77" spans="1:11" ht="31.5">
      <c r="A77" s="15" t="s">
        <v>142</v>
      </c>
      <c r="B77" s="16" t="s">
        <v>143</v>
      </c>
      <c r="C77" s="26">
        <v>0.16</v>
      </c>
      <c r="D77" s="18">
        <v>0.04</v>
      </c>
      <c r="E77" s="19">
        <v>5.57</v>
      </c>
      <c r="F77" s="18"/>
      <c r="G77" s="19">
        <v>0.05</v>
      </c>
      <c r="H77" s="19">
        <v>0</v>
      </c>
      <c r="I77" s="19">
        <v>2.5</v>
      </c>
      <c r="J77" s="19">
        <v>0</v>
      </c>
      <c r="K77" s="60">
        <f>Table4[[#This Row],[3]]+Table4[[#This Row],[4]]+Table4[[#This Row],[5]]+Table4[[#This Row],[6]]+Table4[[#This Row],[7]]+Table4[[#This Row],[8]]+Table4[[#This Row],[9]]</f>
        <v>8.32</v>
      </c>
    </row>
    <row r="78" spans="1:11">
      <c r="A78" s="15" t="s">
        <v>144</v>
      </c>
      <c r="B78" s="16" t="s">
        <v>145</v>
      </c>
      <c r="C78" s="26">
        <v>0.16</v>
      </c>
      <c r="D78" s="18">
        <v>0.04</v>
      </c>
      <c r="E78" s="19">
        <v>6.7</v>
      </c>
      <c r="F78" s="18"/>
      <c r="G78" s="19">
        <v>0.05</v>
      </c>
      <c r="H78" s="19">
        <v>0</v>
      </c>
      <c r="I78" s="19">
        <v>2.5</v>
      </c>
      <c r="J78" s="19">
        <v>0</v>
      </c>
      <c r="K78" s="60">
        <f>Table4[[#This Row],[3]]+Table4[[#This Row],[4]]+Table4[[#This Row],[5]]+Table4[[#This Row],[6]]+Table4[[#This Row],[7]]+Table4[[#This Row],[8]]+Table4[[#This Row],[9]]</f>
        <v>9.4499999999999993</v>
      </c>
    </row>
    <row r="79" spans="1:11">
      <c r="A79" s="15" t="s">
        <v>146</v>
      </c>
      <c r="B79" s="16" t="s">
        <v>147</v>
      </c>
      <c r="C79" s="26">
        <v>0.32</v>
      </c>
      <c r="D79" s="18">
        <v>0.08</v>
      </c>
      <c r="E79" s="19">
        <v>6.68</v>
      </c>
      <c r="F79" s="18"/>
      <c r="G79" s="19">
        <v>0.1</v>
      </c>
      <c r="H79" s="19">
        <v>0.01</v>
      </c>
      <c r="I79" s="19">
        <v>2.5</v>
      </c>
      <c r="J79" s="19">
        <v>0</v>
      </c>
      <c r="K79" s="60">
        <f>Table4[[#This Row],[3]]+Table4[[#This Row],[4]]+Table4[[#This Row],[5]]+Table4[[#This Row],[6]]+Table4[[#This Row],[7]]+Table4[[#This Row],[8]]+Table4[[#This Row],[9]]</f>
        <v>9.69</v>
      </c>
    </row>
    <row r="80" spans="1:11">
      <c r="A80" s="15" t="s">
        <v>148</v>
      </c>
      <c r="B80" s="16" t="s">
        <v>149</v>
      </c>
      <c r="C80" s="26">
        <v>0.32</v>
      </c>
      <c r="D80" s="18">
        <v>0.08</v>
      </c>
      <c r="E80" s="19">
        <v>7.99</v>
      </c>
      <c r="F80" s="18"/>
      <c r="G80" s="19">
        <v>0.1</v>
      </c>
      <c r="H80" s="19">
        <v>0.01</v>
      </c>
      <c r="I80" s="19">
        <v>2.14</v>
      </c>
      <c r="J80" s="19">
        <v>0</v>
      </c>
      <c r="K80" s="60">
        <f>Table4[[#This Row],[3]]+Table4[[#This Row],[4]]+Table4[[#This Row],[5]]+Table4[[#This Row],[6]]+Table4[[#This Row],[7]]+Table4[[#This Row],[8]]+Table4[[#This Row],[9]]</f>
        <v>10.64</v>
      </c>
    </row>
    <row r="81" spans="1:11">
      <c r="A81" s="15" t="s">
        <v>150</v>
      </c>
      <c r="B81" s="16" t="s">
        <v>8753</v>
      </c>
      <c r="C81" s="26">
        <v>17.010000000000002</v>
      </c>
      <c r="D81" s="18">
        <v>4.01</v>
      </c>
      <c r="E81" s="19">
        <v>8.11</v>
      </c>
      <c r="F81" s="18"/>
      <c r="G81" s="19">
        <v>5.04</v>
      </c>
      <c r="H81" s="19">
        <v>0.4</v>
      </c>
      <c r="I81" s="19">
        <v>5.63</v>
      </c>
      <c r="J81" s="19">
        <v>0</v>
      </c>
      <c r="K81" s="60">
        <f>Table4[[#This Row],[3]]+Table4[[#This Row],[4]]+Table4[[#This Row],[5]]+Table4[[#This Row],[6]]+Table4[[#This Row],[7]]+Table4[[#This Row],[8]]+Table4[[#This Row],[9]]</f>
        <v>40.200000000000003</v>
      </c>
    </row>
    <row r="82" spans="1:11" ht="31.5">
      <c r="A82" s="15" t="s">
        <v>151</v>
      </c>
      <c r="B82" s="16" t="s">
        <v>152</v>
      </c>
      <c r="C82" s="26">
        <v>17.010000000000002</v>
      </c>
      <c r="D82" s="18">
        <v>4.01</v>
      </c>
      <c r="E82" s="19">
        <v>7.16</v>
      </c>
      <c r="F82" s="18"/>
      <c r="G82" s="19">
        <v>5.04</v>
      </c>
      <c r="H82" s="19">
        <v>0.4</v>
      </c>
      <c r="I82" s="19">
        <v>0.65</v>
      </c>
      <c r="J82" s="19">
        <v>0</v>
      </c>
      <c r="K82" s="60">
        <f>Table4[[#This Row],[3]]+Table4[[#This Row],[4]]+Table4[[#This Row],[5]]+Table4[[#This Row],[6]]+Table4[[#This Row],[7]]+Table4[[#This Row],[8]]+Table4[[#This Row],[9]]</f>
        <v>34.270000000000003</v>
      </c>
    </row>
    <row r="83" spans="1:11" ht="31.5">
      <c r="A83" s="15" t="s">
        <v>153</v>
      </c>
      <c r="B83" s="16" t="s">
        <v>154</v>
      </c>
      <c r="C83" s="26">
        <v>3.28</v>
      </c>
      <c r="D83" s="18">
        <v>0.77</v>
      </c>
      <c r="E83" s="19">
        <v>8.18</v>
      </c>
      <c r="F83" s="18"/>
      <c r="G83" s="19">
        <v>0.97</v>
      </c>
      <c r="H83" s="19">
        <v>0.08</v>
      </c>
      <c r="I83" s="19">
        <v>2.25</v>
      </c>
      <c r="J83" s="19">
        <v>0</v>
      </c>
      <c r="K83" s="60">
        <f>Table4[[#This Row],[3]]+Table4[[#This Row],[4]]+Table4[[#This Row],[5]]+Table4[[#This Row],[6]]+Table4[[#This Row],[7]]+Table4[[#This Row],[8]]+Table4[[#This Row],[9]]</f>
        <v>15.530000000000001</v>
      </c>
    </row>
    <row r="84" spans="1:11" ht="47.25">
      <c r="A84" s="15" t="s">
        <v>155</v>
      </c>
      <c r="B84" s="16" t="s">
        <v>156</v>
      </c>
      <c r="C84" s="26">
        <v>6.55</v>
      </c>
      <c r="D84" s="18">
        <v>1.55</v>
      </c>
      <c r="E84" s="19">
        <v>52.9</v>
      </c>
      <c r="F84" s="18"/>
      <c r="G84" s="19">
        <v>1.95</v>
      </c>
      <c r="H84" s="19">
        <v>0.16</v>
      </c>
      <c r="I84" s="19">
        <v>0.25</v>
      </c>
      <c r="J84" s="19">
        <v>0</v>
      </c>
      <c r="K84" s="60">
        <f>Table4[[#This Row],[3]]+Table4[[#This Row],[4]]+Table4[[#This Row],[5]]+Table4[[#This Row],[6]]+Table4[[#This Row],[7]]+Table4[[#This Row],[8]]+Table4[[#This Row],[9]]</f>
        <v>63.36</v>
      </c>
    </row>
    <row r="85" spans="1:11" ht="47.25">
      <c r="A85" s="15" t="s">
        <v>157</v>
      </c>
      <c r="B85" s="16" t="s">
        <v>158</v>
      </c>
      <c r="C85" s="26">
        <v>0</v>
      </c>
      <c r="D85" s="18">
        <v>0</v>
      </c>
      <c r="E85" s="19">
        <v>8.4700000000000006</v>
      </c>
      <c r="F85" s="18"/>
      <c r="G85" s="19">
        <v>0</v>
      </c>
      <c r="H85" s="19">
        <v>0</v>
      </c>
      <c r="I85" s="19">
        <v>0</v>
      </c>
      <c r="J85" s="19">
        <v>0</v>
      </c>
      <c r="K85" s="60">
        <f>Table4[[#This Row],[3]]+Table4[[#This Row],[4]]+Table4[[#This Row],[5]]+Table4[[#This Row],[6]]+Table4[[#This Row],[7]]+Table4[[#This Row],[8]]+Table4[[#This Row],[9]]</f>
        <v>8.4700000000000006</v>
      </c>
    </row>
    <row r="86" spans="1:11" ht="47.25">
      <c r="A86" s="15" t="s">
        <v>159</v>
      </c>
      <c r="B86" s="16" t="s">
        <v>160</v>
      </c>
      <c r="C86" s="26">
        <v>0</v>
      </c>
      <c r="D86" s="18">
        <v>0</v>
      </c>
      <c r="E86" s="19">
        <v>16.95</v>
      </c>
      <c r="F86" s="18"/>
      <c r="G86" s="19">
        <v>0</v>
      </c>
      <c r="H86" s="19">
        <v>0</v>
      </c>
      <c r="I86" s="19">
        <v>0</v>
      </c>
      <c r="J86" s="19">
        <v>0</v>
      </c>
      <c r="K86" s="60">
        <f>Table4[[#This Row],[3]]+Table4[[#This Row],[4]]+Table4[[#This Row],[5]]+Table4[[#This Row],[6]]+Table4[[#This Row],[7]]+Table4[[#This Row],[8]]+Table4[[#This Row],[9]]</f>
        <v>16.95</v>
      </c>
    </row>
    <row r="87" spans="1:11" ht="31.5">
      <c r="A87" s="15" t="s">
        <v>161</v>
      </c>
      <c r="B87" s="16" t="s">
        <v>162</v>
      </c>
      <c r="C87" s="26">
        <v>4.92</v>
      </c>
      <c r="D87" s="18">
        <v>1.1599999999999999</v>
      </c>
      <c r="E87" s="19">
        <v>10.06</v>
      </c>
      <c r="F87" s="18"/>
      <c r="G87" s="19">
        <v>1.46</v>
      </c>
      <c r="H87" s="19">
        <v>0.12</v>
      </c>
      <c r="I87" s="19">
        <v>2.3199999999999998</v>
      </c>
      <c r="J87" s="19">
        <v>0</v>
      </c>
      <c r="K87" s="60">
        <f>Table4[[#This Row],[3]]+Table4[[#This Row],[4]]+Table4[[#This Row],[5]]+Table4[[#This Row],[6]]+Table4[[#This Row],[7]]+Table4[[#This Row],[8]]+Table4[[#This Row],[9]]</f>
        <v>20.040000000000003</v>
      </c>
    </row>
    <row r="88" spans="1:11" ht="47.25">
      <c r="A88" s="35" t="s">
        <v>163</v>
      </c>
      <c r="B88" s="16" t="s">
        <v>164</v>
      </c>
      <c r="C88" s="26">
        <v>0</v>
      </c>
      <c r="D88" s="18">
        <v>0</v>
      </c>
      <c r="E88" s="19">
        <v>465.91</v>
      </c>
      <c r="F88" s="18"/>
      <c r="G88" s="19">
        <v>0</v>
      </c>
      <c r="H88" s="19">
        <v>0</v>
      </c>
      <c r="I88" s="19">
        <v>0</v>
      </c>
      <c r="J88" s="19">
        <v>0</v>
      </c>
      <c r="K88" s="60">
        <f>Table4[[#This Row],[3]]+Table4[[#This Row],[4]]+Table4[[#This Row],[5]]+Table4[[#This Row],[6]]+Table4[[#This Row],[7]]+Table4[[#This Row],[8]]+Table4[[#This Row],[9]]</f>
        <v>465.91</v>
      </c>
    </row>
    <row r="89" spans="1:11">
      <c r="A89" s="36" t="s">
        <v>165</v>
      </c>
      <c r="B89" s="16" t="s">
        <v>166</v>
      </c>
      <c r="C89" s="26">
        <v>13.11</v>
      </c>
      <c r="D89" s="18">
        <v>3.09</v>
      </c>
      <c r="E89" s="19">
        <v>0</v>
      </c>
      <c r="F89" s="18"/>
      <c r="G89" s="19">
        <v>3.89</v>
      </c>
      <c r="H89" s="19">
        <v>0.31</v>
      </c>
      <c r="I89" s="19">
        <v>0.5</v>
      </c>
      <c r="J89" s="19">
        <v>0</v>
      </c>
      <c r="K89" s="60">
        <f>Table4[[#This Row],[3]]+Table4[[#This Row],[4]]+Table4[[#This Row],[5]]+Table4[[#This Row],[6]]+Table4[[#This Row],[7]]+Table4[[#This Row],[8]]+Table4[[#This Row],[9]]</f>
        <v>20.9</v>
      </c>
    </row>
    <row r="90" spans="1:11">
      <c r="A90" s="36" t="s">
        <v>167</v>
      </c>
      <c r="B90" s="33" t="s">
        <v>168</v>
      </c>
      <c r="C90" s="26">
        <v>6.1400000000000006</v>
      </c>
      <c r="D90" s="18">
        <v>1.45</v>
      </c>
      <c r="E90" s="19">
        <v>0.04</v>
      </c>
      <c r="F90" s="18"/>
      <c r="G90" s="19">
        <v>1.82</v>
      </c>
      <c r="H90" s="19">
        <v>0.15</v>
      </c>
      <c r="I90" s="19">
        <v>0.23</v>
      </c>
      <c r="J90" s="19">
        <v>0</v>
      </c>
      <c r="K90" s="60">
        <f>Table4[[#This Row],[3]]+Table4[[#This Row],[4]]+Table4[[#This Row],[5]]+Table4[[#This Row],[6]]+Table4[[#This Row],[7]]+Table4[[#This Row],[8]]+Table4[[#This Row],[9]]</f>
        <v>9.8300000000000018</v>
      </c>
    </row>
    <row r="91" spans="1:11" ht="47.25">
      <c r="A91" s="36" t="s">
        <v>169</v>
      </c>
      <c r="B91" s="33" t="s">
        <v>170</v>
      </c>
      <c r="C91" s="26">
        <v>4.3099999999999996</v>
      </c>
      <c r="D91" s="18">
        <v>1.02</v>
      </c>
      <c r="E91" s="19">
        <v>1.67</v>
      </c>
      <c r="F91" s="18"/>
      <c r="G91" s="19">
        <v>1.28</v>
      </c>
      <c r="H91" s="19">
        <v>0.1</v>
      </c>
      <c r="I91" s="19">
        <v>0.2</v>
      </c>
      <c r="J91" s="19">
        <v>0</v>
      </c>
      <c r="K91" s="60">
        <f>Table4[[#This Row],[3]]+Table4[[#This Row],[4]]+Table4[[#This Row],[5]]+Table4[[#This Row],[6]]+Table4[[#This Row],[7]]+Table4[[#This Row],[8]]+Table4[[#This Row],[9]]</f>
        <v>8.5799999999999983</v>
      </c>
    </row>
    <row r="92" spans="1:11" ht="31.5">
      <c r="A92" s="15" t="s">
        <v>171</v>
      </c>
      <c r="B92" s="16" t="s">
        <v>172</v>
      </c>
      <c r="C92" s="26">
        <v>1.6400000000000001</v>
      </c>
      <c r="D92" s="18">
        <v>0.39</v>
      </c>
      <c r="E92" s="19">
        <v>0.89</v>
      </c>
      <c r="F92" s="18"/>
      <c r="G92" s="19">
        <v>0.49</v>
      </c>
      <c r="H92" s="19">
        <v>0.04</v>
      </c>
      <c r="I92" s="19">
        <v>0.06</v>
      </c>
      <c r="J92" s="19">
        <v>0</v>
      </c>
      <c r="K92" s="60">
        <f>Table4[[#This Row],[3]]+Table4[[#This Row],[4]]+Table4[[#This Row],[5]]+Table4[[#This Row],[6]]+Table4[[#This Row],[7]]+Table4[[#This Row],[8]]+Table4[[#This Row],[9]]</f>
        <v>3.5100000000000002</v>
      </c>
    </row>
    <row r="93" spans="1:11">
      <c r="A93" s="15" t="s">
        <v>173</v>
      </c>
      <c r="B93" s="16" t="s">
        <v>174</v>
      </c>
      <c r="C93" s="26">
        <v>0.62</v>
      </c>
      <c r="D93" s="18">
        <v>0.15</v>
      </c>
      <c r="E93" s="19">
        <v>0.54</v>
      </c>
      <c r="F93" s="18"/>
      <c r="G93" s="19">
        <v>0.18</v>
      </c>
      <c r="H93" s="19">
        <v>0.01</v>
      </c>
      <c r="I93" s="19">
        <v>0.02</v>
      </c>
      <c r="J93" s="19">
        <v>0</v>
      </c>
      <c r="K93" s="60">
        <f>Table4[[#This Row],[3]]+Table4[[#This Row],[4]]+Table4[[#This Row],[5]]+Table4[[#This Row],[6]]+Table4[[#This Row],[7]]+Table4[[#This Row],[8]]+Table4[[#This Row],[9]]</f>
        <v>1.52</v>
      </c>
    </row>
    <row r="94" spans="1:11" ht="47.25">
      <c r="A94" s="15" t="s">
        <v>175</v>
      </c>
      <c r="B94" s="16" t="s">
        <v>176</v>
      </c>
      <c r="C94" s="26">
        <v>6.55</v>
      </c>
      <c r="D94" s="18">
        <v>1.55</v>
      </c>
      <c r="E94" s="19">
        <v>7.17</v>
      </c>
      <c r="F94" s="18"/>
      <c r="G94" s="19">
        <v>1.95</v>
      </c>
      <c r="H94" s="19">
        <v>0.16</v>
      </c>
      <c r="I94" s="19">
        <v>0.25</v>
      </c>
      <c r="J94" s="19">
        <v>0</v>
      </c>
      <c r="K94" s="60">
        <f>Table4[[#This Row],[3]]+Table4[[#This Row],[4]]+Table4[[#This Row],[5]]+Table4[[#This Row],[6]]+Table4[[#This Row],[7]]+Table4[[#This Row],[8]]+Table4[[#This Row],[9]]</f>
        <v>17.63</v>
      </c>
    </row>
    <row r="95" spans="1:11">
      <c r="A95" s="15" t="s">
        <v>177</v>
      </c>
      <c r="B95" s="16" t="s">
        <v>178</v>
      </c>
      <c r="C95" s="26">
        <v>11.469999999999999</v>
      </c>
      <c r="D95" s="18">
        <v>2.71</v>
      </c>
      <c r="E95" s="19">
        <v>6.83</v>
      </c>
      <c r="F95" s="18"/>
      <c r="G95" s="19">
        <v>3.4</v>
      </c>
      <c r="H95" s="19">
        <v>0.27</v>
      </c>
      <c r="I95" s="19">
        <v>0.44</v>
      </c>
      <c r="J95" s="19">
        <v>0</v>
      </c>
      <c r="K95" s="60">
        <f>Table4[[#This Row],[3]]+Table4[[#This Row],[4]]+Table4[[#This Row],[5]]+Table4[[#This Row],[6]]+Table4[[#This Row],[7]]+Table4[[#This Row],[8]]+Table4[[#This Row],[9]]</f>
        <v>25.119999999999997</v>
      </c>
    </row>
    <row r="96" spans="1:11" ht="31.5">
      <c r="A96" s="15" t="s">
        <v>179</v>
      </c>
      <c r="B96" s="16" t="s">
        <v>180</v>
      </c>
      <c r="C96" s="26">
        <v>6.55</v>
      </c>
      <c r="D96" s="18">
        <v>1.55</v>
      </c>
      <c r="E96" s="19">
        <v>3.37</v>
      </c>
      <c r="F96" s="18"/>
      <c r="G96" s="19">
        <v>1.95</v>
      </c>
      <c r="H96" s="19">
        <v>0.16</v>
      </c>
      <c r="I96" s="19">
        <v>0.25</v>
      </c>
      <c r="J96" s="19">
        <v>0</v>
      </c>
      <c r="K96" s="60">
        <f>Table4[[#This Row],[3]]+Table4[[#This Row],[4]]+Table4[[#This Row],[5]]+Table4[[#This Row],[6]]+Table4[[#This Row],[7]]+Table4[[#This Row],[8]]+Table4[[#This Row],[9]]</f>
        <v>13.829999999999998</v>
      </c>
    </row>
    <row r="97" spans="1:11" ht="31.5">
      <c r="A97" s="15" t="s">
        <v>181</v>
      </c>
      <c r="B97" s="16" t="s">
        <v>182</v>
      </c>
      <c r="C97" s="26">
        <v>8.1900000000000013</v>
      </c>
      <c r="D97" s="18">
        <v>1.93</v>
      </c>
      <c r="E97" s="19">
        <v>4.5199999999999996</v>
      </c>
      <c r="F97" s="18"/>
      <c r="G97" s="19">
        <v>2.4300000000000002</v>
      </c>
      <c r="H97" s="19">
        <v>0.19</v>
      </c>
      <c r="I97" s="19">
        <v>0.31</v>
      </c>
      <c r="J97" s="19">
        <v>0</v>
      </c>
      <c r="K97" s="60">
        <f>Table4[[#This Row],[3]]+Table4[[#This Row],[4]]+Table4[[#This Row],[5]]+Table4[[#This Row],[6]]+Table4[[#This Row],[7]]+Table4[[#This Row],[8]]+Table4[[#This Row],[9]]</f>
        <v>17.57</v>
      </c>
    </row>
    <row r="98" spans="1:11" ht="47.25">
      <c r="A98" s="15" t="s">
        <v>183</v>
      </c>
      <c r="B98" s="16" t="s">
        <v>184</v>
      </c>
      <c r="C98" s="26">
        <v>9.84</v>
      </c>
      <c r="D98" s="18">
        <v>2.3199999999999998</v>
      </c>
      <c r="E98" s="19">
        <v>6.68</v>
      </c>
      <c r="F98" s="18"/>
      <c r="G98" s="19">
        <v>2.92</v>
      </c>
      <c r="H98" s="19">
        <v>0.23</v>
      </c>
      <c r="I98" s="19">
        <v>0.37</v>
      </c>
      <c r="J98" s="19">
        <v>0</v>
      </c>
      <c r="K98" s="60">
        <f>Table4[[#This Row],[3]]+Table4[[#This Row],[4]]+Table4[[#This Row],[5]]+Table4[[#This Row],[6]]+Table4[[#This Row],[7]]+Table4[[#This Row],[8]]+Table4[[#This Row],[9]]</f>
        <v>22.36</v>
      </c>
    </row>
    <row r="99" spans="1:11" ht="31.5">
      <c r="A99" s="15" t="s">
        <v>185</v>
      </c>
      <c r="B99" s="16" t="s">
        <v>186</v>
      </c>
      <c r="C99" s="26">
        <v>7.17</v>
      </c>
      <c r="D99" s="18">
        <v>1.69</v>
      </c>
      <c r="E99" s="19">
        <v>5.8</v>
      </c>
      <c r="F99" s="18"/>
      <c r="G99" s="19">
        <v>2.13</v>
      </c>
      <c r="H99" s="19">
        <v>0.17</v>
      </c>
      <c r="I99" s="19">
        <v>0.27</v>
      </c>
      <c r="J99" s="19">
        <v>0</v>
      </c>
      <c r="K99" s="60">
        <f>Table4[[#This Row],[3]]+Table4[[#This Row],[4]]+Table4[[#This Row],[5]]+Table4[[#This Row],[6]]+Table4[[#This Row],[7]]+Table4[[#This Row],[8]]+Table4[[#This Row],[9]]</f>
        <v>17.23</v>
      </c>
    </row>
    <row r="100" spans="1:11" ht="47.25">
      <c r="A100" s="15" t="s">
        <v>187</v>
      </c>
      <c r="B100" s="16" t="s">
        <v>188</v>
      </c>
      <c r="C100" s="26">
        <v>10.45</v>
      </c>
      <c r="D100" s="18">
        <v>2.4700000000000002</v>
      </c>
      <c r="E100" s="19">
        <v>9.44</v>
      </c>
      <c r="F100" s="18"/>
      <c r="G100" s="19">
        <v>3.1</v>
      </c>
      <c r="H100" s="19">
        <v>0.25</v>
      </c>
      <c r="I100" s="19">
        <v>0.4</v>
      </c>
      <c r="J100" s="19">
        <v>0</v>
      </c>
      <c r="K100" s="60">
        <f>Table4[[#This Row],[3]]+Table4[[#This Row],[4]]+Table4[[#This Row],[5]]+Table4[[#This Row],[6]]+Table4[[#This Row],[7]]+Table4[[#This Row],[8]]+Table4[[#This Row],[9]]</f>
        <v>26.11</v>
      </c>
    </row>
    <row r="101" spans="1:11" ht="31.5">
      <c r="A101" s="15" t="s">
        <v>189</v>
      </c>
      <c r="B101" s="16" t="s">
        <v>190</v>
      </c>
      <c r="C101" s="26">
        <v>8.81</v>
      </c>
      <c r="D101" s="18">
        <v>2.08</v>
      </c>
      <c r="E101" s="19">
        <v>15.74</v>
      </c>
      <c r="F101" s="18"/>
      <c r="G101" s="19">
        <v>2.61</v>
      </c>
      <c r="H101" s="19">
        <v>0.21</v>
      </c>
      <c r="I101" s="19">
        <v>2.54</v>
      </c>
      <c r="J101" s="19">
        <v>0</v>
      </c>
      <c r="K101" s="60">
        <f>Table4[[#This Row],[3]]+Table4[[#This Row],[4]]+Table4[[#This Row],[5]]+Table4[[#This Row],[6]]+Table4[[#This Row],[7]]+Table4[[#This Row],[8]]+Table4[[#This Row],[9]]</f>
        <v>31.990000000000002</v>
      </c>
    </row>
    <row r="102" spans="1:11" ht="31.5">
      <c r="A102" s="15" t="s">
        <v>191</v>
      </c>
      <c r="B102" s="16" t="s">
        <v>192</v>
      </c>
      <c r="C102" s="26">
        <v>3.93</v>
      </c>
      <c r="D102" s="18">
        <v>0.93</v>
      </c>
      <c r="E102" s="19">
        <v>0.16</v>
      </c>
      <c r="F102" s="18"/>
      <c r="G102" s="19">
        <v>1.17</v>
      </c>
      <c r="H102" s="19">
        <v>0.09</v>
      </c>
      <c r="I102" s="19">
        <v>0.15</v>
      </c>
      <c r="J102" s="19">
        <v>0</v>
      </c>
      <c r="K102" s="60">
        <f>Table4[[#This Row],[3]]+Table4[[#This Row],[4]]+Table4[[#This Row],[5]]+Table4[[#This Row],[6]]+Table4[[#This Row],[7]]+Table4[[#This Row],[8]]+Table4[[#This Row],[9]]</f>
        <v>6.4300000000000006</v>
      </c>
    </row>
    <row r="103" spans="1:11">
      <c r="A103" s="15" t="s">
        <v>193</v>
      </c>
      <c r="B103" s="16" t="s">
        <v>194</v>
      </c>
      <c r="C103" s="26">
        <v>5.29</v>
      </c>
      <c r="D103" s="18">
        <v>1.25</v>
      </c>
      <c r="E103" s="19">
        <v>0.18</v>
      </c>
      <c r="F103" s="18"/>
      <c r="G103" s="19">
        <v>1.57</v>
      </c>
      <c r="H103" s="19">
        <v>0.13</v>
      </c>
      <c r="I103" s="19">
        <v>0.2</v>
      </c>
      <c r="J103" s="19">
        <v>0</v>
      </c>
      <c r="K103" s="60">
        <f>Table4[[#This Row],[3]]+Table4[[#This Row],[4]]+Table4[[#This Row],[5]]+Table4[[#This Row],[6]]+Table4[[#This Row],[7]]+Table4[[#This Row],[8]]+Table4[[#This Row],[9]]</f>
        <v>8.6199999999999992</v>
      </c>
    </row>
    <row r="104" spans="1:11">
      <c r="A104" s="15" t="s">
        <v>195</v>
      </c>
      <c r="B104" s="16" t="s">
        <v>196</v>
      </c>
      <c r="C104" s="26">
        <v>31.119999999999997</v>
      </c>
      <c r="D104" s="18">
        <v>7.34</v>
      </c>
      <c r="E104" s="19">
        <v>30.87</v>
      </c>
      <c r="F104" s="18"/>
      <c r="G104" s="19">
        <v>9.24</v>
      </c>
      <c r="H104" s="19">
        <v>0.74</v>
      </c>
      <c r="I104" s="19">
        <v>3.39</v>
      </c>
      <c r="J104" s="19">
        <v>0</v>
      </c>
      <c r="K104" s="60">
        <f>Table4[[#This Row],[3]]+Table4[[#This Row],[4]]+Table4[[#This Row],[5]]+Table4[[#This Row],[6]]+Table4[[#This Row],[7]]+Table4[[#This Row],[8]]+Table4[[#This Row],[9]]</f>
        <v>82.699999999999989</v>
      </c>
    </row>
    <row r="105" spans="1:11">
      <c r="A105" s="15" t="s">
        <v>197</v>
      </c>
      <c r="B105" s="16" t="s">
        <v>198</v>
      </c>
      <c r="C105" s="26">
        <v>8.1900000000000013</v>
      </c>
      <c r="D105" s="18">
        <v>1.93</v>
      </c>
      <c r="E105" s="19">
        <v>15.33</v>
      </c>
      <c r="F105" s="18"/>
      <c r="G105" s="19">
        <v>2.4300000000000002</v>
      </c>
      <c r="H105" s="19">
        <v>0.19</v>
      </c>
      <c r="I105" s="19">
        <v>0.31</v>
      </c>
      <c r="J105" s="19">
        <v>0</v>
      </c>
      <c r="K105" s="60">
        <f>Table4[[#This Row],[3]]+Table4[[#This Row],[4]]+Table4[[#This Row],[5]]+Table4[[#This Row],[6]]+Table4[[#This Row],[7]]+Table4[[#This Row],[8]]+Table4[[#This Row],[9]]</f>
        <v>28.380000000000003</v>
      </c>
    </row>
    <row r="106" spans="1:11">
      <c r="A106" s="15" t="s">
        <v>199</v>
      </c>
      <c r="B106" s="16" t="s">
        <v>200</v>
      </c>
      <c r="C106" s="26">
        <v>0.99</v>
      </c>
      <c r="D106" s="18">
        <v>0.23</v>
      </c>
      <c r="E106" s="19">
        <v>0.18</v>
      </c>
      <c r="F106" s="18"/>
      <c r="G106" s="19">
        <v>0.28999999999999998</v>
      </c>
      <c r="H106" s="19">
        <v>0.02</v>
      </c>
      <c r="I106" s="19">
        <v>0.04</v>
      </c>
      <c r="J106" s="19">
        <v>0</v>
      </c>
      <c r="K106" s="60">
        <f>Table4[[#This Row],[3]]+Table4[[#This Row],[4]]+Table4[[#This Row],[5]]+Table4[[#This Row],[6]]+Table4[[#This Row],[7]]+Table4[[#This Row],[8]]+Table4[[#This Row],[9]]</f>
        <v>1.75</v>
      </c>
    </row>
    <row r="107" spans="1:11" ht="47.25">
      <c r="A107" s="37" t="s">
        <v>8518</v>
      </c>
      <c r="B107" s="33" t="s">
        <v>8581</v>
      </c>
      <c r="C107" s="26">
        <v>2.0499999999999998</v>
      </c>
      <c r="D107" s="18">
        <v>0.48</v>
      </c>
      <c r="E107" s="19">
        <v>0</v>
      </c>
      <c r="F107" s="18"/>
      <c r="G107" s="19">
        <v>0.61</v>
      </c>
      <c r="H107" s="19">
        <v>0.05</v>
      </c>
      <c r="I107" s="19">
        <v>0.08</v>
      </c>
      <c r="J107" s="19">
        <v>0</v>
      </c>
      <c r="K107" s="60">
        <f>Table4[[#This Row],[3]]+Table4[[#This Row],[4]]+Table4[[#This Row],[5]]+Table4[[#This Row],[6]]+Table4[[#This Row],[7]]+Table4[[#This Row],[8]]+Table4[[#This Row],[9]]</f>
        <v>3.2699999999999996</v>
      </c>
    </row>
    <row r="108" spans="1:11" ht="47.25">
      <c r="A108" s="37" t="s">
        <v>8519</v>
      </c>
      <c r="B108" s="33" t="s">
        <v>8582</v>
      </c>
      <c r="C108" s="26">
        <v>1.23</v>
      </c>
      <c r="D108" s="18">
        <v>0.28999999999999998</v>
      </c>
      <c r="E108" s="19">
        <v>0</v>
      </c>
      <c r="F108" s="18"/>
      <c r="G108" s="19">
        <v>0.36</v>
      </c>
      <c r="H108" s="19">
        <v>0.03</v>
      </c>
      <c r="I108" s="19">
        <v>0.05</v>
      </c>
      <c r="J108" s="19">
        <v>0</v>
      </c>
      <c r="K108" s="60">
        <f>Table4[[#This Row],[3]]+Table4[[#This Row],[4]]+Table4[[#This Row],[5]]+Table4[[#This Row],[6]]+Table4[[#This Row],[7]]+Table4[[#This Row],[8]]+Table4[[#This Row],[9]]</f>
        <v>1.96</v>
      </c>
    </row>
    <row r="109" spans="1:11">
      <c r="A109" s="20" t="s">
        <v>201</v>
      </c>
      <c r="B109" s="16" t="s">
        <v>202</v>
      </c>
      <c r="C109" s="26">
        <v>0.62</v>
      </c>
      <c r="D109" s="18">
        <v>0.15</v>
      </c>
      <c r="E109" s="19">
        <v>0.12</v>
      </c>
      <c r="F109" s="18"/>
      <c r="G109" s="19">
        <v>0.18</v>
      </c>
      <c r="H109" s="19">
        <v>0.01</v>
      </c>
      <c r="I109" s="19">
        <v>0.02</v>
      </c>
      <c r="J109" s="19">
        <v>0</v>
      </c>
      <c r="K109" s="60">
        <f>Table4[[#This Row],[3]]+Table4[[#This Row],[4]]+Table4[[#This Row],[5]]+Table4[[#This Row],[6]]+Table4[[#This Row],[7]]+Table4[[#This Row],[8]]+Table4[[#This Row],[9]]</f>
        <v>1.1000000000000001</v>
      </c>
    </row>
    <row r="110" spans="1:11">
      <c r="A110" s="20" t="s">
        <v>203</v>
      </c>
      <c r="B110" s="16" t="s">
        <v>204</v>
      </c>
      <c r="C110" s="26">
        <v>0.25</v>
      </c>
      <c r="D110" s="18">
        <v>0.06</v>
      </c>
      <c r="E110" s="19">
        <v>0.04</v>
      </c>
      <c r="F110" s="18"/>
      <c r="G110" s="19">
        <v>7.0000000000000007E-2</v>
      </c>
      <c r="H110" s="19">
        <v>0.01</v>
      </c>
      <c r="I110" s="19">
        <v>0.01</v>
      </c>
      <c r="J110" s="19">
        <v>0</v>
      </c>
      <c r="K110" s="60">
        <f>Table4[[#This Row],[3]]+Table4[[#This Row],[4]]+Table4[[#This Row],[5]]+Table4[[#This Row],[6]]+Table4[[#This Row],[7]]+Table4[[#This Row],[8]]+Table4[[#This Row],[9]]</f>
        <v>0.44</v>
      </c>
    </row>
    <row r="111" spans="1:11" ht="31.5">
      <c r="A111" s="20" t="s">
        <v>8500</v>
      </c>
      <c r="B111" s="16" t="s">
        <v>8812</v>
      </c>
      <c r="C111" s="26">
        <v>1.23</v>
      </c>
      <c r="D111" s="18">
        <v>0.28999999999999998</v>
      </c>
      <c r="E111" s="19">
        <v>0</v>
      </c>
      <c r="F111" s="18"/>
      <c r="G111" s="19">
        <v>0.45</v>
      </c>
      <c r="H111" s="19">
        <v>0.03</v>
      </c>
      <c r="I111" s="19">
        <v>0.05</v>
      </c>
      <c r="J111" s="19">
        <v>0</v>
      </c>
      <c r="K111" s="60">
        <f>Table4[[#This Row],[3]]+Table4[[#This Row],[4]]+Table4[[#This Row],[5]]+Table4[[#This Row],[6]]+Table4[[#This Row],[7]]+Table4[[#This Row],[8]]+Table4[[#This Row],[9]]</f>
        <v>2.0499999999999998</v>
      </c>
    </row>
    <row r="112" spans="1:11" s="57" customFormat="1" ht="31.5">
      <c r="A112" s="66" t="s">
        <v>8501</v>
      </c>
      <c r="B112" s="67" t="s">
        <v>8967</v>
      </c>
      <c r="C112" s="68">
        <v>0</v>
      </c>
      <c r="D112" s="69">
        <v>0</v>
      </c>
      <c r="E112" s="70">
        <v>57.15</v>
      </c>
      <c r="F112" s="69"/>
      <c r="G112" s="70">
        <v>0</v>
      </c>
      <c r="H112" s="70">
        <v>0</v>
      </c>
      <c r="I112" s="70">
        <v>0</v>
      </c>
      <c r="J112" s="70">
        <v>0</v>
      </c>
      <c r="K112" s="60">
        <f>Table4[[#This Row],[3]]+Table4[[#This Row],[4]]+Table4[[#This Row],[5]]+Table4[[#This Row],[6]]+Table4[[#This Row],[7]]+Table4[[#This Row],[8]]+Table4[[#This Row],[9]]</f>
        <v>57.15</v>
      </c>
    </row>
    <row r="113" spans="1:11" s="57" customFormat="1" ht="47.25">
      <c r="A113" s="71" t="s">
        <v>8531</v>
      </c>
      <c r="B113" s="72" t="s">
        <v>8824</v>
      </c>
      <c r="C113" s="68">
        <v>5.08</v>
      </c>
      <c r="D113" s="69">
        <v>1.2</v>
      </c>
      <c r="E113" s="70">
        <v>0.37</v>
      </c>
      <c r="F113" s="69"/>
      <c r="G113" s="70">
        <v>3.66</v>
      </c>
      <c r="H113" s="70">
        <v>0.12</v>
      </c>
      <c r="I113" s="70">
        <v>0.19</v>
      </c>
      <c r="J113" s="70"/>
      <c r="K113" s="60">
        <f>Table4[[#This Row],[3]]+Table4[[#This Row],[4]]+Table4[[#This Row],[5]]+Table4[[#This Row],[6]]+Table4[[#This Row],[7]]+Table4[[#This Row],[8]]+Table4[[#This Row],[9]]</f>
        <v>10.62</v>
      </c>
    </row>
    <row r="114" spans="1:11" s="57" customFormat="1" ht="47.25">
      <c r="A114" s="71" t="s">
        <v>8532</v>
      </c>
      <c r="B114" s="73" t="s">
        <v>8825</v>
      </c>
      <c r="C114" s="68">
        <v>3.86</v>
      </c>
      <c r="D114" s="69">
        <v>0.91</v>
      </c>
      <c r="E114" s="70">
        <v>0.37</v>
      </c>
      <c r="F114" s="69"/>
      <c r="G114" s="70">
        <v>3.29</v>
      </c>
      <c r="H114" s="70">
        <v>0.09</v>
      </c>
      <c r="I114" s="70">
        <v>0.15</v>
      </c>
      <c r="J114" s="70"/>
      <c r="K114" s="60">
        <f>Table4[[#This Row],[3]]+Table4[[#This Row],[4]]+Table4[[#This Row],[5]]+Table4[[#This Row],[6]]+Table4[[#This Row],[7]]+Table4[[#This Row],[8]]+Table4[[#This Row],[9]]</f>
        <v>8.67</v>
      </c>
    </row>
    <row r="115" spans="1:11" ht="47.25">
      <c r="A115" s="37" t="s">
        <v>8533</v>
      </c>
      <c r="B115" s="38" t="s">
        <v>8837</v>
      </c>
      <c r="C115" s="26">
        <v>8.0300000000000011</v>
      </c>
      <c r="D115" s="18">
        <v>1.89</v>
      </c>
      <c r="E115" s="19">
        <v>0.36</v>
      </c>
      <c r="F115" s="18"/>
      <c r="G115" s="19">
        <v>2.38</v>
      </c>
      <c r="H115" s="19">
        <v>0.19</v>
      </c>
      <c r="I115" s="19">
        <v>0.3</v>
      </c>
      <c r="J115" s="19">
        <v>0</v>
      </c>
      <c r="K115" s="60">
        <f>Table4[[#This Row],[3]]+Table4[[#This Row],[4]]+Table4[[#This Row],[5]]+Table4[[#This Row],[6]]+Table4[[#This Row],[7]]+Table4[[#This Row],[8]]+Table4[[#This Row],[9]]</f>
        <v>13.15</v>
      </c>
    </row>
    <row r="116" spans="1:11" ht="31.5">
      <c r="A116" s="20" t="s">
        <v>8585</v>
      </c>
      <c r="B116" s="16" t="s">
        <v>8587</v>
      </c>
      <c r="C116" s="26">
        <v>1.1000000000000001</v>
      </c>
      <c r="D116" s="18">
        <v>0.26</v>
      </c>
      <c r="E116" s="19">
        <v>0</v>
      </c>
      <c r="F116" s="18"/>
      <c r="G116" s="19">
        <v>0</v>
      </c>
      <c r="H116" s="19">
        <v>0</v>
      </c>
      <c r="I116" s="19">
        <v>0</v>
      </c>
      <c r="J116" s="19"/>
      <c r="K116" s="60">
        <f>Table4[[#This Row],[3]]+Table4[[#This Row],[4]]+Table4[[#This Row],[5]]+Table4[[#This Row],[6]]+Table4[[#This Row],[7]]+Table4[[#This Row],[8]]+Table4[[#This Row],[9]]</f>
        <v>1.36</v>
      </c>
    </row>
    <row r="117" spans="1:11" ht="31.5">
      <c r="A117" s="20" t="s">
        <v>8586</v>
      </c>
      <c r="B117" s="16" t="s">
        <v>8588</v>
      </c>
      <c r="C117" s="26">
        <v>0.86</v>
      </c>
      <c r="D117" s="18">
        <v>0.2</v>
      </c>
      <c r="E117" s="19">
        <v>0</v>
      </c>
      <c r="F117" s="18"/>
      <c r="G117" s="19">
        <v>0</v>
      </c>
      <c r="H117" s="19">
        <v>0</v>
      </c>
      <c r="I117" s="19">
        <v>0</v>
      </c>
      <c r="J117" s="19"/>
      <c r="K117" s="60">
        <f>Table4[[#This Row],[3]]+Table4[[#This Row],[4]]+Table4[[#This Row],[5]]+Table4[[#This Row],[6]]+Table4[[#This Row],[7]]+Table4[[#This Row],[8]]+Table4[[#This Row],[9]]</f>
        <v>1.06</v>
      </c>
    </row>
    <row r="118" spans="1:11" s="57" customFormat="1" ht="47.25">
      <c r="A118" s="66" t="s">
        <v>8838</v>
      </c>
      <c r="B118" s="67" t="s">
        <v>8819</v>
      </c>
      <c r="C118" s="68">
        <v>8.19</v>
      </c>
      <c r="D118" s="69">
        <v>1.93</v>
      </c>
      <c r="E118" s="70">
        <v>0.37</v>
      </c>
      <c r="F118" s="69"/>
      <c r="G118" s="70">
        <v>0.2</v>
      </c>
      <c r="H118" s="70">
        <v>0.19</v>
      </c>
      <c r="I118" s="70">
        <v>0.31</v>
      </c>
      <c r="J118" s="70">
        <v>0</v>
      </c>
      <c r="K118" s="60">
        <f>Table4[[#This Row],[3]]+Table4[[#This Row],[4]]+Table4[[#This Row],[5]]+Table4[[#This Row],[6]]+Table4[[#This Row],[7]]+Table4[[#This Row],[8]]+Table4[[#This Row],[9]]</f>
        <v>11.189999999999998</v>
      </c>
    </row>
    <row r="119" spans="1:11" s="57" customFormat="1" ht="47.25">
      <c r="A119" s="66" t="s">
        <v>8839</v>
      </c>
      <c r="B119" s="67" t="s">
        <v>8820</v>
      </c>
      <c r="C119" s="68">
        <v>6.16</v>
      </c>
      <c r="D119" s="69">
        <v>1.45</v>
      </c>
      <c r="E119" s="70">
        <v>0.37</v>
      </c>
      <c r="F119" s="69"/>
      <c r="G119" s="70">
        <v>0.2</v>
      </c>
      <c r="H119" s="70">
        <v>0.15</v>
      </c>
      <c r="I119" s="70">
        <v>0.23</v>
      </c>
      <c r="J119" s="70">
        <v>0</v>
      </c>
      <c r="K119" s="60">
        <f>Table4[[#This Row],[3]]+Table4[[#This Row],[4]]+Table4[[#This Row],[5]]+Table4[[#This Row],[6]]+Table4[[#This Row],[7]]+Table4[[#This Row],[8]]+Table4[[#This Row],[9]]</f>
        <v>8.56</v>
      </c>
    </row>
    <row r="120" spans="1:11" s="57" customFormat="1" ht="45">
      <c r="A120" s="74" t="s">
        <v>8881</v>
      </c>
      <c r="B120" s="75" t="s">
        <v>8907</v>
      </c>
      <c r="C120" s="76">
        <v>22.94</v>
      </c>
      <c r="D120" s="77">
        <v>5.41</v>
      </c>
      <c r="E120" s="77">
        <v>0.37</v>
      </c>
      <c r="F120" s="78"/>
      <c r="G120" s="77">
        <v>0.2</v>
      </c>
      <c r="H120" s="77">
        <v>0.55000000000000004</v>
      </c>
      <c r="I120" s="77">
        <v>0.87</v>
      </c>
      <c r="J120" s="77"/>
      <c r="K120" s="60">
        <f>Table4[[#This Row],[3]]+Table4[[#This Row],[4]]+Table4[[#This Row],[5]]+Table4[[#This Row],[6]]+Table4[[#This Row],[7]]+Table4[[#This Row],[8]]+Table4[[#This Row],[9]]</f>
        <v>30.340000000000003</v>
      </c>
    </row>
    <row r="121" spans="1:11" s="57" customFormat="1" ht="45">
      <c r="A121" s="74" t="s">
        <v>8882</v>
      </c>
      <c r="B121" s="79" t="s">
        <v>8908</v>
      </c>
      <c r="C121" s="76">
        <v>17.25</v>
      </c>
      <c r="D121" s="77">
        <v>4.07</v>
      </c>
      <c r="E121" s="77">
        <v>0.37</v>
      </c>
      <c r="F121" s="78"/>
      <c r="G121" s="77">
        <v>0.2</v>
      </c>
      <c r="H121" s="77">
        <v>0.41</v>
      </c>
      <c r="I121" s="77">
        <v>0.65</v>
      </c>
      <c r="J121" s="77"/>
      <c r="K121" s="60">
        <f>Table4[[#This Row],[3]]+Table4[[#This Row],[4]]+Table4[[#This Row],[5]]+Table4[[#This Row],[6]]+Table4[[#This Row],[7]]+Table4[[#This Row],[8]]+Table4[[#This Row],[9]]</f>
        <v>22.95</v>
      </c>
    </row>
    <row r="122" spans="1:11" s="57" customFormat="1" ht="45">
      <c r="A122" s="74" t="s">
        <v>8883</v>
      </c>
      <c r="B122" s="79" t="s">
        <v>8909</v>
      </c>
      <c r="C122" s="76">
        <v>16.39</v>
      </c>
      <c r="D122" s="77">
        <v>3.87</v>
      </c>
      <c r="E122" s="77">
        <v>0.37</v>
      </c>
      <c r="F122" s="78"/>
      <c r="G122" s="77">
        <v>0.2</v>
      </c>
      <c r="H122" s="77">
        <v>0.39</v>
      </c>
      <c r="I122" s="77">
        <v>0.62</v>
      </c>
      <c r="J122" s="77"/>
      <c r="K122" s="60">
        <f>Table4[[#This Row],[3]]+Table4[[#This Row],[4]]+Table4[[#This Row],[5]]+Table4[[#This Row],[6]]+Table4[[#This Row],[7]]+Table4[[#This Row],[8]]+Table4[[#This Row],[9]]</f>
        <v>21.840000000000003</v>
      </c>
    </row>
    <row r="123" spans="1:11" s="57" customFormat="1" ht="45">
      <c r="A123" s="74" t="s">
        <v>8884</v>
      </c>
      <c r="B123" s="80" t="s">
        <v>8910</v>
      </c>
      <c r="C123" s="76">
        <v>12.32</v>
      </c>
      <c r="D123" s="77">
        <v>2.91</v>
      </c>
      <c r="E123" s="77">
        <v>0.37</v>
      </c>
      <c r="F123" s="78"/>
      <c r="G123" s="77">
        <v>0.2</v>
      </c>
      <c r="H123" s="77">
        <v>0.28999999999999998</v>
      </c>
      <c r="I123" s="77">
        <v>0.47</v>
      </c>
      <c r="J123" s="77"/>
      <c r="K123" s="60">
        <f>Table4[[#This Row],[3]]+Table4[[#This Row],[4]]+Table4[[#This Row],[5]]+Table4[[#This Row],[6]]+Table4[[#This Row],[7]]+Table4[[#This Row],[8]]+Table4[[#This Row],[9]]</f>
        <v>16.559999999999999</v>
      </c>
    </row>
    <row r="124" spans="1:11" s="57" customFormat="1" ht="45">
      <c r="A124" s="74" t="s">
        <v>8885</v>
      </c>
      <c r="B124" s="81" t="s">
        <v>8911</v>
      </c>
      <c r="C124" s="76"/>
      <c r="D124" s="77"/>
      <c r="E124" s="77">
        <v>5.19</v>
      </c>
      <c r="F124" s="78"/>
      <c r="G124" s="77"/>
      <c r="H124" s="77"/>
      <c r="I124" s="77"/>
      <c r="J124" s="77"/>
      <c r="K124" s="60">
        <f>Table4[[#This Row],[3]]+Table4[[#This Row],[4]]+Table4[[#This Row],[5]]+Table4[[#This Row],[6]]+Table4[[#This Row],[7]]+Table4[[#This Row],[8]]+Table4[[#This Row],[9]]</f>
        <v>5.19</v>
      </c>
    </row>
    <row r="125" spans="1:11" s="57" customFormat="1" ht="60">
      <c r="A125" s="74" t="s">
        <v>8886</v>
      </c>
      <c r="B125" s="89" t="s">
        <v>8978</v>
      </c>
      <c r="C125" s="76">
        <v>7.24</v>
      </c>
      <c r="D125" s="77">
        <v>1.71</v>
      </c>
      <c r="E125" s="77">
        <v>0</v>
      </c>
      <c r="F125" s="78"/>
      <c r="G125" s="77">
        <v>2.15</v>
      </c>
      <c r="H125" s="77">
        <v>0.17</v>
      </c>
      <c r="I125" s="77">
        <v>0.6</v>
      </c>
      <c r="J125" s="77"/>
      <c r="K125" s="60">
        <f>Table4[[#This Row],[3]]+Table4[[#This Row],[4]]+Table4[[#This Row],[5]]+Table4[[#This Row],[6]]+Table4[[#This Row],[7]]+Table4[[#This Row],[8]]+Table4[[#This Row],[9]]</f>
        <v>11.87</v>
      </c>
    </row>
    <row r="126" spans="1:11" s="57" customFormat="1" ht="30">
      <c r="A126" s="74" t="s">
        <v>8887</v>
      </c>
      <c r="B126" s="82" t="s">
        <v>8912</v>
      </c>
      <c r="C126" s="76">
        <v>8.0299999999999994</v>
      </c>
      <c r="D126" s="77">
        <v>1.89</v>
      </c>
      <c r="E126" s="77">
        <v>0.36</v>
      </c>
      <c r="F126" s="78"/>
      <c r="G126" s="77">
        <v>2.38</v>
      </c>
      <c r="H126" s="77">
        <v>0.19</v>
      </c>
      <c r="I126" s="77">
        <v>0.3</v>
      </c>
      <c r="J126" s="77"/>
      <c r="K126" s="60">
        <f>Table4[[#This Row],[3]]+Table4[[#This Row],[4]]+Table4[[#This Row],[5]]+Table4[[#This Row],[6]]+Table4[[#This Row],[7]]+Table4[[#This Row],[8]]+Table4[[#This Row],[9]]</f>
        <v>13.15</v>
      </c>
    </row>
    <row r="127" spans="1:11" ht="31.5">
      <c r="A127" s="48" t="s">
        <v>205</v>
      </c>
      <c r="B127" s="51" t="s">
        <v>206</v>
      </c>
      <c r="C127" s="53">
        <v>0</v>
      </c>
      <c r="D127" s="45">
        <v>0</v>
      </c>
      <c r="E127" s="45">
        <v>93.8</v>
      </c>
      <c r="F127" s="47"/>
      <c r="G127" s="45">
        <v>0</v>
      </c>
      <c r="H127" s="45">
        <v>0</v>
      </c>
      <c r="I127" s="45">
        <v>0</v>
      </c>
      <c r="J127" s="45">
        <v>0</v>
      </c>
      <c r="K127" s="60">
        <f>Table4[[#This Row],[3]]+Table4[[#This Row],[4]]+Table4[[#This Row],[5]]+Table4[[#This Row],[6]]+Table4[[#This Row],[7]]+Table4[[#This Row],[8]]+Table4[[#This Row],[9]]</f>
        <v>93.8</v>
      </c>
    </row>
    <row r="128" spans="1:11" ht="31.5">
      <c r="A128" s="48" t="s">
        <v>207</v>
      </c>
      <c r="B128" s="51" t="s">
        <v>208</v>
      </c>
      <c r="C128" s="53">
        <v>0</v>
      </c>
      <c r="D128" s="45">
        <v>0</v>
      </c>
      <c r="E128" s="45">
        <v>81.14</v>
      </c>
      <c r="F128" s="47"/>
      <c r="G128" s="45">
        <v>0</v>
      </c>
      <c r="H128" s="45">
        <v>0</v>
      </c>
      <c r="I128" s="45">
        <v>0</v>
      </c>
      <c r="J128" s="45">
        <v>0</v>
      </c>
      <c r="K128" s="60">
        <f>Table4[[#This Row],[3]]+Table4[[#This Row],[4]]+Table4[[#This Row],[5]]+Table4[[#This Row],[6]]+Table4[[#This Row],[7]]+Table4[[#This Row],[8]]+Table4[[#This Row],[9]]</f>
        <v>81.14</v>
      </c>
    </row>
    <row r="129" spans="1:11" ht="31.5">
      <c r="A129" s="48" t="s">
        <v>209</v>
      </c>
      <c r="B129" s="51" t="s">
        <v>210</v>
      </c>
      <c r="C129" s="53">
        <v>0</v>
      </c>
      <c r="D129" s="45">
        <v>0</v>
      </c>
      <c r="E129" s="45">
        <v>14.6</v>
      </c>
      <c r="F129" s="47"/>
      <c r="G129" s="45">
        <v>0</v>
      </c>
      <c r="H129" s="45">
        <v>0</v>
      </c>
      <c r="I129" s="45">
        <v>0</v>
      </c>
      <c r="J129" s="45">
        <v>0</v>
      </c>
      <c r="K129" s="60">
        <f>Table4[[#This Row],[3]]+Table4[[#This Row],[4]]+Table4[[#This Row],[5]]+Table4[[#This Row],[6]]+Table4[[#This Row],[7]]+Table4[[#This Row],[8]]+Table4[[#This Row],[9]]</f>
        <v>14.6</v>
      </c>
    </row>
    <row r="130" spans="1:11">
      <c r="A130" s="48" t="s">
        <v>211</v>
      </c>
      <c r="B130" s="51" t="s">
        <v>212</v>
      </c>
      <c r="C130" s="53">
        <v>6.88</v>
      </c>
      <c r="D130" s="45">
        <v>1.62</v>
      </c>
      <c r="E130" s="45">
        <v>1.42</v>
      </c>
      <c r="F130" s="47"/>
      <c r="G130" s="45">
        <v>2.04</v>
      </c>
      <c r="H130" s="45">
        <v>0.16</v>
      </c>
      <c r="I130" s="45">
        <v>0.26</v>
      </c>
      <c r="J130" s="45">
        <v>0</v>
      </c>
      <c r="K130" s="60">
        <f>Table4[[#This Row],[3]]+Table4[[#This Row],[4]]+Table4[[#This Row],[5]]+Table4[[#This Row],[6]]+Table4[[#This Row],[7]]+Table4[[#This Row],[8]]+Table4[[#This Row],[9]]</f>
        <v>12.38</v>
      </c>
    </row>
    <row r="131" spans="1:11" ht="31.5">
      <c r="A131" s="48" t="s">
        <v>213</v>
      </c>
      <c r="B131" s="51" t="s">
        <v>214</v>
      </c>
      <c r="C131" s="53">
        <v>8.1900000000000013</v>
      </c>
      <c r="D131" s="45">
        <v>1.93</v>
      </c>
      <c r="E131" s="45">
        <v>7.04</v>
      </c>
      <c r="F131" s="47"/>
      <c r="G131" s="45">
        <v>2.4300000000000002</v>
      </c>
      <c r="H131" s="45">
        <v>0.19</v>
      </c>
      <c r="I131" s="45">
        <v>0.31</v>
      </c>
      <c r="J131" s="45">
        <v>0</v>
      </c>
      <c r="K131" s="60">
        <f>Table4[[#This Row],[3]]+Table4[[#This Row],[4]]+Table4[[#This Row],[5]]+Table4[[#This Row],[6]]+Table4[[#This Row],[7]]+Table4[[#This Row],[8]]+Table4[[#This Row],[9]]</f>
        <v>20.09</v>
      </c>
    </row>
    <row r="132" spans="1:11">
      <c r="A132" s="48" t="s">
        <v>215</v>
      </c>
      <c r="B132" s="51" t="s">
        <v>216</v>
      </c>
      <c r="C132" s="53">
        <v>8.52</v>
      </c>
      <c r="D132" s="45">
        <v>2.0099999999999998</v>
      </c>
      <c r="E132" s="45">
        <v>1.68</v>
      </c>
      <c r="F132" s="47"/>
      <c r="G132" s="45">
        <v>2.5299999999999998</v>
      </c>
      <c r="H132" s="45">
        <v>0.2</v>
      </c>
      <c r="I132" s="45">
        <v>0.32</v>
      </c>
      <c r="J132" s="45">
        <v>0</v>
      </c>
      <c r="K132" s="60">
        <f>Table4[[#This Row],[3]]+Table4[[#This Row],[4]]+Table4[[#This Row],[5]]+Table4[[#This Row],[6]]+Table4[[#This Row],[7]]+Table4[[#This Row],[8]]+Table4[[#This Row],[9]]</f>
        <v>15.259999999999998</v>
      </c>
    </row>
    <row r="133" spans="1:11">
      <c r="A133" s="48" t="s">
        <v>217</v>
      </c>
      <c r="B133" s="51" t="s">
        <v>218</v>
      </c>
      <c r="C133" s="53">
        <v>10.16</v>
      </c>
      <c r="D133" s="45">
        <v>2.4</v>
      </c>
      <c r="E133" s="45">
        <v>1.38</v>
      </c>
      <c r="F133" s="47"/>
      <c r="G133" s="45">
        <v>3.01</v>
      </c>
      <c r="H133" s="45">
        <v>0.24</v>
      </c>
      <c r="I133" s="45">
        <v>0.39</v>
      </c>
      <c r="J133" s="45">
        <v>0</v>
      </c>
      <c r="K133" s="60">
        <f>Table4[[#This Row],[3]]+Table4[[#This Row],[4]]+Table4[[#This Row],[5]]+Table4[[#This Row],[6]]+Table4[[#This Row],[7]]+Table4[[#This Row],[8]]+Table4[[#This Row],[9]]</f>
        <v>17.580000000000002</v>
      </c>
    </row>
    <row r="134" spans="1:11">
      <c r="A134" s="48" t="s">
        <v>219</v>
      </c>
      <c r="B134" s="51" t="s">
        <v>220</v>
      </c>
      <c r="C134" s="53">
        <v>6.88</v>
      </c>
      <c r="D134" s="45">
        <v>1.62</v>
      </c>
      <c r="E134" s="45">
        <v>1.95</v>
      </c>
      <c r="F134" s="47"/>
      <c r="G134" s="45">
        <v>2.04</v>
      </c>
      <c r="H134" s="45">
        <v>0.16</v>
      </c>
      <c r="I134" s="45">
        <v>0.26</v>
      </c>
      <c r="J134" s="45">
        <v>0</v>
      </c>
      <c r="K134" s="60">
        <f>Table4[[#This Row],[3]]+Table4[[#This Row],[4]]+Table4[[#This Row],[5]]+Table4[[#This Row],[6]]+Table4[[#This Row],[7]]+Table4[[#This Row],[8]]+Table4[[#This Row],[9]]</f>
        <v>12.909999999999998</v>
      </c>
    </row>
    <row r="135" spans="1:11" ht="31.5">
      <c r="A135" s="48" t="s">
        <v>221</v>
      </c>
      <c r="B135" s="51" t="s">
        <v>222</v>
      </c>
      <c r="C135" s="53">
        <v>6.88</v>
      </c>
      <c r="D135" s="45">
        <v>1.62</v>
      </c>
      <c r="E135" s="45">
        <v>1.42</v>
      </c>
      <c r="F135" s="47"/>
      <c r="G135" s="45">
        <v>2.04</v>
      </c>
      <c r="H135" s="45">
        <v>0.16</v>
      </c>
      <c r="I135" s="45">
        <v>0.26</v>
      </c>
      <c r="J135" s="45">
        <v>0</v>
      </c>
      <c r="K135" s="60">
        <f>Table4[[#This Row],[3]]+Table4[[#This Row],[4]]+Table4[[#This Row],[5]]+Table4[[#This Row],[6]]+Table4[[#This Row],[7]]+Table4[[#This Row],[8]]+Table4[[#This Row],[9]]</f>
        <v>12.38</v>
      </c>
    </row>
    <row r="136" spans="1:11">
      <c r="A136" s="48" t="s">
        <v>223</v>
      </c>
      <c r="B136" s="51" t="s">
        <v>224</v>
      </c>
      <c r="C136" s="53">
        <v>10.16</v>
      </c>
      <c r="D136" s="45">
        <v>2.4</v>
      </c>
      <c r="E136" s="45">
        <v>1.38</v>
      </c>
      <c r="F136" s="47"/>
      <c r="G136" s="45">
        <v>3.01</v>
      </c>
      <c r="H136" s="45">
        <v>0.24</v>
      </c>
      <c r="I136" s="45">
        <v>0.39</v>
      </c>
      <c r="J136" s="45">
        <v>0</v>
      </c>
      <c r="K136" s="60">
        <f>Table4[[#This Row],[3]]+Table4[[#This Row],[4]]+Table4[[#This Row],[5]]+Table4[[#This Row],[6]]+Table4[[#This Row],[7]]+Table4[[#This Row],[8]]+Table4[[#This Row],[9]]</f>
        <v>17.580000000000002</v>
      </c>
    </row>
    <row r="137" spans="1:11">
      <c r="A137" s="48" t="s">
        <v>225</v>
      </c>
      <c r="B137" s="51" t="s">
        <v>226</v>
      </c>
      <c r="C137" s="53">
        <v>5.24</v>
      </c>
      <c r="D137" s="45">
        <v>1.24</v>
      </c>
      <c r="E137" s="45">
        <v>1.69</v>
      </c>
      <c r="F137" s="47"/>
      <c r="G137" s="45">
        <v>1.55</v>
      </c>
      <c r="H137" s="45">
        <v>0.12</v>
      </c>
      <c r="I137" s="45">
        <v>0.2</v>
      </c>
      <c r="J137" s="45">
        <v>0</v>
      </c>
      <c r="K137" s="60">
        <f>Table4[[#This Row],[3]]+Table4[[#This Row],[4]]+Table4[[#This Row],[5]]+Table4[[#This Row],[6]]+Table4[[#This Row],[7]]+Table4[[#This Row],[8]]+Table4[[#This Row],[9]]</f>
        <v>10.039999999999999</v>
      </c>
    </row>
    <row r="138" spans="1:11" ht="31.5">
      <c r="A138" s="48" t="s">
        <v>227</v>
      </c>
      <c r="B138" s="51" t="s">
        <v>228</v>
      </c>
      <c r="C138" s="53">
        <v>2.29</v>
      </c>
      <c r="D138" s="45">
        <v>0.54</v>
      </c>
      <c r="E138" s="45">
        <v>16.57</v>
      </c>
      <c r="F138" s="47"/>
      <c r="G138" s="45">
        <v>0.68</v>
      </c>
      <c r="H138" s="45">
        <v>0.05</v>
      </c>
      <c r="I138" s="45">
        <v>0.09</v>
      </c>
      <c r="J138" s="45">
        <v>0</v>
      </c>
      <c r="K138" s="60">
        <f>Table4[[#This Row],[3]]+Table4[[#This Row],[4]]+Table4[[#This Row],[5]]+Table4[[#This Row],[6]]+Table4[[#This Row],[7]]+Table4[[#This Row],[8]]+Table4[[#This Row],[9]]</f>
        <v>20.22</v>
      </c>
    </row>
    <row r="139" spans="1:11" ht="47.25">
      <c r="A139" s="48" t="s">
        <v>229</v>
      </c>
      <c r="B139" s="51" t="s">
        <v>230</v>
      </c>
      <c r="C139" s="53">
        <v>6.55</v>
      </c>
      <c r="D139" s="45">
        <v>1.55</v>
      </c>
      <c r="E139" s="45">
        <v>4.92</v>
      </c>
      <c r="F139" s="47"/>
      <c r="G139" s="45">
        <v>1.95</v>
      </c>
      <c r="H139" s="45">
        <v>0.16</v>
      </c>
      <c r="I139" s="45">
        <v>0.25</v>
      </c>
      <c r="J139" s="45">
        <v>0</v>
      </c>
      <c r="K139" s="60">
        <f>Table4[[#This Row],[3]]+Table4[[#This Row],[4]]+Table4[[#This Row],[5]]+Table4[[#This Row],[6]]+Table4[[#This Row],[7]]+Table4[[#This Row],[8]]+Table4[[#This Row],[9]]</f>
        <v>15.379999999999999</v>
      </c>
    </row>
    <row r="140" spans="1:11" ht="47.25">
      <c r="A140" s="48" t="s">
        <v>231</v>
      </c>
      <c r="B140" s="51" t="s">
        <v>232</v>
      </c>
      <c r="C140" s="53">
        <v>55.710000000000008</v>
      </c>
      <c r="D140" s="45">
        <v>13.14</v>
      </c>
      <c r="E140" s="45">
        <v>13.05</v>
      </c>
      <c r="F140" s="47"/>
      <c r="G140" s="45">
        <v>16.53</v>
      </c>
      <c r="H140" s="45">
        <v>1.32</v>
      </c>
      <c r="I140" s="45">
        <v>2.12</v>
      </c>
      <c r="J140" s="45">
        <v>0</v>
      </c>
      <c r="K140" s="60">
        <f>Table4[[#This Row],[3]]+Table4[[#This Row],[4]]+Table4[[#This Row],[5]]+Table4[[#This Row],[6]]+Table4[[#This Row],[7]]+Table4[[#This Row],[8]]+Table4[[#This Row],[9]]</f>
        <v>101.87</v>
      </c>
    </row>
    <row r="141" spans="1:11" ht="31.5">
      <c r="A141" s="48" t="s">
        <v>233</v>
      </c>
      <c r="B141" s="51" t="s">
        <v>234</v>
      </c>
      <c r="C141" s="53">
        <v>16.39</v>
      </c>
      <c r="D141" s="45">
        <v>3.87</v>
      </c>
      <c r="E141" s="45">
        <v>21.64</v>
      </c>
      <c r="F141" s="47"/>
      <c r="G141" s="45">
        <v>4.8600000000000003</v>
      </c>
      <c r="H141" s="45">
        <v>0.39</v>
      </c>
      <c r="I141" s="45">
        <v>0.62</v>
      </c>
      <c r="J141" s="45">
        <v>0</v>
      </c>
      <c r="K141" s="60">
        <f>Table4[[#This Row],[3]]+Table4[[#This Row],[4]]+Table4[[#This Row],[5]]+Table4[[#This Row],[6]]+Table4[[#This Row],[7]]+Table4[[#This Row],[8]]+Table4[[#This Row],[9]]</f>
        <v>47.77</v>
      </c>
    </row>
    <row r="142" spans="1:11">
      <c r="A142" s="48" t="s">
        <v>235</v>
      </c>
      <c r="B142" s="51" t="s">
        <v>236</v>
      </c>
      <c r="C142" s="53">
        <v>4.92</v>
      </c>
      <c r="D142" s="45">
        <v>1.1599999999999999</v>
      </c>
      <c r="E142" s="45">
        <v>109.35</v>
      </c>
      <c r="F142" s="47"/>
      <c r="G142" s="45">
        <v>1.46</v>
      </c>
      <c r="H142" s="45">
        <v>0.12</v>
      </c>
      <c r="I142" s="45">
        <v>0.19</v>
      </c>
      <c r="J142" s="45">
        <v>0</v>
      </c>
      <c r="K142" s="60">
        <f>Table4[[#This Row],[3]]+Table4[[#This Row],[4]]+Table4[[#This Row],[5]]+Table4[[#This Row],[6]]+Table4[[#This Row],[7]]+Table4[[#This Row],[8]]+Table4[[#This Row],[9]]</f>
        <v>117.19999999999999</v>
      </c>
    </row>
    <row r="143" spans="1:11" ht="47.25">
      <c r="A143" s="48" t="s">
        <v>237</v>
      </c>
      <c r="B143" s="51" t="s">
        <v>238</v>
      </c>
      <c r="C143" s="53">
        <v>18.03</v>
      </c>
      <c r="D143" s="45">
        <v>4.25</v>
      </c>
      <c r="E143" s="45">
        <v>5.37</v>
      </c>
      <c r="F143" s="47"/>
      <c r="G143" s="45">
        <v>5.35</v>
      </c>
      <c r="H143" s="45">
        <v>0.43</v>
      </c>
      <c r="I143" s="45">
        <v>0.68</v>
      </c>
      <c r="J143" s="45">
        <v>0</v>
      </c>
      <c r="K143" s="60">
        <f>Table4[[#This Row],[3]]+Table4[[#This Row],[4]]+Table4[[#This Row],[5]]+Table4[[#This Row],[6]]+Table4[[#This Row],[7]]+Table4[[#This Row],[8]]+Table4[[#This Row],[9]]</f>
        <v>34.11</v>
      </c>
    </row>
    <row r="144" spans="1:11" ht="78.75">
      <c r="A144" s="48" t="s">
        <v>239</v>
      </c>
      <c r="B144" s="51" t="s">
        <v>240</v>
      </c>
      <c r="C144" s="53">
        <v>16.39</v>
      </c>
      <c r="D144" s="45">
        <v>3.87</v>
      </c>
      <c r="E144" s="45">
        <v>1.03</v>
      </c>
      <c r="F144" s="47"/>
      <c r="G144" s="45">
        <v>4.8600000000000003</v>
      </c>
      <c r="H144" s="45">
        <v>0.39</v>
      </c>
      <c r="I144" s="45">
        <v>0.62</v>
      </c>
      <c r="J144" s="45">
        <v>0</v>
      </c>
      <c r="K144" s="60">
        <f>Table4[[#This Row],[3]]+Table4[[#This Row],[4]]+Table4[[#This Row],[5]]+Table4[[#This Row],[6]]+Table4[[#This Row],[7]]+Table4[[#This Row],[8]]+Table4[[#This Row],[9]]</f>
        <v>27.160000000000004</v>
      </c>
    </row>
    <row r="145" spans="1:11" ht="63">
      <c r="A145" s="48" t="s">
        <v>241</v>
      </c>
      <c r="B145" s="51" t="s">
        <v>242</v>
      </c>
      <c r="C145" s="53">
        <v>0</v>
      </c>
      <c r="D145" s="45">
        <v>0</v>
      </c>
      <c r="E145" s="45">
        <v>19.350000000000001</v>
      </c>
      <c r="F145" s="47"/>
      <c r="G145" s="45">
        <v>0</v>
      </c>
      <c r="H145" s="45">
        <v>0</v>
      </c>
      <c r="I145" s="45">
        <v>9.1199999999999992</v>
      </c>
      <c r="J145" s="45">
        <v>0</v>
      </c>
      <c r="K145" s="60">
        <f>Table4[[#This Row],[3]]+Table4[[#This Row],[4]]+Table4[[#This Row],[5]]+Table4[[#This Row],[6]]+Table4[[#This Row],[7]]+Table4[[#This Row],[8]]+Table4[[#This Row],[9]]</f>
        <v>28.47</v>
      </c>
    </row>
    <row r="146" spans="1:11">
      <c r="A146" s="48" t="s">
        <v>8589</v>
      </c>
      <c r="B146" s="51" t="s">
        <v>8596</v>
      </c>
      <c r="C146" s="53">
        <v>0</v>
      </c>
      <c r="D146" s="45">
        <v>0</v>
      </c>
      <c r="E146" s="45">
        <v>0</v>
      </c>
      <c r="F146" s="47"/>
      <c r="G146" s="45">
        <v>0</v>
      </c>
      <c r="H146" s="45">
        <v>0</v>
      </c>
      <c r="I146" s="45">
        <v>0</v>
      </c>
      <c r="J146" s="45">
        <v>0</v>
      </c>
      <c r="K146" s="60">
        <f>Table4[[#This Row],[3]]+Table4[[#This Row],[4]]+Table4[[#This Row],[5]]+Table4[[#This Row],[6]]+Table4[[#This Row],[7]]+Table4[[#This Row],[8]]+Table4[[#This Row],[9]]</f>
        <v>0</v>
      </c>
    </row>
    <row r="147" spans="1:11">
      <c r="A147" s="48" t="s">
        <v>8590</v>
      </c>
      <c r="B147" s="51" t="s">
        <v>8597</v>
      </c>
      <c r="C147" s="53">
        <v>0</v>
      </c>
      <c r="D147" s="45">
        <v>0</v>
      </c>
      <c r="E147" s="45">
        <v>0</v>
      </c>
      <c r="F147" s="47"/>
      <c r="G147" s="45">
        <v>0</v>
      </c>
      <c r="H147" s="45">
        <v>0</v>
      </c>
      <c r="I147" s="45">
        <v>0</v>
      </c>
      <c r="J147" s="45">
        <v>0</v>
      </c>
      <c r="K147" s="60">
        <f>Table4[[#This Row],[3]]+Table4[[#This Row],[4]]+Table4[[#This Row],[5]]+Table4[[#This Row],[6]]+Table4[[#This Row],[7]]+Table4[[#This Row],[8]]+Table4[[#This Row],[9]]</f>
        <v>0</v>
      </c>
    </row>
    <row r="148" spans="1:11" ht="31.5">
      <c r="A148" s="48" t="s">
        <v>8591</v>
      </c>
      <c r="B148" s="51" t="s">
        <v>8598</v>
      </c>
      <c r="C148" s="53">
        <v>0</v>
      </c>
      <c r="D148" s="45">
        <v>0</v>
      </c>
      <c r="E148" s="45">
        <v>0</v>
      </c>
      <c r="F148" s="47"/>
      <c r="G148" s="45">
        <v>0</v>
      </c>
      <c r="H148" s="45">
        <v>0</v>
      </c>
      <c r="I148" s="45">
        <v>0</v>
      </c>
      <c r="J148" s="45">
        <v>0</v>
      </c>
      <c r="K148" s="60">
        <f>Table4[[#This Row],[3]]+Table4[[#This Row],[4]]+Table4[[#This Row],[5]]+Table4[[#This Row],[6]]+Table4[[#This Row],[7]]+Table4[[#This Row],[8]]+Table4[[#This Row],[9]]</f>
        <v>0</v>
      </c>
    </row>
    <row r="149" spans="1:11" ht="31.5">
      <c r="A149" s="48" t="s">
        <v>8592</v>
      </c>
      <c r="B149" s="51" t="s">
        <v>8599</v>
      </c>
      <c r="C149" s="53">
        <v>0</v>
      </c>
      <c r="D149" s="45">
        <v>0</v>
      </c>
      <c r="E149" s="45">
        <v>0</v>
      </c>
      <c r="F149" s="47"/>
      <c r="G149" s="45">
        <v>0</v>
      </c>
      <c r="H149" s="45">
        <v>0</v>
      </c>
      <c r="I149" s="45">
        <v>0</v>
      </c>
      <c r="J149" s="45">
        <v>0</v>
      </c>
      <c r="K149" s="60">
        <f>Table4[[#This Row],[3]]+Table4[[#This Row],[4]]+Table4[[#This Row],[5]]+Table4[[#This Row],[6]]+Table4[[#This Row],[7]]+Table4[[#This Row],[8]]+Table4[[#This Row],[9]]</f>
        <v>0</v>
      </c>
    </row>
    <row r="150" spans="1:11" ht="31.5">
      <c r="A150" s="48" t="s">
        <v>8593</v>
      </c>
      <c r="B150" s="51" t="s">
        <v>8600</v>
      </c>
      <c r="C150" s="53">
        <v>0</v>
      </c>
      <c r="D150" s="45">
        <v>0</v>
      </c>
      <c r="E150" s="45">
        <v>0</v>
      </c>
      <c r="F150" s="47"/>
      <c r="G150" s="45">
        <v>0</v>
      </c>
      <c r="H150" s="45">
        <v>0</v>
      </c>
      <c r="I150" s="45">
        <v>0</v>
      </c>
      <c r="J150" s="45">
        <v>0</v>
      </c>
      <c r="K150" s="60">
        <f>Table4[[#This Row],[3]]+Table4[[#This Row],[4]]+Table4[[#This Row],[5]]+Table4[[#This Row],[6]]+Table4[[#This Row],[7]]+Table4[[#This Row],[8]]+Table4[[#This Row],[9]]</f>
        <v>0</v>
      </c>
    </row>
    <row r="151" spans="1:11" ht="31.5">
      <c r="A151" s="48" t="s">
        <v>8594</v>
      </c>
      <c r="B151" s="51" t="s">
        <v>8601</v>
      </c>
      <c r="C151" s="53">
        <v>0</v>
      </c>
      <c r="D151" s="45">
        <v>0</v>
      </c>
      <c r="E151" s="45">
        <v>0</v>
      </c>
      <c r="F151" s="47"/>
      <c r="G151" s="45">
        <v>0</v>
      </c>
      <c r="H151" s="45">
        <v>0</v>
      </c>
      <c r="I151" s="45">
        <v>0</v>
      </c>
      <c r="J151" s="45">
        <v>0</v>
      </c>
      <c r="K151" s="60">
        <f>Table4[[#This Row],[3]]+Table4[[#This Row],[4]]+Table4[[#This Row],[5]]+Table4[[#This Row],[6]]+Table4[[#This Row],[7]]+Table4[[#This Row],[8]]+Table4[[#This Row],[9]]</f>
        <v>0</v>
      </c>
    </row>
    <row r="152" spans="1:11" ht="31.5">
      <c r="A152" s="48" t="s">
        <v>8595</v>
      </c>
      <c r="B152" s="51" t="s">
        <v>8602</v>
      </c>
      <c r="C152" s="53">
        <v>0</v>
      </c>
      <c r="D152" s="45">
        <v>0</v>
      </c>
      <c r="E152" s="45">
        <v>0</v>
      </c>
      <c r="F152" s="47"/>
      <c r="G152" s="45">
        <v>0</v>
      </c>
      <c r="H152" s="45">
        <v>0</v>
      </c>
      <c r="I152" s="45">
        <v>0</v>
      </c>
      <c r="J152" s="45">
        <v>0</v>
      </c>
      <c r="K152" s="60">
        <f>Table4[[#This Row],[3]]+Table4[[#This Row],[4]]+Table4[[#This Row],[5]]+Table4[[#This Row],[6]]+Table4[[#This Row],[7]]+Table4[[#This Row],[8]]+Table4[[#This Row],[9]]</f>
        <v>0</v>
      </c>
    </row>
    <row r="153" spans="1:11">
      <c r="A153" s="48" t="s">
        <v>243</v>
      </c>
      <c r="B153" s="51" t="s">
        <v>244</v>
      </c>
      <c r="C153" s="53">
        <v>36.049999999999997</v>
      </c>
      <c r="D153" s="45">
        <v>8.5</v>
      </c>
      <c r="E153" s="45">
        <v>27.31</v>
      </c>
      <c r="F153" s="47"/>
      <c r="G153" s="45">
        <v>10.7</v>
      </c>
      <c r="H153" s="45">
        <v>0.86</v>
      </c>
      <c r="I153" s="45">
        <v>1.37</v>
      </c>
      <c r="J153" s="45">
        <v>0</v>
      </c>
      <c r="K153" s="60">
        <f>Table4[[#This Row],[3]]+Table4[[#This Row],[4]]+Table4[[#This Row],[5]]+Table4[[#This Row],[6]]+Table4[[#This Row],[7]]+Table4[[#This Row],[8]]+Table4[[#This Row],[9]]</f>
        <v>84.79</v>
      </c>
    </row>
    <row r="154" spans="1:11">
      <c r="A154" s="48" t="s">
        <v>245</v>
      </c>
      <c r="B154" s="51" t="s">
        <v>246</v>
      </c>
      <c r="C154" s="53">
        <v>3.28</v>
      </c>
      <c r="D154" s="45">
        <v>0.77</v>
      </c>
      <c r="E154" s="45">
        <v>11.48</v>
      </c>
      <c r="F154" s="47"/>
      <c r="G154" s="45">
        <v>0.97</v>
      </c>
      <c r="H154" s="45">
        <v>0.08</v>
      </c>
      <c r="I154" s="45">
        <v>0.12</v>
      </c>
      <c r="J154" s="45">
        <v>0</v>
      </c>
      <c r="K154" s="60">
        <f>Table4[[#This Row],[3]]+Table4[[#This Row],[4]]+Table4[[#This Row],[5]]+Table4[[#This Row],[6]]+Table4[[#This Row],[7]]+Table4[[#This Row],[8]]+Table4[[#This Row],[9]]</f>
        <v>16.7</v>
      </c>
    </row>
    <row r="155" spans="1:11">
      <c r="A155" s="48" t="s">
        <v>247</v>
      </c>
      <c r="B155" s="51" t="s">
        <v>248</v>
      </c>
      <c r="C155" s="53">
        <v>3.28</v>
      </c>
      <c r="D155" s="45">
        <v>0.77</v>
      </c>
      <c r="E155" s="45">
        <v>24.87</v>
      </c>
      <c r="F155" s="47"/>
      <c r="G155" s="45">
        <v>0.97</v>
      </c>
      <c r="H155" s="45">
        <v>0.08</v>
      </c>
      <c r="I155" s="45">
        <v>0.12</v>
      </c>
      <c r="J155" s="45">
        <v>0</v>
      </c>
      <c r="K155" s="60">
        <f>Table4[[#This Row],[3]]+Table4[[#This Row],[4]]+Table4[[#This Row],[5]]+Table4[[#This Row],[6]]+Table4[[#This Row],[7]]+Table4[[#This Row],[8]]+Table4[[#This Row],[9]]</f>
        <v>30.09</v>
      </c>
    </row>
    <row r="156" spans="1:11">
      <c r="A156" s="48" t="s">
        <v>8534</v>
      </c>
      <c r="B156" s="51" t="s">
        <v>8537</v>
      </c>
      <c r="C156" s="53">
        <v>0</v>
      </c>
      <c r="D156" s="45">
        <v>0</v>
      </c>
      <c r="E156" s="45">
        <v>0</v>
      </c>
      <c r="F156" s="47"/>
      <c r="G156" s="45">
        <v>0</v>
      </c>
      <c r="H156" s="45">
        <v>0</v>
      </c>
      <c r="I156" s="45">
        <v>0</v>
      </c>
      <c r="J156" s="45">
        <v>0</v>
      </c>
      <c r="K156" s="60">
        <f>Table4[[#This Row],[3]]+Table4[[#This Row],[4]]+Table4[[#This Row],[5]]+Table4[[#This Row],[6]]+Table4[[#This Row],[7]]+Table4[[#This Row],[8]]+Table4[[#This Row],[9]]</f>
        <v>0</v>
      </c>
    </row>
    <row r="157" spans="1:11">
      <c r="A157" s="48" t="s">
        <v>8535</v>
      </c>
      <c r="B157" s="51" t="s">
        <v>8538</v>
      </c>
      <c r="C157" s="53">
        <v>0</v>
      </c>
      <c r="D157" s="45">
        <v>0</v>
      </c>
      <c r="E157" s="45">
        <v>0</v>
      </c>
      <c r="F157" s="47"/>
      <c r="G157" s="45">
        <v>0</v>
      </c>
      <c r="H157" s="45">
        <v>0</v>
      </c>
      <c r="I157" s="45">
        <v>0</v>
      </c>
      <c r="J157" s="45">
        <v>0</v>
      </c>
      <c r="K157" s="60">
        <f>Table4[[#This Row],[3]]+Table4[[#This Row],[4]]+Table4[[#This Row],[5]]+Table4[[#This Row],[6]]+Table4[[#This Row],[7]]+Table4[[#This Row],[8]]+Table4[[#This Row],[9]]</f>
        <v>0</v>
      </c>
    </row>
    <row r="158" spans="1:11">
      <c r="A158" s="48" t="s">
        <v>8536</v>
      </c>
      <c r="B158" s="51" t="s">
        <v>8754</v>
      </c>
      <c r="C158" s="53">
        <v>0</v>
      </c>
      <c r="D158" s="45">
        <v>0</v>
      </c>
      <c r="E158" s="45">
        <v>0</v>
      </c>
      <c r="F158" s="47"/>
      <c r="G158" s="45">
        <v>0</v>
      </c>
      <c r="H158" s="45">
        <v>0</v>
      </c>
      <c r="I158" s="45">
        <v>0</v>
      </c>
      <c r="J158" s="45">
        <v>0</v>
      </c>
      <c r="K158" s="60">
        <f>Table4[[#This Row],[3]]+Table4[[#This Row],[4]]+Table4[[#This Row],[5]]+Table4[[#This Row],[6]]+Table4[[#This Row],[7]]+Table4[[#This Row],[8]]+Table4[[#This Row],[9]]</f>
        <v>0</v>
      </c>
    </row>
    <row r="159" spans="1:11" ht="47.25">
      <c r="A159" s="48" t="s">
        <v>249</v>
      </c>
      <c r="B159" s="51" t="s">
        <v>8840</v>
      </c>
      <c r="C159" s="53">
        <v>5.9499999999999993</v>
      </c>
      <c r="D159" s="45">
        <v>1.4</v>
      </c>
      <c r="E159" s="45">
        <v>17.989999999999998</v>
      </c>
      <c r="F159" s="47"/>
      <c r="G159" s="45">
        <v>1.76</v>
      </c>
      <c r="H159" s="45">
        <v>0.14000000000000001</v>
      </c>
      <c r="I159" s="45">
        <v>0.43</v>
      </c>
      <c r="J159" s="45">
        <v>0</v>
      </c>
      <c r="K159" s="60">
        <f>Table4[[#This Row],[3]]+Table4[[#This Row],[4]]+Table4[[#This Row],[5]]+Table4[[#This Row],[6]]+Table4[[#This Row],[7]]+Table4[[#This Row],[8]]+Table4[[#This Row],[9]]</f>
        <v>27.669999999999998</v>
      </c>
    </row>
    <row r="160" spans="1:11">
      <c r="A160" s="48" t="s">
        <v>250</v>
      </c>
      <c r="B160" s="51" t="s">
        <v>251</v>
      </c>
      <c r="C160" s="53">
        <v>1.02</v>
      </c>
      <c r="D160" s="45">
        <v>0.24</v>
      </c>
      <c r="E160" s="45">
        <v>3.05</v>
      </c>
      <c r="F160" s="47"/>
      <c r="G160" s="45">
        <v>0.3</v>
      </c>
      <c r="H160" s="45">
        <v>0.02</v>
      </c>
      <c r="I160" s="45">
        <v>0.04</v>
      </c>
      <c r="J160" s="45">
        <v>0</v>
      </c>
      <c r="K160" s="60">
        <f>Table4[[#This Row],[3]]+Table4[[#This Row],[4]]+Table4[[#This Row],[5]]+Table4[[#This Row],[6]]+Table4[[#This Row],[7]]+Table4[[#This Row],[8]]+Table4[[#This Row],[9]]</f>
        <v>4.669999999999999</v>
      </c>
    </row>
    <row r="161" spans="1:11" ht="47.25">
      <c r="A161" s="48" t="s">
        <v>252</v>
      </c>
      <c r="B161" s="51" t="s">
        <v>253</v>
      </c>
      <c r="C161" s="53">
        <v>4.92</v>
      </c>
      <c r="D161" s="45">
        <v>1.1599999999999999</v>
      </c>
      <c r="E161" s="45">
        <v>0.55000000000000004</v>
      </c>
      <c r="F161" s="47"/>
      <c r="G161" s="45">
        <v>1.46</v>
      </c>
      <c r="H161" s="45">
        <v>0.12</v>
      </c>
      <c r="I161" s="45">
        <v>0.19</v>
      </c>
      <c r="J161" s="45">
        <v>0</v>
      </c>
      <c r="K161" s="60">
        <f>Table4[[#This Row],[3]]+Table4[[#This Row],[4]]+Table4[[#This Row],[5]]+Table4[[#This Row],[6]]+Table4[[#This Row],[7]]+Table4[[#This Row],[8]]+Table4[[#This Row],[9]]</f>
        <v>8.3999999999999986</v>
      </c>
    </row>
    <row r="162" spans="1:11" ht="31.5">
      <c r="A162" s="48" t="s">
        <v>254</v>
      </c>
      <c r="B162" s="51" t="s">
        <v>255</v>
      </c>
      <c r="C162" s="53">
        <v>5.5299999999999994</v>
      </c>
      <c r="D162" s="45">
        <v>1.3</v>
      </c>
      <c r="E162" s="45">
        <v>0.57999999999999996</v>
      </c>
      <c r="F162" s="47"/>
      <c r="G162" s="45">
        <v>1.64</v>
      </c>
      <c r="H162" s="45">
        <v>0.13</v>
      </c>
      <c r="I162" s="45">
        <v>0.21</v>
      </c>
      <c r="J162" s="45">
        <v>0</v>
      </c>
      <c r="K162" s="60">
        <f>Table4[[#This Row],[3]]+Table4[[#This Row],[4]]+Table4[[#This Row],[5]]+Table4[[#This Row],[6]]+Table4[[#This Row],[7]]+Table4[[#This Row],[8]]+Table4[[#This Row],[9]]</f>
        <v>9.39</v>
      </c>
    </row>
    <row r="163" spans="1:11">
      <c r="A163" s="48" t="s">
        <v>256</v>
      </c>
      <c r="B163" s="51" t="s">
        <v>257</v>
      </c>
      <c r="C163" s="53">
        <v>4.92</v>
      </c>
      <c r="D163" s="45">
        <v>1.1599999999999999</v>
      </c>
      <c r="E163" s="45">
        <v>6.38</v>
      </c>
      <c r="F163" s="47"/>
      <c r="G163" s="45">
        <v>1.46</v>
      </c>
      <c r="H163" s="45">
        <v>0.12</v>
      </c>
      <c r="I163" s="45">
        <v>0.33</v>
      </c>
      <c r="J163" s="45">
        <v>0</v>
      </c>
      <c r="K163" s="60">
        <f>Table4[[#This Row],[3]]+Table4[[#This Row],[4]]+Table4[[#This Row],[5]]+Table4[[#This Row],[6]]+Table4[[#This Row],[7]]+Table4[[#This Row],[8]]+Table4[[#This Row],[9]]</f>
        <v>14.370000000000001</v>
      </c>
    </row>
    <row r="164" spans="1:11" ht="47.25">
      <c r="A164" s="48" t="s">
        <v>258</v>
      </c>
      <c r="B164" s="51" t="s">
        <v>259</v>
      </c>
      <c r="C164" s="53">
        <v>8.1900000000000013</v>
      </c>
      <c r="D164" s="45">
        <v>1.93</v>
      </c>
      <c r="E164" s="45">
        <v>1.0900000000000001</v>
      </c>
      <c r="F164" s="47"/>
      <c r="G164" s="45">
        <v>2.4300000000000002</v>
      </c>
      <c r="H164" s="45">
        <v>0.19</v>
      </c>
      <c r="I164" s="45">
        <v>0.31</v>
      </c>
      <c r="J164" s="45">
        <v>0</v>
      </c>
      <c r="K164" s="60">
        <f>Table4[[#This Row],[3]]+Table4[[#This Row],[4]]+Table4[[#This Row],[5]]+Table4[[#This Row],[6]]+Table4[[#This Row],[7]]+Table4[[#This Row],[8]]+Table4[[#This Row],[9]]</f>
        <v>14.14</v>
      </c>
    </row>
    <row r="165" spans="1:11" ht="47.25">
      <c r="A165" s="48" t="s">
        <v>260</v>
      </c>
      <c r="B165" s="51" t="s">
        <v>261</v>
      </c>
      <c r="C165" s="53">
        <v>6.55</v>
      </c>
      <c r="D165" s="45">
        <v>1.55</v>
      </c>
      <c r="E165" s="45">
        <v>1.21</v>
      </c>
      <c r="F165" s="47"/>
      <c r="G165" s="45">
        <v>1.95</v>
      </c>
      <c r="H165" s="45">
        <v>0.16</v>
      </c>
      <c r="I165" s="45">
        <v>0.25</v>
      </c>
      <c r="J165" s="45">
        <v>0</v>
      </c>
      <c r="K165" s="60">
        <f>Table4[[#This Row],[3]]+Table4[[#This Row],[4]]+Table4[[#This Row],[5]]+Table4[[#This Row],[6]]+Table4[[#This Row],[7]]+Table4[[#This Row],[8]]+Table4[[#This Row],[9]]</f>
        <v>11.669999999999998</v>
      </c>
    </row>
    <row r="166" spans="1:11" ht="47.25">
      <c r="A166" s="48" t="s">
        <v>262</v>
      </c>
      <c r="B166" s="51" t="s">
        <v>263</v>
      </c>
      <c r="C166" s="53">
        <v>0</v>
      </c>
      <c r="D166" s="45">
        <v>0</v>
      </c>
      <c r="E166" s="45">
        <v>5.34</v>
      </c>
      <c r="F166" s="47"/>
      <c r="G166" s="45">
        <v>0</v>
      </c>
      <c r="H166" s="45">
        <v>0</v>
      </c>
      <c r="I166" s="45">
        <v>0</v>
      </c>
      <c r="J166" s="45">
        <v>0</v>
      </c>
      <c r="K166" s="60">
        <f>Table4[[#This Row],[3]]+Table4[[#This Row],[4]]+Table4[[#This Row],[5]]+Table4[[#This Row],[6]]+Table4[[#This Row],[7]]+Table4[[#This Row],[8]]+Table4[[#This Row],[9]]</f>
        <v>5.34</v>
      </c>
    </row>
    <row r="167" spans="1:11" ht="47.25">
      <c r="A167" s="48" t="s">
        <v>264</v>
      </c>
      <c r="B167" s="51" t="s">
        <v>265</v>
      </c>
      <c r="C167" s="53">
        <v>9.84</v>
      </c>
      <c r="D167" s="45">
        <v>2.3199999999999998</v>
      </c>
      <c r="E167" s="45">
        <v>2.36</v>
      </c>
      <c r="F167" s="47"/>
      <c r="G167" s="45">
        <v>2.92</v>
      </c>
      <c r="H167" s="45">
        <v>0.23</v>
      </c>
      <c r="I167" s="45">
        <v>3.06</v>
      </c>
      <c r="J167" s="45">
        <v>0</v>
      </c>
      <c r="K167" s="60">
        <f>Table4[[#This Row],[3]]+Table4[[#This Row],[4]]+Table4[[#This Row],[5]]+Table4[[#This Row],[6]]+Table4[[#This Row],[7]]+Table4[[#This Row],[8]]+Table4[[#This Row],[9]]</f>
        <v>20.729999999999997</v>
      </c>
    </row>
    <row r="168" spans="1:11" ht="31.5">
      <c r="A168" s="48" t="s">
        <v>266</v>
      </c>
      <c r="B168" s="51" t="s">
        <v>267</v>
      </c>
      <c r="C168" s="53">
        <v>19.66</v>
      </c>
      <c r="D168" s="45">
        <v>4.6399999999999997</v>
      </c>
      <c r="E168" s="45">
        <v>21.25</v>
      </c>
      <c r="F168" s="47"/>
      <c r="G168" s="45">
        <v>5.83</v>
      </c>
      <c r="H168" s="45">
        <v>0.47</v>
      </c>
      <c r="I168" s="45">
        <v>8.65</v>
      </c>
      <c r="J168" s="45">
        <v>0</v>
      </c>
      <c r="K168" s="60">
        <f>Table4[[#This Row],[3]]+Table4[[#This Row],[4]]+Table4[[#This Row],[5]]+Table4[[#This Row],[6]]+Table4[[#This Row],[7]]+Table4[[#This Row],[8]]+Table4[[#This Row],[9]]</f>
        <v>60.499999999999993</v>
      </c>
    </row>
    <row r="169" spans="1:11" ht="47.25">
      <c r="A169" s="48" t="s">
        <v>268</v>
      </c>
      <c r="B169" s="51" t="s">
        <v>269</v>
      </c>
      <c r="C169" s="53">
        <v>16.39</v>
      </c>
      <c r="D169" s="45">
        <v>3.87</v>
      </c>
      <c r="E169" s="45">
        <v>1.59</v>
      </c>
      <c r="F169" s="47"/>
      <c r="G169" s="45">
        <v>4.8600000000000003</v>
      </c>
      <c r="H169" s="45">
        <v>0.39</v>
      </c>
      <c r="I169" s="45">
        <v>3.42</v>
      </c>
      <c r="J169" s="45">
        <v>0</v>
      </c>
      <c r="K169" s="60">
        <f>Table4[[#This Row],[3]]+Table4[[#This Row],[4]]+Table4[[#This Row],[5]]+Table4[[#This Row],[6]]+Table4[[#This Row],[7]]+Table4[[#This Row],[8]]+Table4[[#This Row],[9]]</f>
        <v>30.520000000000003</v>
      </c>
    </row>
    <row r="170" spans="1:11">
      <c r="A170" s="48" t="s">
        <v>270</v>
      </c>
      <c r="B170" s="51" t="s">
        <v>271</v>
      </c>
      <c r="C170" s="53">
        <v>16.39</v>
      </c>
      <c r="D170" s="45">
        <v>3.87</v>
      </c>
      <c r="E170" s="45">
        <v>12.3</v>
      </c>
      <c r="F170" s="47"/>
      <c r="G170" s="45">
        <v>4.8600000000000003</v>
      </c>
      <c r="H170" s="45">
        <v>0.39</v>
      </c>
      <c r="I170" s="45">
        <v>3.42</v>
      </c>
      <c r="J170" s="45">
        <v>0</v>
      </c>
      <c r="K170" s="60">
        <f>Table4[[#This Row],[3]]+Table4[[#This Row],[4]]+Table4[[#This Row],[5]]+Table4[[#This Row],[6]]+Table4[[#This Row],[7]]+Table4[[#This Row],[8]]+Table4[[#This Row],[9]]</f>
        <v>41.230000000000004</v>
      </c>
    </row>
    <row r="171" spans="1:11" ht="31.5">
      <c r="A171" s="48" t="s">
        <v>272</v>
      </c>
      <c r="B171" s="51" t="s">
        <v>8953</v>
      </c>
      <c r="C171" s="53">
        <v>32.769999999999996</v>
      </c>
      <c r="D171" s="45">
        <v>7.73</v>
      </c>
      <c r="E171" s="45">
        <v>28.61</v>
      </c>
      <c r="F171" s="47"/>
      <c r="G171" s="45">
        <v>9.7200000000000006</v>
      </c>
      <c r="H171" s="45">
        <v>0.78</v>
      </c>
      <c r="I171" s="45">
        <v>8.31</v>
      </c>
      <c r="J171" s="45">
        <v>0</v>
      </c>
      <c r="K171" s="60">
        <f>Table4[[#This Row],[3]]+Table4[[#This Row],[4]]+Table4[[#This Row],[5]]+Table4[[#This Row],[6]]+Table4[[#This Row],[7]]+Table4[[#This Row],[8]]+Table4[[#This Row],[9]]</f>
        <v>87.92</v>
      </c>
    </row>
    <row r="172" spans="1:11" ht="31.5">
      <c r="A172" s="48" t="s">
        <v>273</v>
      </c>
      <c r="B172" s="51" t="s">
        <v>274</v>
      </c>
      <c r="C172" s="53">
        <v>9.84</v>
      </c>
      <c r="D172" s="45">
        <v>2.3199999999999998</v>
      </c>
      <c r="E172" s="45">
        <v>40.14</v>
      </c>
      <c r="F172" s="47"/>
      <c r="G172" s="45">
        <v>2.92</v>
      </c>
      <c r="H172" s="45">
        <v>0.23</v>
      </c>
      <c r="I172" s="45">
        <v>2.82</v>
      </c>
      <c r="J172" s="45">
        <v>0</v>
      </c>
      <c r="K172" s="60">
        <f>Table4[[#This Row],[3]]+Table4[[#This Row],[4]]+Table4[[#This Row],[5]]+Table4[[#This Row],[6]]+Table4[[#This Row],[7]]+Table4[[#This Row],[8]]+Table4[[#This Row],[9]]</f>
        <v>58.269999999999996</v>
      </c>
    </row>
    <row r="173" spans="1:11" ht="31.5">
      <c r="A173" s="48" t="s">
        <v>275</v>
      </c>
      <c r="B173" s="51" t="s">
        <v>276</v>
      </c>
      <c r="C173" s="53">
        <v>9.84</v>
      </c>
      <c r="D173" s="45">
        <v>2.3199999999999998</v>
      </c>
      <c r="E173" s="45">
        <v>19.96</v>
      </c>
      <c r="F173" s="47"/>
      <c r="G173" s="45">
        <v>2.92</v>
      </c>
      <c r="H173" s="45">
        <v>0.23</v>
      </c>
      <c r="I173" s="45">
        <v>2.82</v>
      </c>
      <c r="J173" s="45">
        <v>0</v>
      </c>
      <c r="K173" s="60">
        <f>Table4[[#This Row],[3]]+Table4[[#This Row],[4]]+Table4[[#This Row],[5]]+Table4[[#This Row],[6]]+Table4[[#This Row],[7]]+Table4[[#This Row],[8]]+Table4[[#This Row],[9]]</f>
        <v>38.090000000000003</v>
      </c>
    </row>
    <row r="174" spans="1:11">
      <c r="A174" s="48" t="s">
        <v>277</v>
      </c>
      <c r="B174" s="51" t="s">
        <v>278</v>
      </c>
      <c r="C174" s="53">
        <v>16.39</v>
      </c>
      <c r="D174" s="45">
        <v>3.87</v>
      </c>
      <c r="E174" s="45">
        <v>18.350000000000001</v>
      </c>
      <c r="F174" s="47"/>
      <c r="G174" s="45">
        <v>4.8600000000000003</v>
      </c>
      <c r="H174" s="45">
        <v>0.39</v>
      </c>
      <c r="I174" s="45">
        <v>0.62</v>
      </c>
      <c r="J174" s="45">
        <v>0</v>
      </c>
      <c r="K174" s="60">
        <f>Table4[[#This Row],[3]]+Table4[[#This Row],[4]]+Table4[[#This Row],[5]]+Table4[[#This Row],[6]]+Table4[[#This Row],[7]]+Table4[[#This Row],[8]]+Table4[[#This Row],[9]]</f>
        <v>44.48</v>
      </c>
    </row>
    <row r="175" spans="1:11" ht="31.5">
      <c r="A175" s="48" t="s">
        <v>279</v>
      </c>
      <c r="B175" s="51" t="s">
        <v>280</v>
      </c>
      <c r="C175" s="53">
        <v>0</v>
      </c>
      <c r="D175" s="45">
        <v>0</v>
      </c>
      <c r="E175" s="45">
        <v>24.8</v>
      </c>
      <c r="F175" s="47"/>
      <c r="G175" s="45">
        <v>0</v>
      </c>
      <c r="H175" s="45">
        <v>0</v>
      </c>
      <c r="I175" s="45">
        <v>0</v>
      </c>
      <c r="J175" s="45">
        <v>0</v>
      </c>
      <c r="K175" s="60">
        <f>Table4[[#This Row],[3]]+Table4[[#This Row],[4]]+Table4[[#This Row],[5]]+Table4[[#This Row],[6]]+Table4[[#This Row],[7]]+Table4[[#This Row],[8]]+Table4[[#This Row],[9]]</f>
        <v>24.8</v>
      </c>
    </row>
    <row r="176" spans="1:11" ht="47.25">
      <c r="A176" s="48" t="s">
        <v>281</v>
      </c>
      <c r="B176" s="51" t="s">
        <v>8954</v>
      </c>
      <c r="C176" s="53">
        <v>0</v>
      </c>
      <c r="D176" s="45">
        <v>0</v>
      </c>
      <c r="E176" s="45">
        <v>12.44</v>
      </c>
      <c r="F176" s="47"/>
      <c r="G176" s="45">
        <v>0</v>
      </c>
      <c r="H176" s="45">
        <v>0</v>
      </c>
      <c r="I176" s="45">
        <v>0</v>
      </c>
      <c r="J176" s="45">
        <v>0</v>
      </c>
      <c r="K176" s="60">
        <f>Table4[[#This Row],[3]]+Table4[[#This Row],[4]]+Table4[[#This Row],[5]]+Table4[[#This Row],[6]]+Table4[[#This Row],[7]]+Table4[[#This Row],[8]]+Table4[[#This Row],[9]]</f>
        <v>12.44</v>
      </c>
    </row>
    <row r="177" spans="1:11" ht="47.25">
      <c r="A177" s="48" t="s">
        <v>282</v>
      </c>
      <c r="B177" s="51" t="s">
        <v>8955</v>
      </c>
      <c r="C177" s="53">
        <v>0</v>
      </c>
      <c r="D177" s="45">
        <v>0</v>
      </c>
      <c r="E177" s="45">
        <v>4.83</v>
      </c>
      <c r="F177" s="47"/>
      <c r="G177" s="45">
        <v>0</v>
      </c>
      <c r="H177" s="45">
        <v>0</v>
      </c>
      <c r="I177" s="45">
        <v>0</v>
      </c>
      <c r="J177" s="45">
        <v>0</v>
      </c>
      <c r="K177" s="60">
        <f>Table4[[#This Row],[3]]+Table4[[#This Row],[4]]+Table4[[#This Row],[5]]+Table4[[#This Row],[6]]+Table4[[#This Row],[7]]+Table4[[#This Row],[8]]+Table4[[#This Row],[9]]</f>
        <v>4.83</v>
      </c>
    </row>
    <row r="178" spans="1:11" ht="47.25">
      <c r="A178" s="48" t="s">
        <v>283</v>
      </c>
      <c r="B178" s="51" t="s">
        <v>284</v>
      </c>
      <c r="C178" s="53">
        <v>0</v>
      </c>
      <c r="D178" s="45">
        <v>0</v>
      </c>
      <c r="E178" s="45">
        <v>3.33</v>
      </c>
      <c r="F178" s="47"/>
      <c r="G178" s="45">
        <v>0</v>
      </c>
      <c r="H178" s="45">
        <v>0</v>
      </c>
      <c r="I178" s="45">
        <v>0</v>
      </c>
      <c r="J178" s="45">
        <v>0</v>
      </c>
      <c r="K178" s="60">
        <f>Table4[[#This Row],[3]]+Table4[[#This Row],[4]]+Table4[[#This Row],[5]]+Table4[[#This Row],[6]]+Table4[[#This Row],[7]]+Table4[[#This Row],[8]]+Table4[[#This Row],[9]]</f>
        <v>3.33</v>
      </c>
    </row>
    <row r="179" spans="1:11">
      <c r="A179" s="48" t="s">
        <v>285</v>
      </c>
      <c r="B179" s="51" t="s">
        <v>286</v>
      </c>
      <c r="C179" s="53">
        <v>16.39</v>
      </c>
      <c r="D179" s="45">
        <v>3.87</v>
      </c>
      <c r="E179" s="45">
        <v>11.33</v>
      </c>
      <c r="F179" s="47"/>
      <c r="G179" s="45">
        <v>4.8600000000000003</v>
      </c>
      <c r="H179" s="45">
        <v>0.39</v>
      </c>
      <c r="I179" s="45">
        <v>4.8899999999999997</v>
      </c>
      <c r="J179" s="45">
        <v>0</v>
      </c>
      <c r="K179" s="60">
        <f>Table4[[#This Row],[3]]+Table4[[#This Row],[4]]+Table4[[#This Row],[5]]+Table4[[#This Row],[6]]+Table4[[#This Row],[7]]+Table4[[#This Row],[8]]+Table4[[#This Row],[9]]</f>
        <v>41.730000000000004</v>
      </c>
    </row>
    <row r="180" spans="1:11" ht="31.5">
      <c r="A180" s="48" t="s">
        <v>287</v>
      </c>
      <c r="B180" s="51" t="s">
        <v>288</v>
      </c>
      <c r="C180" s="53">
        <v>13.11</v>
      </c>
      <c r="D180" s="45">
        <v>3.09</v>
      </c>
      <c r="E180" s="45">
        <v>5.25</v>
      </c>
      <c r="F180" s="47"/>
      <c r="G180" s="45">
        <v>3.89</v>
      </c>
      <c r="H180" s="45">
        <v>0.31</v>
      </c>
      <c r="I180" s="45">
        <v>2.09</v>
      </c>
      <c r="J180" s="45">
        <v>0</v>
      </c>
      <c r="K180" s="60">
        <f>Table4[[#This Row],[3]]+Table4[[#This Row],[4]]+Table4[[#This Row],[5]]+Table4[[#This Row],[6]]+Table4[[#This Row],[7]]+Table4[[#This Row],[8]]+Table4[[#This Row],[9]]</f>
        <v>27.74</v>
      </c>
    </row>
    <row r="181" spans="1:11" ht="31.5">
      <c r="A181" s="48" t="s">
        <v>289</v>
      </c>
      <c r="B181" s="51" t="s">
        <v>290</v>
      </c>
      <c r="C181" s="53">
        <v>0</v>
      </c>
      <c r="D181" s="45">
        <v>0</v>
      </c>
      <c r="E181" s="45">
        <v>11.91</v>
      </c>
      <c r="F181" s="47"/>
      <c r="G181" s="45">
        <v>0</v>
      </c>
      <c r="H181" s="45">
        <v>0</v>
      </c>
      <c r="I181" s="45">
        <v>0</v>
      </c>
      <c r="J181" s="45">
        <v>0</v>
      </c>
      <c r="K181" s="60">
        <f>Table4[[#This Row],[3]]+Table4[[#This Row],[4]]+Table4[[#This Row],[5]]+Table4[[#This Row],[6]]+Table4[[#This Row],[7]]+Table4[[#This Row],[8]]+Table4[[#This Row],[9]]</f>
        <v>11.91</v>
      </c>
    </row>
    <row r="182" spans="1:11" ht="31.5">
      <c r="A182" s="48" t="s">
        <v>291</v>
      </c>
      <c r="B182" s="51" t="s">
        <v>292</v>
      </c>
      <c r="C182" s="53">
        <v>0</v>
      </c>
      <c r="D182" s="45">
        <v>0</v>
      </c>
      <c r="E182" s="45">
        <v>14.36</v>
      </c>
      <c r="F182" s="47"/>
      <c r="G182" s="45">
        <v>0</v>
      </c>
      <c r="H182" s="45">
        <v>0</v>
      </c>
      <c r="I182" s="45">
        <v>7.83</v>
      </c>
      <c r="J182" s="45">
        <v>0</v>
      </c>
      <c r="K182" s="60">
        <f>Table4[[#This Row],[3]]+Table4[[#This Row],[4]]+Table4[[#This Row],[5]]+Table4[[#This Row],[6]]+Table4[[#This Row],[7]]+Table4[[#This Row],[8]]+Table4[[#This Row],[9]]</f>
        <v>22.189999999999998</v>
      </c>
    </row>
    <row r="183" spans="1:11" ht="31.5">
      <c r="A183" s="48" t="s">
        <v>293</v>
      </c>
      <c r="B183" s="51" t="s">
        <v>294</v>
      </c>
      <c r="C183" s="53">
        <v>0</v>
      </c>
      <c r="D183" s="45">
        <v>0</v>
      </c>
      <c r="E183" s="45">
        <v>16.89</v>
      </c>
      <c r="F183" s="47"/>
      <c r="G183" s="45">
        <v>0</v>
      </c>
      <c r="H183" s="45">
        <v>0</v>
      </c>
      <c r="I183" s="45">
        <v>11.07</v>
      </c>
      <c r="J183" s="45">
        <v>0</v>
      </c>
      <c r="K183" s="60">
        <f>Table4[[#This Row],[3]]+Table4[[#This Row],[4]]+Table4[[#This Row],[5]]+Table4[[#This Row],[6]]+Table4[[#This Row],[7]]+Table4[[#This Row],[8]]+Table4[[#This Row],[9]]</f>
        <v>27.96</v>
      </c>
    </row>
    <row r="184" spans="1:11" ht="31.5">
      <c r="A184" s="48" t="s">
        <v>295</v>
      </c>
      <c r="B184" s="51" t="s">
        <v>296</v>
      </c>
      <c r="C184" s="53">
        <v>0</v>
      </c>
      <c r="D184" s="45">
        <v>0</v>
      </c>
      <c r="E184" s="45">
        <v>10.65</v>
      </c>
      <c r="F184" s="47"/>
      <c r="G184" s="45">
        <v>0</v>
      </c>
      <c r="H184" s="45">
        <v>0</v>
      </c>
      <c r="I184" s="45">
        <v>22.13</v>
      </c>
      <c r="J184" s="45">
        <v>0</v>
      </c>
      <c r="K184" s="60">
        <f>Table4[[#This Row],[3]]+Table4[[#This Row],[4]]+Table4[[#This Row],[5]]+Table4[[#This Row],[6]]+Table4[[#This Row],[7]]+Table4[[#This Row],[8]]+Table4[[#This Row],[9]]</f>
        <v>32.78</v>
      </c>
    </row>
    <row r="185" spans="1:11">
      <c r="A185" s="48" t="s">
        <v>297</v>
      </c>
      <c r="B185" s="51" t="s">
        <v>298</v>
      </c>
      <c r="C185" s="53">
        <v>39.32</v>
      </c>
      <c r="D185" s="45">
        <v>9.2799999999999994</v>
      </c>
      <c r="E185" s="45">
        <v>21.95</v>
      </c>
      <c r="F185" s="47"/>
      <c r="G185" s="45">
        <v>11.67</v>
      </c>
      <c r="H185" s="45">
        <v>0.93</v>
      </c>
      <c r="I185" s="45">
        <v>9.36</v>
      </c>
      <c r="J185" s="45">
        <v>0</v>
      </c>
      <c r="K185" s="60">
        <f>Table4[[#This Row],[3]]+Table4[[#This Row],[4]]+Table4[[#This Row],[5]]+Table4[[#This Row],[6]]+Table4[[#This Row],[7]]+Table4[[#This Row],[8]]+Table4[[#This Row],[9]]</f>
        <v>92.51</v>
      </c>
    </row>
    <row r="186" spans="1:11" ht="47.25">
      <c r="A186" s="48" t="s">
        <v>299</v>
      </c>
      <c r="B186" s="51" t="s">
        <v>8956</v>
      </c>
      <c r="C186" s="53">
        <v>9.84</v>
      </c>
      <c r="D186" s="45">
        <v>2.3199999999999998</v>
      </c>
      <c r="E186" s="45">
        <v>4.9000000000000004</v>
      </c>
      <c r="F186" s="47"/>
      <c r="G186" s="45">
        <v>2.92</v>
      </c>
      <c r="H186" s="45">
        <v>0.23</v>
      </c>
      <c r="I186" s="45">
        <v>3.07</v>
      </c>
      <c r="J186" s="45">
        <v>0</v>
      </c>
      <c r="K186" s="60">
        <f>Table4[[#This Row],[3]]+Table4[[#This Row],[4]]+Table4[[#This Row],[5]]+Table4[[#This Row],[6]]+Table4[[#This Row],[7]]+Table4[[#This Row],[8]]+Table4[[#This Row],[9]]</f>
        <v>23.280000000000005</v>
      </c>
    </row>
    <row r="187" spans="1:11" ht="31.5">
      <c r="A187" s="48" t="s">
        <v>300</v>
      </c>
      <c r="B187" s="51" t="s">
        <v>301</v>
      </c>
      <c r="C187" s="53">
        <v>39.32</v>
      </c>
      <c r="D187" s="45">
        <v>9.2799999999999994</v>
      </c>
      <c r="E187" s="45">
        <v>53.09</v>
      </c>
      <c r="F187" s="47"/>
      <c r="G187" s="45">
        <v>11.67</v>
      </c>
      <c r="H187" s="45">
        <v>0.93</v>
      </c>
      <c r="I187" s="45">
        <v>11.36</v>
      </c>
      <c r="J187" s="45">
        <v>0</v>
      </c>
      <c r="K187" s="60">
        <f>Table4[[#This Row],[3]]+Table4[[#This Row],[4]]+Table4[[#This Row],[5]]+Table4[[#This Row],[6]]+Table4[[#This Row],[7]]+Table4[[#This Row],[8]]+Table4[[#This Row],[9]]</f>
        <v>125.65</v>
      </c>
    </row>
    <row r="188" spans="1:11" ht="47.25">
      <c r="A188" s="48" t="s">
        <v>302</v>
      </c>
      <c r="B188" s="51" t="s">
        <v>303</v>
      </c>
      <c r="C188" s="53">
        <v>0</v>
      </c>
      <c r="D188" s="45">
        <v>0</v>
      </c>
      <c r="E188" s="45">
        <v>9.2899999999999991</v>
      </c>
      <c r="F188" s="47"/>
      <c r="G188" s="45">
        <v>0</v>
      </c>
      <c r="H188" s="45">
        <v>0</v>
      </c>
      <c r="I188" s="45">
        <v>1.92</v>
      </c>
      <c r="J188" s="45">
        <v>0</v>
      </c>
      <c r="K188" s="60">
        <f>Table4[[#This Row],[3]]+Table4[[#This Row],[4]]+Table4[[#This Row],[5]]+Table4[[#This Row],[6]]+Table4[[#This Row],[7]]+Table4[[#This Row],[8]]+Table4[[#This Row],[9]]</f>
        <v>11.209999999999999</v>
      </c>
    </row>
    <row r="189" spans="1:11" ht="47.25">
      <c r="A189" s="48" t="s">
        <v>304</v>
      </c>
      <c r="B189" s="51" t="s">
        <v>305</v>
      </c>
      <c r="C189" s="53">
        <v>0</v>
      </c>
      <c r="D189" s="45">
        <v>0</v>
      </c>
      <c r="E189" s="45">
        <v>2.91</v>
      </c>
      <c r="F189" s="47"/>
      <c r="G189" s="45">
        <v>0</v>
      </c>
      <c r="H189" s="45">
        <v>0</v>
      </c>
      <c r="I189" s="45">
        <v>1.54</v>
      </c>
      <c r="J189" s="45">
        <v>0</v>
      </c>
      <c r="K189" s="60">
        <f>Table4[[#This Row],[3]]+Table4[[#This Row],[4]]+Table4[[#This Row],[5]]+Table4[[#This Row],[6]]+Table4[[#This Row],[7]]+Table4[[#This Row],[8]]+Table4[[#This Row],[9]]</f>
        <v>4.45</v>
      </c>
    </row>
    <row r="190" spans="1:11" ht="31.5">
      <c r="A190" s="48" t="s">
        <v>306</v>
      </c>
      <c r="B190" s="51" t="s">
        <v>307</v>
      </c>
      <c r="C190" s="53">
        <v>9.84</v>
      </c>
      <c r="D190" s="45">
        <v>2.3199999999999998</v>
      </c>
      <c r="E190" s="45">
        <v>18.5</v>
      </c>
      <c r="F190" s="47"/>
      <c r="G190" s="45">
        <v>2.92</v>
      </c>
      <c r="H190" s="45">
        <v>0.23</v>
      </c>
      <c r="I190" s="45">
        <v>3.78</v>
      </c>
      <c r="J190" s="45">
        <v>0</v>
      </c>
      <c r="K190" s="60">
        <f>Table4[[#This Row],[3]]+Table4[[#This Row],[4]]+Table4[[#This Row],[5]]+Table4[[#This Row],[6]]+Table4[[#This Row],[7]]+Table4[[#This Row],[8]]+Table4[[#This Row],[9]]</f>
        <v>37.589999999999996</v>
      </c>
    </row>
    <row r="191" spans="1:11" ht="47.25">
      <c r="A191" s="48" t="s">
        <v>308</v>
      </c>
      <c r="B191" s="51" t="s">
        <v>309</v>
      </c>
      <c r="C191" s="53">
        <v>8.1900000000000013</v>
      </c>
      <c r="D191" s="45">
        <v>1.93</v>
      </c>
      <c r="E191" s="45">
        <v>5.72</v>
      </c>
      <c r="F191" s="47"/>
      <c r="G191" s="45">
        <v>2.4300000000000002</v>
      </c>
      <c r="H191" s="45">
        <v>0.19</v>
      </c>
      <c r="I191" s="45">
        <v>1.59</v>
      </c>
      <c r="J191" s="45">
        <v>0</v>
      </c>
      <c r="K191" s="60">
        <f>Table4[[#This Row],[3]]+Table4[[#This Row],[4]]+Table4[[#This Row],[5]]+Table4[[#This Row],[6]]+Table4[[#This Row],[7]]+Table4[[#This Row],[8]]+Table4[[#This Row],[9]]</f>
        <v>20.05</v>
      </c>
    </row>
    <row r="192" spans="1:11" ht="31.5">
      <c r="A192" s="48" t="s">
        <v>310</v>
      </c>
      <c r="B192" s="51" t="s">
        <v>311</v>
      </c>
      <c r="C192" s="53">
        <v>19.66</v>
      </c>
      <c r="D192" s="45">
        <v>4.6399999999999997</v>
      </c>
      <c r="E192" s="45">
        <v>52.12</v>
      </c>
      <c r="F192" s="47"/>
      <c r="G192" s="45">
        <v>5.83</v>
      </c>
      <c r="H192" s="45">
        <v>0.47</v>
      </c>
      <c r="I192" s="45">
        <v>10.4</v>
      </c>
      <c r="J192" s="45">
        <v>0</v>
      </c>
      <c r="K192" s="60">
        <f>Table4[[#This Row],[3]]+Table4[[#This Row],[4]]+Table4[[#This Row],[5]]+Table4[[#This Row],[6]]+Table4[[#This Row],[7]]+Table4[[#This Row],[8]]+Table4[[#This Row],[9]]</f>
        <v>93.12</v>
      </c>
    </row>
    <row r="193" spans="1:11" ht="31.5">
      <c r="A193" s="48" t="s">
        <v>312</v>
      </c>
      <c r="B193" s="51" t="s">
        <v>313</v>
      </c>
      <c r="C193" s="53">
        <v>18.03</v>
      </c>
      <c r="D193" s="45">
        <v>4.25</v>
      </c>
      <c r="E193" s="45">
        <v>12.99</v>
      </c>
      <c r="F193" s="47"/>
      <c r="G193" s="45">
        <v>5.35</v>
      </c>
      <c r="H193" s="45">
        <v>0.43</v>
      </c>
      <c r="I193" s="45">
        <v>6.29</v>
      </c>
      <c r="J193" s="45">
        <v>0</v>
      </c>
      <c r="K193" s="60">
        <f>Table4[[#This Row],[3]]+Table4[[#This Row],[4]]+Table4[[#This Row],[5]]+Table4[[#This Row],[6]]+Table4[[#This Row],[7]]+Table4[[#This Row],[8]]+Table4[[#This Row],[9]]</f>
        <v>47.34</v>
      </c>
    </row>
    <row r="194" spans="1:11" ht="47.25">
      <c r="A194" s="48" t="s">
        <v>314</v>
      </c>
      <c r="B194" s="51" t="s">
        <v>315</v>
      </c>
      <c r="C194" s="53">
        <v>19.66</v>
      </c>
      <c r="D194" s="45">
        <v>4.6399999999999997</v>
      </c>
      <c r="E194" s="45">
        <v>328.88</v>
      </c>
      <c r="F194" s="47"/>
      <c r="G194" s="45">
        <v>5.83</v>
      </c>
      <c r="H194" s="45">
        <v>0.47</v>
      </c>
      <c r="I194" s="45">
        <v>27.41</v>
      </c>
      <c r="J194" s="45">
        <v>0</v>
      </c>
      <c r="K194" s="60">
        <f>Table4[[#This Row],[3]]+Table4[[#This Row],[4]]+Table4[[#This Row],[5]]+Table4[[#This Row],[6]]+Table4[[#This Row],[7]]+Table4[[#This Row],[8]]+Table4[[#This Row],[9]]</f>
        <v>386.89000000000004</v>
      </c>
    </row>
    <row r="195" spans="1:11" ht="63">
      <c r="A195" s="48" t="s">
        <v>316</v>
      </c>
      <c r="B195" s="51" t="s">
        <v>317</v>
      </c>
      <c r="C195" s="53">
        <v>13.11</v>
      </c>
      <c r="D195" s="45">
        <v>3.09</v>
      </c>
      <c r="E195" s="45">
        <v>17.89</v>
      </c>
      <c r="F195" s="47"/>
      <c r="G195" s="45">
        <v>3.89</v>
      </c>
      <c r="H195" s="45">
        <v>0.31</v>
      </c>
      <c r="I195" s="45">
        <v>13.83</v>
      </c>
      <c r="J195" s="45">
        <v>0</v>
      </c>
      <c r="K195" s="60">
        <f>Table4[[#This Row],[3]]+Table4[[#This Row],[4]]+Table4[[#This Row],[5]]+Table4[[#This Row],[6]]+Table4[[#This Row],[7]]+Table4[[#This Row],[8]]+Table4[[#This Row],[9]]</f>
        <v>52.120000000000005</v>
      </c>
    </row>
    <row r="196" spans="1:11" ht="31.5">
      <c r="A196" s="48" t="s">
        <v>318</v>
      </c>
      <c r="B196" s="51" t="s">
        <v>319</v>
      </c>
      <c r="C196" s="53">
        <v>19.66</v>
      </c>
      <c r="D196" s="45">
        <v>4.6399999999999997</v>
      </c>
      <c r="E196" s="45">
        <v>61.39</v>
      </c>
      <c r="F196" s="47"/>
      <c r="G196" s="45">
        <v>5.83</v>
      </c>
      <c r="H196" s="45">
        <v>0.47</v>
      </c>
      <c r="I196" s="45">
        <v>9.9700000000000006</v>
      </c>
      <c r="J196" s="45">
        <v>0</v>
      </c>
      <c r="K196" s="60">
        <f>Table4[[#This Row],[3]]+Table4[[#This Row],[4]]+Table4[[#This Row],[5]]+Table4[[#This Row],[6]]+Table4[[#This Row],[7]]+Table4[[#This Row],[8]]+Table4[[#This Row],[9]]</f>
        <v>101.96</v>
      </c>
    </row>
    <row r="197" spans="1:11" ht="47.25">
      <c r="A197" s="48" t="s">
        <v>320</v>
      </c>
      <c r="B197" s="51" t="s">
        <v>321</v>
      </c>
      <c r="C197" s="53">
        <v>18.03</v>
      </c>
      <c r="D197" s="45">
        <v>4.25</v>
      </c>
      <c r="E197" s="45">
        <v>12.87</v>
      </c>
      <c r="F197" s="47"/>
      <c r="G197" s="45">
        <v>5.35</v>
      </c>
      <c r="H197" s="45">
        <v>0.43</v>
      </c>
      <c r="I197" s="45">
        <v>4.6500000000000004</v>
      </c>
      <c r="J197" s="45">
        <v>0</v>
      </c>
      <c r="K197" s="60">
        <f>Table4[[#This Row],[3]]+Table4[[#This Row],[4]]+Table4[[#This Row],[5]]+Table4[[#This Row],[6]]+Table4[[#This Row],[7]]+Table4[[#This Row],[8]]+Table4[[#This Row],[9]]</f>
        <v>45.58</v>
      </c>
    </row>
    <row r="198" spans="1:11" ht="31.5">
      <c r="A198" s="48" t="s">
        <v>322</v>
      </c>
      <c r="B198" s="51" t="s">
        <v>323</v>
      </c>
      <c r="C198" s="53">
        <v>9.84</v>
      </c>
      <c r="D198" s="45">
        <v>2.3199999999999998</v>
      </c>
      <c r="E198" s="45">
        <v>5.09</v>
      </c>
      <c r="F198" s="47"/>
      <c r="G198" s="45">
        <v>2.92</v>
      </c>
      <c r="H198" s="45">
        <v>0.23</v>
      </c>
      <c r="I198" s="45">
        <v>0.37</v>
      </c>
      <c r="J198" s="45">
        <v>0</v>
      </c>
      <c r="K198" s="60">
        <f>Table4[[#This Row],[3]]+Table4[[#This Row],[4]]+Table4[[#This Row],[5]]+Table4[[#This Row],[6]]+Table4[[#This Row],[7]]+Table4[[#This Row],[8]]+Table4[[#This Row],[9]]</f>
        <v>20.770000000000003</v>
      </c>
    </row>
    <row r="199" spans="1:11" ht="31.5">
      <c r="A199" s="48" t="s">
        <v>324</v>
      </c>
      <c r="B199" s="51" t="s">
        <v>325</v>
      </c>
      <c r="C199" s="53">
        <v>19.66</v>
      </c>
      <c r="D199" s="45">
        <v>4.6399999999999997</v>
      </c>
      <c r="E199" s="45">
        <v>223.14</v>
      </c>
      <c r="F199" s="47"/>
      <c r="G199" s="45">
        <v>5.83</v>
      </c>
      <c r="H199" s="45">
        <v>0.47</v>
      </c>
      <c r="I199" s="45">
        <v>6.91</v>
      </c>
      <c r="J199" s="45">
        <v>0</v>
      </c>
      <c r="K199" s="60">
        <f>Table4[[#This Row],[3]]+Table4[[#This Row],[4]]+Table4[[#This Row],[5]]+Table4[[#This Row],[6]]+Table4[[#This Row],[7]]+Table4[[#This Row],[8]]+Table4[[#This Row],[9]]</f>
        <v>260.65000000000003</v>
      </c>
    </row>
    <row r="200" spans="1:11">
      <c r="A200" s="48" t="s">
        <v>326</v>
      </c>
      <c r="B200" s="51" t="s">
        <v>327</v>
      </c>
      <c r="C200" s="53">
        <v>0</v>
      </c>
      <c r="D200" s="45">
        <v>0</v>
      </c>
      <c r="E200" s="45">
        <v>1.97</v>
      </c>
      <c r="F200" s="47"/>
      <c r="G200" s="45">
        <v>0</v>
      </c>
      <c r="H200" s="45">
        <v>0</v>
      </c>
      <c r="I200" s="45">
        <v>0</v>
      </c>
      <c r="J200" s="45">
        <v>0</v>
      </c>
      <c r="K200" s="60">
        <f>Table4[[#This Row],[3]]+Table4[[#This Row],[4]]+Table4[[#This Row],[5]]+Table4[[#This Row],[6]]+Table4[[#This Row],[7]]+Table4[[#This Row],[8]]+Table4[[#This Row],[9]]</f>
        <v>1.97</v>
      </c>
    </row>
    <row r="201" spans="1:11" ht="31.5">
      <c r="A201" s="48" t="s">
        <v>328</v>
      </c>
      <c r="B201" s="51" t="s">
        <v>329</v>
      </c>
      <c r="C201" s="53">
        <v>0</v>
      </c>
      <c r="D201" s="45">
        <v>0</v>
      </c>
      <c r="E201" s="45">
        <v>15.44</v>
      </c>
      <c r="F201" s="47"/>
      <c r="G201" s="45">
        <v>0</v>
      </c>
      <c r="H201" s="45">
        <v>0</v>
      </c>
      <c r="I201" s="45">
        <v>0</v>
      </c>
      <c r="J201" s="45">
        <v>0</v>
      </c>
      <c r="K201" s="60">
        <f>Table4[[#This Row],[3]]+Table4[[#This Row],[4]]+Table4[[#This Row],[5]]+Table4[[#This Row],[6]]+Table4[[#This Row],[7]]+Table4[[#This Row],[8]]+Table4[[#This Row],[9]]</f>
        <v>15.44</v>
      </c>
    </row>
    <row r="202" spans="1:11" ht="31.5">
      <c r="A202" s="48" t="s">
        <v>330</v>
      </c>
      <c r="B202" s="51" t="s">
        <v>331</v>
      </c>
      <c r="C202" s="53">
        <v>0</v>
      </c>
      <c r="D202" s="45">
        <v>0</v>
      </c>
      <c r="E202" s="45">
        <v>16.79</v>
      </c>
      <c r="F202" s="47"/>
      <c r="G202" s="45">
        <v>0</v>
      </c>
      <c r="H202" s="45">
        <v>0</v>
      </c>
      <c r="I202" s="45">
        <v>0</v>
      </c>
      <c r="J202" s="45">
        <v>0</v>
      </c>
      <c r="K202" s="60">
        <f>Table4[[#This Row],[3]]+Table4[[#This Row],[4]]+Table4[[#This Row],[5]]+Table4[[#This Row],[6]]+Table4[[#This Row],[7]]+Table4[[#This Row],[8]]+Table4[[#This Row],[9]]</f>
        <v>16.79</v>
      </c>
    </row>
    <row r="203" spans="1:11" ht="47.25">
      <c r="A203" s="48" t="s">
        <v>332</v>
      </c>
      <c r="B203" s="51" t="s">
        <v>333</v>
      </c>
      <c r="C203" s="53">
        <v>0</v>
      </c>
      <c r="D203" s="45">
        <v>0</v>
      </c>
      <c r="E203" s="45">
        <v>10.31</v>
      </c>
      <c r="F203" s="47"/>
      <c r="G203" s="45">
        <v>0</v>
      </c>
      <c r="H203" s="45">
        <v>0</v>
      </c>
      <c r="I203" s="45">
        <v>0</v>
      </c>
      <c r="J203" s="45">
        <v>0</v>
      </c>
      <c r="K203" s="60">
        <f>Table4[[#This Row],[3]]+Table4[[#This Row],[4]]+Table4[[#This Row],[5]]+Table4[[#This Row],[6]]+Table4[[#This Row],[7]]+Table4[[#This Row],[8]]+Table4[[#This Row],[9]]</f>
        <v>10.31</v>
      </c>
    </row>
    <row r="204" spans="1:11">
      <c r="A204" s="48" t="s">
        <v>334</v>
      </c>
      <c r="B204" s="51" t="s">
        <v>335</v>
      </c>
      <c r="C204" s="53">
        <v>0</v>
      </c>
      <c r="D204" s="45">
        <v>0</v>
      </c>
      <c r="E204" s="45">
        <v>16.760000000000002</v>
      </c>
      <c r="F204" s="47"/>
      <c r="G204" s="45">
        <v>0</v>
      </c>
      <c r="H204" s="45">
        <v>0</v>
      </c>
      <c r="I204" s="45">
        <v>0</v>
      </c>
      <c r="J204" s="45">
        <v>0</v>
      </c>
      <c r="K204" s="60">
        <f>Table4[[#This Row],[3]]+Table4[[#This Row],[4]]+Table4[[#This Row],[5]]+Table4[[#This Row],[6]]+Table4[[#This Row],[7]]+Table4[[#This Row],[8]]+Table4[[#This Row],[9]]</f>
        <v>16.760000000000002</v>
      </c>
    </row>
    <row r="205" spans="1:11" ht="31.5">
      <c r="A205" s="48" t="s">
        <v>336</v>
      </c>
      <c r="B205" s="51" t="s">
        <v>337</v>
      </c>
      <c r="C205" s="53">
        <v>0</v>
      </c>
      <c r="D205" s="45">
        <v>0</v>
      </c>
      <c r="E205" s="45">
        <v>11.19</v>
      </c>
      <c r="F205" s="47"/>
      <c r="G205" s="45">
        <v>0</v>
      </c>
      <c r="H205" s="45">
        <v>0</v>
      </c>
      <c r="I205" s="45">
        <v>0</v>
      </c>
      <c r="J205" s="45">
        <v>0</v>
      </c>
      <c r="K205" s="60">
        <f>Table4[[#This Row],[3]]+Table4[[#This Row],[4]]+Table4[[#This Row],[5]]+Table4[[#This Row],[6]]+Table4[[#This Row],[7]]+Table4[[#This Row],[8]]+Table4[[#This Row],[9]]</f>
        <v>11.19</v>
      </c>
    </row>
    <row r="206" spans="1:11" ht="31.5">
      <c r="A206" s="48" t="s">
        <v>338</v>
      </c>
      <c r="B206" s="51" t="s">
        <v>339</v>
      </c>
      <c r="C206" s="53">
        <v>0</v>
      </c>
      <c r="D206" s="45">
        <v>0</v>
      </c>
      <c r="E206" s="45">
        <v>7.62</v>
      </c>
      <c r="F206" s="47"/>
      <c r="G206" s="45">
        <v>0</v>
      </c>
      <c r="H206" s="45">
        <v>0</v>
      </c>
      <c r="I206" s="45">
        <v>0</v>
      </c>
      <c r="J206" s="45">
        <v>0</v>
      </c>
      <c r="K206" s="60">
        <f>Table4[[#This Row],[3]]+Table4[[#This Row],[4]]+Table4[[#This Row],[5]]+Table4[[#This Row],[6]]+Table4[[#This Row],[7]]+Table4[[#This Row],[8]]+Table4[[#This Row],[9]]</f>
        <v>7.62</v>
      </c>
    </row>
    <row r="207" spans="1:11" ht="47.25">
      <c r="A207" s="48" t="s">
        <v>340</v>
      </c>
      <c r="B207" s="51" t="s">
        <v>341</v>
      </c>
      <c r="C207" s="53">
        <v>0</v>
      </c>
      <c r="D207" s="45">
        <v>0</v>
      </c>
      <c r="E207" s="45">
        <v>3.82</v>
      </c>
      <c r="F207" s="47"/>
      <c r="G207" s="45">
        <v>0</v>
      </c>
      <c r="H207" s="45">
        <v>0</v>
      </c>
      <c r="I207" s="45">
        <v>0</v>
      </c>
      <c r="J207" s="45">
        <v>0</v>
      </c>
      <c r="K207" s="60">
        <f>Table4[[#This Row],[3]]+Table4[[#This Row],[4]]+Table4[[#This Row],[5]]+Table4[[#This Row],[6]]+Table4[[#This Row],[7]]+Table4[[#This Row],[8]]+Table4[[#This Row],[9]]</f>
        <v>3.82</v>
      </c>
    </row>
    <row r="208" spans="1:11" ht="31.5">
      <c r="A208" s="48" t="s">
        <v>342</v>
      </c>
      <c r="B208" s="51" t="s">
        <v>343</v>
      </c>
      <c r="C208" s="53">
        <v>0</v>
      </c>
      <c r="D208" s="45">
        <v>0</v>
      </c>
      <c r="E208" s="45">
        <v>9.89</v>
      </c>
      <c r="F208" s="47"/>
      <c r="G208" s="45">
        <v>0</v>
      </c>
      <c r="H208" s="45">
        <v>0</v>
      </c>
      <c r="I208" s="45">
        <v>0</v>
      </c>
      <c r="J208" s="45">
        <v>0</v>
      </c>
      <c r="K208" s="60">
        <f>Table4[[#This Row],[3]]+Table4[[#This Row],[4]]+Table4[[#This Row],[5]]+Table4[[#This Row],[6]]+Table4[[#This Row],[7]]+Table4[[#This Row],[8]]+Table4[[#This Row],[9]]</f>
        <v>9.89</v>
      </c>
    </row>
    <row r="209" spans="1:11" ht="31.5">
      <c r="A209" s="48" t="s">
        <v>344</v>
      </c>
      <c r="B209" s="51" t="s">
        <v>345</v>
      </c>
      <c r="C209" s="53">
        <v>0</v>
      </c>
      <c r="D209" s="45">
        <v>0</v>
      </c>
      <c r="E209" s="45">
        <v>9.89</v>
      </c>
      <c r="F209" s="47"/>
      <c r="G209" s="45">
        <v>0</v>
      </c>
      <c r="H209" s="45">
        <v>0</v>
      </c>
      <c r="I209" s="45">
        <v>0</v>
      </c>
      <c r="J209" s="45">
        <v>0</v>
      </c>
      <c r="K209" s="60">
        <f>Table4[[#This Row],[3]]+Table4[[#This Row],[4]]+Table4[[#This Row],[5]]+Table4[[#This Row],[6]]+Table4[[#This Row],[7]]+Table4[[#This Row],[8]]+Table4[[#This Row],[9]]</f>
        <v>9.89</v>
      </c>
    </row>
    <row r="210" spans="1:11">
      <c r="A210" s="48" t="s">
        <v>346</v>
      </c>
      <c r="B210" s="51" t="s">
        <v>347</v>
      </c>
      <c r="C210" s="53">
        <v>0</v>
      </c>
      <c r="D210" s="45">
        <v>0</v>
      </c>
      <c r="E210" s="45">
        <v>5.93</v>
      </c>
      <c r="F210" s="47"/>
      <c r="G210" s="45">
        <v>0</v>
      </c>
      <c r="H210" s="45">
        <v>0</v>
      </c>
      <c r="I210" s="45">
        <v>0</v>
      </c>
      <c r="J210" s="45">
        <v>0</v>
      </c>
      <c r="K210" s="60">
        <f>Table4[[#This Row],[3]]+Table4[[#This Row],[4]]+Table4[[#This Row],[5]]+Table4[[#This Row],[6]]+Table4[[#This Row],[7]]+Table4[[#This Row],[8]]+Table4[[#This Row],[9]]</f>
        <v>5.93</v>
      </c>
    </row>
    <row r="211" spans="1:11">
      <c r="A211" s="48" t="s">
        <v>348</v>
      </c>
      <c r="B211" s="51" t="s">
        <v>349</v>
      </c>
      <c r="C211" s="53">
        <v>0</v>
      </c>
      <c r="D211" s="45">
        <v>0</v>
      </c>
      <c r="E211" s="45">
        <v>77.91</v>
      </c>
      <c r="F211" s="47"/>
      <c r="G211" s="45">
        <v>0</v>
      </c>
      <c r="H211" s="45">
        <v>0</v>
      </c>
      <c r="I211" s="45">
        <v>0</v>
      </c>
      <c r="J211" s="45">
        <v>0</v>
      </c>
      <c r="K211" s="60">
        <f>Table4[[#This Row],[3]]+Table4[[#This Row],[4]]+Table4[[#This Row],[5]]+Table4[[#This Row],[6]]+Table4[[#This Row],[7]]+Table4[[#This Row],[8]]+Table4[[#This Row],[9]]</f>
        <v>77.91</v>
      </c>
    </row>
    <row r="212" spans="1:11" ht="31.5">
      <c r="A212" s="48" t="s">
        <v>350</v>
      </c>
      <c r="B212" s="51" t="s">
        <v>351</v>
      </c>
      <c r="C212" s="53">
        <v>0</v>
      </c>
      <c r="D212" s="45">
        <v>0</v>
      </c>
      <c r="E212" s="45">
        <v>27.9</v>
      </c>
      <c r="F212" s="47"/>
      <c r="G212" s="45">
        <v>0</v>
      </c>
      <c r="H212" s="45">
        <v>0</v>
      </c>
      <c r="I212" s="45">
        <v>15.22</v>
      </c>
      <c r="J212" s="45">
        <v>0</v>
      </c>
      <c r="K212" s="60">
        <f>Table4[[#This Row],[3]]+Table4[[#This Row],[4]]+Table4[[#This Row],[5]]+Table4[[#This Row],[6]]+Table4[[#This Row],[7]]+Table4[[#This Row],[8]]+Table4[[#This Row],[9]]</f>
        <v>43.12</v>
      </c>
    </row>
    <row r="213" spans="1:11" ht="31.5">
      <c r="A213" s="48" t="s">
        <v>352</v>
      </c>
      <c r="B213" s="51" t="s">
        <v>353</v>
      </c>
      <c r="C213" s="53">
        <v>9.84</v>
      </c>
      <c r="D213" s="45">
        <v>2.3199999999999998</v>
      </c>
      <c r="E213" s="45">
        <v>7.96</v>
      </c>
      <c r="F213" s="47"/>
      <c r="G213" s="45">
        <v>2.92</v>
      </c>
      <c r="H213" s="45">
        <v>0.23</v>
      </c>
      <c r="I213" s="45">
        <v>2.0099999999999998</v>
      </c>
      <c r="J213" s="45">
        <v>0</v>
      </c>
      <c r="K213" s="60">
        <f>Table4[[#This Row],[3]]+Table4[[#This Row],[4]]+Table4[[#This Row],[5]]+Table4[[#This Row],[6]]+Table4[[#This Row],[7]]+Table4[[#This Row],[8]]+Table4[[#This Row],[9]]</f>
        <v>25.28</v>
      </c>
    </row>
    <row r="214" spans="1:11" ht="31.5">
      <c r="A214" s="48" t="s">
        <v>354</v>
      </c>
      <c r="B214" s="51" t="s">
        <v>355</v>
      </c>
      <c r="C214" s="53">
        <v>0</v>
      </c>
      <c r="D214" s="45">
        <v>0</v>
      </c>
      <c r="E214" s="45">
        <v>11.3</v>
      </c>
      <c r="F214" s="47"/>
      <c r="G214" s="45">
        <v>0</v>
      </c>
      <c r="H214" s="45">
        <v>0</v>
      </c>
      <c r="I214" s="45">
        <v>0</v>
      </c>
      <c r="J214" s="45">
        <v>0</v>
      </c>
      <c r="K214" s="60">
        <f>Table4[[#This Row],[3]]+Table4[[#This Row],[4]]+Table4[[#This Row],[5]]+Table4[[#This Row],[6]]+Table4[[#This Row],[7]]+Table4[[#This Row],[8]]+Table4[[#This Row],[9]]</f>
        <v>11.3</v>
      </c>
    </row>
    <row r="215" spans="1:11" ht="31.5">
      <c r="A215" s="48" t="s">
        <v>356</v>
      </c>
      <c r="B215" s="51" t="s">
        <v>357</v>
      </c>
      <c r="C215" s="53">
        <v>0</v>
      </c>
      <c r="D215" s="45">
        <v>0</v>
      </c>
      <c r="E215" s="45">
        <v>17.23</v>
      </c>
      <c r="F215" s="47"/>
      <c r="G215" s="45">
        <v>0</v>
      </c>
      <c r="H215" s="45">
        <v>0</v>
      </c>
      <c r="I215" s="45">
        <v>0</v>
      </c>
      <c r="J215" s="45">
        <v>0</v>
      </c>
      <c r="K215" s="60">
        <f>Table4[[#This Row],[3]]+Table4[[#This Row],[4]]+Table4[[#This Row],[5]]+Table4[[#This Row],[6]]+Table4[[#This Row],[7]]+Table4[[#This Row],[8]]+Table4[[#This Row],[9]]</f>
        <v>17.23</v>
      </c>
    </row>
    <row r="216" spans="1:11" ht="31.5">
      <c r="A216" s="48" t="s">
        <v>358</v>
      </c>
      <c r="B216" s="51" t="s">
        <v>359</v>
      </c>
      <c r="C216" s="53">
        <v>0</v>
      </c>
      <c r="D216" s="45">
        <v>0</v>
      </c>
      <c r="E216" s="45">
        <v>16.809999999999999</v>
      </c>
      <c r="F216" s="47"/>
      <c r="G216" s="45">
        <v>0</v>
      </c>
      <c r="H216" s="45">
        <v>0</v>
      </c>
      <c r="I216" s="45">
        <v>0</v>
      </c>
      <c r="J216" s="45">
        <v>0</v>
      </c>
      <c r="K216" s="60">
        <f>Table4[[#This Row],[3]]+Table4[[#This Row],[4]]+Table4[[#This Row],[5]]+Table4[[#This Row],[6]]+Table4[[#This Row],[7]]+Table4[[#This Row],[8]]+Table4[[#This Row],[9]]</f>
        <v>16.809999999999999</v>
      </c>
    </row>
    <row r="217" spans="1:11" ht="31.5">
      <c r="A217" s="48" t="s">
        <v>360</v>
      </c>
      <c r="B217" s="51" t="s">
        <v>361</v>
      </c>
      <c r="C217" s="53">
        <v>0</v>
      </c>
      <c r="D217" s="45">
        <v>0</v>
      </c>
      <c r="E217" s="45">
        <v>31.77</v>
      </c>
      <c r="F217" s="47"/>
      <c r="G217" s="45">
        <v>0</v>
      </c>
      <c r="H217" s="45">
        <v>0</v>
      </c>
      <c r="I217" s="45">
        <v>0</v>
      </c>
      <c r="J217" s="45">
        <v>0</v>
      </c>
      <c r="K217" s="60">
        <f>Table4[[#This Row],[3]]+Table4[[#This Row],[4]]+Table4[[#This Row],[5]]+Table4[[#This Row],[6]]+Table4[[#This Row],[7]]+Table4[[#This Row],[8]]+Table4[[#This Row],[9]]</f>
        <v>31.77</v>
      </c>
    </row>
    <row r="218" spans="1:11" ht="31.5">
      <c r="A218" s="48" t="s">
        <v>362</v>
      </c>
      <c r="B218" s="51" t="s">
        <v>363</v>
      </c>
      <c r="C218" s="53">
        <v>0</v>
      </c>
      <c r="D218" s="45">
        <v>0</v>
      </c>
      <c r="E218" s="45">
        <v>49.42</v>
      </c>
      <c r="F218" s="47"/>
      <c r="G218" s="45">
        <v>0</v>
      </c>
      <c r="H218" s="45">
        <v>0</v>
      </c>
      <c r="I218" s="45">
        <v>0</v>
      </c>
      <c r="J218" s="45">
        <v>0</v>
      </c>
      <c r="K218" s="60">
        <f>Table4[[#This Row],[3]]+Table4[[#This Row],[4]]+Table4[[#This Row],[5]]+Table4[[#This Row],[6]]+Table4[[#This Row],[7]]+Table4[[#This Row],[8]]+Table4[[#This Row],[9]]</f>
        <v>49.42</v>
      </c>
    </row>
    <row r="219" spans="1:11" ht="31.5">
      <c r="A219" s="48" t="s">
        <v>364</v>
      </c>
      <c r="B219" s="51" t="s">
        <v>365</v>
      </c>
      <c r="C219" s="53">
        <v>0</v>
      </c>
      <c r="D219" s="45">
        <v>0</v>
      </c>
      <c r="E219" s="45">
        <v>36.71</v>
      </c>
      <c r="F219" s="47"/>
      <c r="G219" s="45">
        <v>0</v>
      </c>
      <c r="H219" s="45">
        <v>0</v>
      </c>
      <c r="I219" s="45">
        <v>0</v>
      </c>
      <c r="J219" s="45">
        <v>0</v>
      </c>
      <c r="K219" s="60">
        <f>Table4[[#This Row],[3]]+Table4[[#This Row],[4]]+Table4[[#This Row],[5]]+Table4[[#This Row],[6]]+Table4[[#This Row],[7]]+Table4[[#This Row],[8]]+Table4[[#This Row],[9]]</f>
        <v>36.71</v>
      </c>
    </row>
    <row r="220" spans="1:11" ht="31.5">
      <c r="A220" s="48" t="s">
        <v>366</v>
      </c>
      <c r="B220" s="51" t="s">
        <v>367</v>
      </c>
      <c r="C220" s="53">
        <v>0</v>
      </c>
      <c r="D220" s="45">
        <v>0</v>
      </c>
      <c r="E220" s="45">
        <v>40.950000000000003</v>
      </c>
      <c r="F220" s="47"/>
      <c r="G220" s="45">
        <v>0</v>
      </c>
      <c r="H220" s="45">
        <v>0</v>
      </c>
      <c r="I220" s="45">
        <v>0</v>
      </c>
      <c r="J220" s="45">
        <v>0</v>
      </c>
      <c r="K220" s="60">
        <f>Table4[[#This Row],[3]]+Table4[[#This Row],[4]]+Table4[[#This Row],[5]]+Table4[[#This Row],[6]]+Table4[[#This Row],[7]]+Table4[[#This Row],[8]]+Table4[[#This Row],[9]]</f>
        <v>40.950000000000003</v>
      </c>
    </row>
    <row r="221" spans="1:11" ht="31.5">
      <c r="A221" s="48" t="s">
        <v>368</v>
      </c>
      <c r="B221" s="51" t="s">
        <v>369</v>
      </c>
      <c r="C221" s="53">
        <v>19.66</v>
      </c>
      <c r="D221" s="45">
        <v>4.6399999999999997</v>
      </c>
      <c r="E221" s="45">
        <v>7.57</v>
      </c>
      <c r="F221" s="47"/>
      <c r="G221" s="45">
        <v>5.83</v>
      </c>
      <c r="H221" s="45">
        <v>0.47</v>
      </c>
      <c r="I221" s="45">
        <v>0.75</v>
      </c>
      <c r="J221" s="45">
        <v>0</v>
      </c>
      <c r="K221" s="60">
        <f>Table4[[#This Row],[3]]+Table4[[#This Row],[4]]+Table4[[#This Row],[5]]+Table4[[#This Row],[6]]+Table4[[#This Row],[7]]+Table4[[#This Row],[8]]+Table4[[#This Row],[9]]</f>
        <v>38.92</v>
      </c>
    </row>
    <row r="222" spans="1:11">
      <c r="A222" s="48" t="s">
        <v>370</v>
      </c>
      <c r="B222" s="51" t="s">
        <v>371</v>
      </c>
      <c r="C222" s="53">
        <v>0</v>
      </c>
      <c r="D222" s="45">
        <v>0</v>
      </c>
      <c r="E222" s="45">
        <v>112.95</v>
      </c>
      <c r="F222" s="47"/>
      <c r="G222" s="45">
        <v>0</v>
      </c>
      <c r="H222" s="45">
        <v>0</v>
      </c>
      <c r="I222" s="45">
        <v>0</v>
      </c>
      <c r="J222" s="45">
        <v>0</v>
      </c>
      <c r="K222" s="60">
        <f>Table4[[#This Row],[3]]+Table4[[#This Row],[4]]+Table4[[#This Row],[5]]+Table4[[#This Row],[6]]+Table4[[#This Row],[7]]+Table4[[#This Row],[8]]+Table4[[#This Row],[9]]</f>
        <v>112.95</v>
      </c>
    </row>
    <row r="223" spans="1:11" ht="31.5">
      <c r="A223" s="48" t="s">
        <v>372</v>
      </c>
      <c r="B223" s="51" t="s">
        <v>373</v>
      </c>
      <c r="C223" s="53">
        <v>16.59</v>
      </c>
      <c r="D223" s="45">
        <v>3.91</v>
      </c>
      <c r="E223" s="45">
        <v>23.44</v>
      </c>
      <c r="F223" s="47"/>
      <c r="G223" s="45">
        <v>4.92</v>
      </c>
      <c r="H223" s="45">
        <v>0.39</v>
      </c>
      <c r="I223" s="45">
        <v>0.63</v>
      </c>
      <c r="J223" s="45">
        <v>0</v>
      </c>
      <c r="K223" s="60">
        <f>Table4[[#This Row],[3]]+Table4[[#This Row],[4]]+Table4[[#This Row],[5]]+Table4[[#This Row],[6]]+Table4[[#This Row],[7]]+Table4[[#This Row],[8]]+Table4[[#This Row],[9]]</f>
        <v>49.88</v>
      </c>
    </row>
    <row r="224" spans="1:11" ht="31.5">
      <c r="A224" s="48" t="s">
        <v>374</v>
      </c>
      <c r="B224" s="51" t="s">
        <v>375</v>
      </c>
      <c r="C224" s="53">
        <v>0</v>
      </c>
      <c r="D224" s="45">
        <v>0</v>
      </c>
      <c r="E224" s="45">
        <v>110.9</v>
      </c>
      <c r="F224" s="47"/>
      <c r="G224" s="45">
        <v>0</v>
      </c>
      <c r="H224" s="45">
        <v>0</v>
      </c>
      <c r="I224" s="45">
        <v>0</v>
      </c>
      <c r="J224" s="45">
        <v>0</v>
      </c>
      <c r="K224" s="60">
        <f>Table4[[#This Row],[3]]+Table4[[#This Row],[4]]+Table4[[#This Row],[5]]+Table4[[#This Row],[6]]+Table4[[#This Row],[7]]+Table4[[#This Row],[8]]+Table4[[#This Row],[9]]</f>
        <v>110.9</v>
      </c>
    </row>
    <row r="225" spans="1:11" ht="31.5">
      <c r="A225" s="48" t="s">
        <v>376</v>
      </c>
      <c r="B225" s="51" t="s">
        <v>377</v>
      </c>
      <c r="C225" s="53">
        <v>0</v>
      </c>
      <c r="D225" s="45">
        <v>0</v>
      </c>
      <c r="E225" s="45">
        <v>237</v>
      </c>
      <c r="F225" s="47"/>
      <c r="G225" s="45">
        <v>0</v>
      </c>
      <c r="H225" s="45">
        <v>0</v>
      </c>
      <c r="I225" s="45">
        <v>0</v>
      </c>
      <c r="J225" s="45">
        <v>0</v>
      </c>
      <c r="K225" s="60">
        <f>Table4[[#This Row],[3]]+Table4[[#This Row],[4]]+Table4[[#This Row],[5]]+Table4[[#This Row],[6]]+Table4[[#This Row],[7]]+Table4[[#This Row],[8]]+Table4[[#This Row],[9]]</f>
        <v>237</v>
      </c>
    </row>
    <row r="226" spans="1:11" ht="47.25">
      <c r="A226" s="48" t="s">
        <v>378</v>
      </c>
      <c r="B226" s="51" t="s">
        <v>379</v>
      </c>
      <c r="C226" s="53">
        <v>6.55</v>
      </c>
      <c r="D226" s="45">
        <v>1.55</v>
      </c>
      <c r="E226" s="45">
        <v>366.16</v>
      </c>
      <c r="F226" s="47"/>
      <c r="G226" s="45">
        <v>1.95</v>
      </c>
      <c r="H226" s="45">
        <v>0.16</v>
      </c>
      <c r="I226" s="45">
        <v>0.25</v>
      </c>
      <c r="J226" s="45">
        <v>0</v>
      </c>
      <c r="K226" s="60">
        <f>Table4[[#This Row],[3]]+Table4[[#This Row],[4]]+Table4[[#This Row],[5]]+Table4[[#This Row],[6]]+Table4[[#This Row],[7]]+Table4[[#This Row],[8]]+Table4[[#This Row],[9]]</f>
        <v>376.62000000000006</v>
      </c>
    </row>
    <row r="227" spans="1:11" ht="31.5">
      <c r="A227" s="48" t="s">
        <v>380</v>
      </c>
      <c r="B227" s="51" t="s">
        <v>381</v>
      </c>
      <c r="C227" s="53">
        <v>9.84</v>
      </c>
      <c r="D227" s="45">
        <v>2.3199999999999998</v>
      </c>
      <c r="E227" s="45">
        <v>26.04</v>
      </c>
      <c r="F227" s="47"/>
      <c r="G227" s="45">
        <v>2.92</v>
      </c>
      <c r="H227" s="45">
        <v>0.23</v>
      </c>
      <c r="I227" s="45">
        <v>14.77</v>
      </c>
      <c r="J227" s="45">
        <v>0</v>
      </c>
      <c r="K227" s="60">
        <f>Table4[[#This Row],[3]]+Table4[[#This Row],[4]]+Table4[[#This Row],[5]]+Table4[[#This Row],[6]]+Table4[[#This Row],[7]]+Table4[[#This Row],[8]]+Table4[[#This Row],[9]]</f>
        <v>56.120000000000005</v>
      </c>
    </row>
    <row r="228" spans="1:11" ht="31.5">
      <c r="A228" s="48" t="s">
        <v>382</v>
      </c>
      <c r="B228" s="51" t="s">
        <v>383</v>
      </c>
      <c r="C228" s="53">
        <v>6.55</v>
      </c>
      <c r="D228" s="45">
        <v>1.55</v>
      </c>
      <c r="E228" s="45">
        <v>7.11</v>
      </c>
      <c r="F228" s="47"/>
      <c r="G228" s="45">
        <v>1.95</v>
      </c>
      <c r="H228" s="45">
        <v>0.16</v>
      </c>
      <c r="I228" s="45">
        <v>0.25</v>
      </c>
      <c r="J228" s="45">
        <v>0</v>
      </c>
      <c r="K228" s="60">
        <f>Table4[[#This Row],[3]]+Table4[[#This Row],[4]]+Table4[[#This Row],[5]]+Table4[[#This Row],[6]]+Table4[[#This Row],[7]]+Table4[[#This Row],[8]]+Table4[[#This Row],[9]]</f>
        <v>17.57</v>
      </c>
    </row>
    <row r="229" spans="1:11" ht="31.5">
      <c r="A229" s="48" t="s">
        <v>384</v>
      </c>
      <c r="B229" s="51" t="s">
        <v>385</v>
      </c>
      <c r="C229" s="53">
        <v>6.55</v>
      </c>
      <c r="D229" s="45">
        <v>1.55</v>
      </c>
      <c r="E229" s="45">
        <v>18.690000000000001</v>
      </c>
      <c r="F229" s="47"/>
      <c r="G229" s="45">
        <v>1.95</v>
      </c>
      <c r="H229" s="45">
        <v>0.16</v>
      </c>
      <c r="I229" s="45">
        <v>0.25</v>
      </c>
      <c r="J229" s="45">
        <v>0</v>
      </c>
      <c r="K229" s="60">
        <f>Table4[[#This Row],[3]]+Table4[[#This Row],[4]]+Table4[[#This Row],[5]]+Table4[[#This Row],[6]]+Table4[[#This Row],[7]]+Table4[[#This Row],[8]]+Table4[[#This Row],[9]]</f>
        <v>29.15</v>
      </c>
    </row>
    <row r="230" spans="1:11" ht="31.5">
      <c r="A230" s="48" t="s">
        <v>386</v>
      </c>
      <c r="B230" s="51" t="s">
        <v>387</v>
      </c>
      <c r="C230" s="53">
        <v>6.55</v>
      </c>
      <c r="D230" s="45">
        <v>1.55</v>
      </c>
      <c r="E230" s="45">
        <v>30.27</v>
      </c>
      <c r="F230" s="47"/>
      <c r="G230" s="45">
        <v>1.95</v>
      </c>
      <c r="H230" s="45">
        <v>0.16</v>
      </c>
      <c r="I230" s="45">
        <v>0.25</v>
      </c>
      <c r="J230" s="45">
        <v>0</v>
      </c>
      <c r="K230" s="60">
        <f>Table4[[#This Row],[3]]+Table4[[#This Row],[4]]+Table4[[#This Row],[5]]+Table4[[#This Row],[6]]+Table4[[#This Row],[7]]+Table4[[#This Row],[8]]+Table4[[#This Row],[9]]</f>
        <v>40.729999999999997</v>
      </c>
    </row>
    <row r="231" spans="1:11" ht="47.25">
      <c r="A231" s="48" t="s">
        <v>388</v>
      </c>
      <c r="B231" s="51" t="s">
        <v>389</v>
      </c>
      <c r="C231" s="53">
        <v>19.66</v>
      </c>
      <c r="D231" s="45">
        <v>4.6399999999999997</v>
      </c>
      <c r="E231" s="45">
        <v>141.94999999999999</v>
      </c>
      <c r="F231" s="47"/>
      <c r="G231" s="45">
        <v>5.83</v>
      </c>
      <c r="H231" s="45">
        <v>0.47</v>
      </c>
      <c r="I231" s="45">
        <v>0.75</v>
      </c>
      <c r="J231" s="45">
        <v>0</v>
      </c>
      <c r="K231" s="60">
        <f>Table4[[#This Row],[3]]+Table4[[#This Row],[4]]+Table4[[#This Row],[5]]+Table4[[#This Row],[6]]+Table4[[#This Row],[7]]+Table4[[#This Row],[8]]+Table4[[#This Row],[9]]</f>
        <v>173.3</v>
      </c>
    </row>
    <row r="232" spans="1:11" ht="31.5">
      <c r="A232" s="48" t="s">
        <v>390</v>
      </c>
      <c r="B232" s="51" t="s">
        <v>391</v>
      </c>
      <c r="C232" s="53">
        <v>2.0499999999999998</v>
      </c>
      <c r="D232" s="45">
        <v>0.48</v>
      </c>
      <c r="E232" s="45">
        <v>173.07</v>
      </c>
      <c r="F232" s="47"/>
      <c r="G232" s="45">
        <v>0.61</v>
      </c>
      <c r="H232" s="45">
        <v>0.05</v>
      </c>
      <c r="I232" s="45">
        <v>15.45</v>
      </c>
      <c r="J232" s="45">
        <v>0</v>
      </c>
      <c r="K232" s="60">
        <f>Table4[[#This Row],[3]]+Table4[[#This Row],[4]]+Table4[[#This Row],[5]]+Table4[[#This Row],[6]]+Table4[[#This Row],[7]]+Table4[[#This Row],[8]]+Table4[[#This Row],[9]]</f>
        <v>191.71</v>
      </c>
    </row>
    <row r="233" spans="1:11" ht="47.25">
      <c r="A233" s="48" t="s">
        <v>392</v>
      </c>
      <c r="B233" s="51" t="s">
        <v>393</v>
      </c>
      <c r="C233" s="53">
        <v>0</v>
      </c>
      <c r="D233" s="45">
        <v>0</v>
      </c>
      <c r="E233" s="45">
        <v>4.2</v>
      </c>
      <c r="F233" s="47"/>
      <c r="G233" s="45">
        <v>0</v>
      </c>
      <c r="H233" s="45">
        <v>0</v>
      </c>
      <c r="I233" s="45">
        <v>15.37</v>
      </c>
      <c r="J233" s="45">
        <v>0</v>
      </c>
      <c r="K233" s="60">
        <f>Table4[[#This Row],[3]]+Table4[[#This Row],[4]]+Table4[[#This Row],[5]]+Table4[[#This Row],[6]]+Table4[[#This Row],[7]]+Table4[[#This Row],[8]]+Table4[[#This Row],[9]]</f>
        <v>19.57</v>
      </c>
    </row>
    <row r="234" spans="1:11">
      <c r="A234" s="48" t="s">
        <v>394</v>
      </c>
      <c r="B234" s="51" t="s">
        <v>395</v>
      </c>
      <c r="C234" s="53">
        <v>0</v>
      </c>
      <c r="D234" s="45">
        <v>0</v>
      </c>
      <c r="E234" s="45">
        <v>72.64</v>
      </c>
      <c r="F234" s="47"/>
      <c r="G234" s="45">
        <v>0</v>
      </c>
      <c r="H234" s="45">
        <v>0</v>
      </c>
      <c r="I234" s="45">
        <v>0</v>
      </c>
      <c r="J234" s="45">
        <v>0</v>
      </c>
      <c r="K234" s="60">
        <f>Table4[[#This Row],[3]]+Table4[[#This Row],[4]]+Table4[[#This Row],[5]]+Table4[[#This Row],[6]]+Table4[[#This Row],[7]]+Table4[[#This Row],[8]]+Table4[[#This Row],[9]]</f>
        <v>72.64</v>
      </c>
    </row>
    <row r="235" spans="1:11" ht="31.5">
      <c r="A235" s="48" t="s">
        <v>396</v>
      </c>
      <c r="B235" s="51" t="s">
        <v>397</v>
      </c>
      <c r="C235" s="53">
        <v>0</v>
      </c>
      <c r="D235" s="45">
        <v>0</v>
      </c>
      <c r="E235" s="45">
        <v>48.91</v>
      </c>
      <c r="F235" s="47"/>
      <c r="G235" s="45">
        <v>0</v>
      </c>
      <c r="H235" s="45">
        <v>0</v>
      </c>
      <c r="I235" s="45">
        <v>0</v>
      </c>
      <c r="J235" s="45">
        <v>0</v>
      </c>
      <c r="K235" s="60">
        <f>Table4[[#This Row],[3]]+Table4[[#This Row],[4]]+Table4[[#This Row],[5]]+Table4[[#This Row],[6]]+Table4[[#This Row],[7]]+Table4[[#This Row],[8]]+Table4[[#This Row],[9]]</f>
        <v>48.91</v>
      </c>
    </row>
    <row r="236" spans="1:11" ht="47.25">
      <c r="A236" s="48" t="s">
        <v>398</v>
      </c>
      <c r="B236" s="51" t="s">
        <v>399</v>
      </c>
      <c r="C236" s="53">
        <v>0</v>
      </c>
      <c r="D236" s="45">
        <v>0</v>
      </c>
      <c r="E236" s="45">
        <v>0</v>
      </c>
      <c r="F236" s="47"/>
      <c r="G236" s="45">
        <v>0</v>
      </c>
      <c r="H236" s="45">
        <v>0</v>
      </c>
      <c r="I236" s="45">
        <v>9.99</v>
      </c>
      <c r="J236" s="45">
        <v>0</v>
      </c>
      <c r="K236" s="60">
        <f>Table4[[#This Row],[3]]+Table4[[#This Row],[4]]+Table4[[#This Row],[5]]+Table4[[#This Row],[6]]+Table4[[#This Row],[7]]+Table4[[#This Row],[8]]+Table4[[#This Row],[9]]</f>
        <v>9.99</v>
      </c>
    </row>
    <row r="237" spans="1:11" ht="31.5">
      <c r="A237" s="48" t="s">
        <v>400</v>
      </c>
      <c r="B237" s="51" t="s">
        <v>401</v>
      </c>
      <c r="C237" s="53">
        <v>0</v>
      </c>
      <c r="D237" s="45">
        <v>0</v>
      </c>
      <c r="E237" s="45">
        <v>32.76</v>
      </c>
      <c r="F237" s="47"/>
      <c r="G237" s="45">
        <v>0</v>
      </c>
      <c r="H237" s="45">
        <v>0</v>
      </c>
      <c r="I237" s="45">
        <v>0</v>
      </c>
      <c r="J237" s="45">
        <v>0</v>
      </c>
      <c r="K237" s="60">
        <f>Table4[[#This Row],[3]]+Table4[[#This Row],[4]]+Table4[[#This Row],[5]]+Table4[[#This Row],[6]]+Table4[[#This Row],[7]]+Table4[[#This Row],[8]]+Table4[[#This Row],[9]]</f>
        <v>32.76</v>
      </c>
    </row>
    <row r="238" spans="1:11" ht="31.5">
      <c r="A238" s="48" t="s">
        <v>402</v>
      </c>
      <c r="B238" s="51" t="s">
        <v>403</v>
      </c>
      <c r="C238" s="53">
        <v>0</v>
      </c>
      <c r="D238" s="45">
        <v>0</v>
      </c>
      <c r="E238" s="45">
        <v>80.03</v>
      </c>
      <c r="F238" s="47"/>
      <c r="G238" s="45">
        <v>0</v>
      </c>
      <c r="H238" s="45">
        <v>0</v>
      </c>
      <c r="I238" s="45">
        <v>0</v>
      </c>
      <c r="J238" s="45">
        <v>0</v>
      </c>
      <c r="K238" s="60">
        <f>Table4[[#This Row],[3]]+Table4[[#This Row],[4]]+Table4[[#This Row],[5]]+Table4[[#This Row],[6]]+Table4[[#This Row],[7]]+Table4[[#This Row],[8]]+Table4[[#This Row],[9]]</f>
        <v>80.03</v>
      </c>
    </row>
    <row r="239" spans="1:11" ht="31.5">
      <c r="A239" s="48" t="s">
        <v>404</v>
      </c>
      <c r="B239" s="51" t="s">
        <v>405</v>
      </c>
      <c r="C239" s="53">
        <v>0</v>
      </c>
      <c r="D239" s="45">
        <v>0</v>
      </c>
      <c r="E239" s="45">
        <v>23.89</v>
      </c>
      <c r="F239" s="47"/>
      <c r="G239" s="45">
        <v>0</v>
      </c>
      <c r="H239" s="45">
        <v>0</v>
      </c>
      <c r="I239" s="45">
        <v>0</v>
      </c>
      <c r="J239" s="45">
        <v>0</v>
      </c>
      <c r="K239" s="60">
        <f>Table4[[#This Row],[3]]+Table4[[#This Row],[4]]+Table4[[#This Row],[5]]+Table4[[#This Row],[6]]+Table4[[#This Row],[7]]+Table4[[#This Row],[8]]+Table4[[#This Row],[9]]</f>
        <v>23.89</v>
      </c>
    </row>
    <row r="240" spans="1:11" ht="31.5">
      <c r="A240" s="48" t="s">
        <v>8709</v>
      </c>
      <c r="B240" s="51" t="s">
        <v>8960</v>
      </c>
      <c r="C240" s="53">
        <v>32.769999999999996</v>
      </c>
      <c r="D240" s="45">
        <v>7.73</v>
      </c>
      <c r="E240" s="45">
        <v>28.61</v>
      </c>
      <c r="F240" s="47"/>
      <c r="G240" s="45">
        <v>9.7200000000000006</v>
      </c>
      <c r="H240" s="45">
        <v>0.78</v>
      </c>
      <c r="I240" s="45">
        <v>8.31</v>
      </c>
      <c r="J240" s="45">
        <v>0</v>
      </c>
      <c r="K240" s="60">
        <f>Table4[[#This Row],[3]]+Table4[[#This Row],[4]]+Table4[[#This Row],[5]]+Table4[[#This Row],[6]]+Table4[[#This Row],[7]]+Table4[[#This Row],[8]]+Table4[[#This Row],[9]]</f>
        <v>87.92</v>
      </c>
    </row>
    <row r="241" spans="1:11" ht="47.25">
      <c r="A241" s="48" t="s">
        <v>8710</v>
      </c>
      <c r="B241" s="51" t="s">
        <v>8708</v>
      </c>
      <c r="C241" s="53">
        <v>0</v>
      </c>
      <c r="D241" s="45">
        <v>0</v>
      </c>
      <c r="E241" s="45">
        <v>12.44</v>
      </c>
      <c r="F241" s="47"/>
      <c r="G241" s="45">
        <v>0</v>
      </c>
      <c r="H241" s="45">
        <v>0</v>
      </c>
      <c r="I241" s="45">
        <v>0</v>
      </c>
      <c r="J241" s="45">
        <v>0</v>
      </c>
      <c r="K241" s="60">
        <f>Table4[[#This Row],[3]]+Table4[[#This Row],[4]]+Table4[[#This Row],[5]]+Table4[[#This Row],[6]]+Table4[[#This Row],[7]]+Table4[[#This Row],[8]]+Table4[[#This Row],[9]]</f>
        <v>12.44</v>
      </c>
    </row>
    <row r="242" spans="1:11" ht="47.25">
      <c r="A242" s="48" t="s">
        <v>8711</v>
      </c>
      <c r="B242" s="51" t="s">
        <v>8814</v>
      </c>
      <c r="C242" s="53">
        <v>0</v>
      </c>
      <c r="D242" s="45">
        <v>0</v>
      </c>
      <c r="E242" s="45">
        <v>4.83</v>
      </c>
      <c r="F242" s="47"/>
      <c r="G242" s="45">
        <v>0</v>
      </c>
      <c r="H242" s="45">
        <v>0</v>
      </c>
      <c r="I242" s="45">
        <v>0</v>
      </c>
      <c r="J242" s="45">
        <v>0</v>
      </c>
      <c r="K242" s="60">
        <f>Table4[[#This Row],[3]]+Table4[[#This Row],[4]]+Table4[[#This Row],[5]]+Table4[[#This Row],[6]]+Table4[[#This Row],[7]]+Table4[[#This Row],[8]]+Table4[[#This Row],[9]]</f>
        <v>4.83</v>
      </c>
    </row>
    <row r="243" spans="1:11" ht="31.5">
      <c r="A243" s="48" t="s">
        <v>8712</v>
      </c>
      <c r="B243" s="51" t="s">
        <v>8961</v>
      </c>
      <c r="C243" s="53">
        <v>9.84</v>
      </c>
      <c r="D243" s="45">
        <v>2.3199999999999998</v>
      </c>
      <c r="E243" s="45">
        <v>4.9000000000000004</v>
      </c>
      <c r="F243" s="47"/>
      <c r="G243" s="45">
        <v>2.92</v>
      </c>
      <c r="H243" s="45">
        <v>0.23</v>
      </c>
      <c r="I243" s="45">
        <v>3.07</v>
      </c>
      <c r="J243" s="45">
        <v>0</v>
      </c>
      <c r="K243" s="60">
        <f>Table4[[#This Row],[3]]+Table4[[#This Row],[4]]+Table4[[#This Row],[5]]+Table4[[#This Row],[6]]+Table4[[#This Row],[7]]+Table4[[#This Row],[8]]+Table4[[#This Row],[9]]</f>
        <v>23.280000000000005</v>
      </c>
    </row>
    <row r="244" spans="1:11">
      <c r="A244" s="48" t="s">
        <v>406</v>
      </c>
      <c r="B244" s="51" t="s">
        <v>407</v>
      </c>
      <c r="C244" s="53">
        <v>3.08</v>
      </c>
      <c r="D244" s="45">
        <v>0.73</v>
      </c>
      <c r="E244" s="45">
        <v>0.19</v>
      </c>
      <c r="F244" s="47"/>
      <c r="G244" s="45">
        <v>0.91</v>
      </c>
      <c r="H244" s="45">
        <v>7.0000000000000007E-2</v>
      </c>
      <c r="I244" s="45">
        <v>0.12</v>
      </c>
      <c r="J244" s="45">
        <v>0</v>
      </c>
      <c r="K244" s="60">
        <f>Table4[[#This Row],[3]]+Table4[[#This Row],[4]]+Table4[[#This Row],[5]]+Table4[[#This Row],[6]]+Table4[[#This Row],[7]]+Table4[[#This Row],[8]]+Table4[[#This Row],[9]]</f>
        <v>5.1000000000000005</v>
      </c>
    </row>
    <row r="245" spans="1:11" ht="31.5">
      <c r="A245" s="48" t="s">
        <v>408</v>
      </c>
      <c r="B245" s="51" t="s">
        <v>409</v>
      </c>
      <c r="C245" s="53">
        <v>2.46</v>
      </c>
      <c r="D245" s="45">
        <v>0.57999999999999996</v>
      </c>
      <c r="E245" s="45">
        <v>0.16</v>
      </c>
      <c r="F245" s="47"/>
      <c r="G245" s="45">
        <v>0.73</v>
      </c>
      <c r="H245" s="45">
        <v>0.06</v>
      </c>
      <c r="I245" s="45">
        <v>0.37</v>
      </c>
      <c r="J245" s="45">
        <v>0</v>
      </c>
      <c r="K245" s="60">
        <f>Table4[[#This Row],[3]]+Table4[[#This Row],[4]]+Table4[[#This Row],[5]]+Table4[[#This Row],[6]]+Table4[[#This Row],[7]]+Table4[[#This Row],[8]]+Table4[[#This Row],[9]]</f>
        <v>4.3600000000000003</v>
      </c>
    </row>
    <row r="246" spans="1:11">
      <c r="A246" s="48" t="s">
        <v>410</v>
      </c>
      <c r="B246" s="51" t="s">
        <v>411</v>
      </c>
      <c r="C246" s="53">
        <v>4.3099999999999996</v>
      </c>
      <c r="D246" s="45">
        <v>1.02</v>
      </c>
      <c r="E246" s="45">
        <v>0.23</v>
      </c>
      <c r="F246" s="47"/>
      <c r="G246" s="45">
        <v>1.28</v>
      </c>
      <c r="H246" s="45">
        <v>0.1</v>
      </c>
      <c r="I246" s="45">
        <v>0.23</v>
      </c>
      <c r="J246" s="45">
        <v>0</v>
      </c>
      <c r="K246" s="60">
        <f>Table4[[#This Row],[3]]+Table4[[#This Row],[4]]+Table4[[#This Row],[5]]+Table4[[#This Row],[6]]+Table4[[#This Row],[7]]+Table4[[#This Row],[8]]+Table4[[#This Row],[9]]</f>
        <v>7.1700000000000008</v>
      </c>
    </row>
    <row r="247" spans="1:11" ht="31.5">
      <c r="A247" s="48" t="s">
        <v>412</v>
      </c>
      <c r="B247" s="51" t="s">
        <v>413</v>
      </c>
      <c r="C247" s="53">
        <v>2.46</v>
      </c>
      <c r="D247" s="45">
        <v>0.57999999999999996</v>
      </c>
      <c r="E247" s="45">
        <v>0.23</v>
      </c>
      <c r="F247" s="47"/>
      <c r="G247" s="45">
        <v>0.73</v>
      </c>
      <c r="H247" s="45">
        <v>0.06</v>
      </c>
      <c r="I247" s="45">
        <v>0.3</v>
      </c>
      <c r="J247" s="45">
        <v>0</v>
      </c>
      <c r="K247" s="60">
        <f>Table4[[#This Row],[3]]+Table4[[#This Row],[4]]+Table4[[#This Row],[5]]+Table4[[#This Row],[6]]+Table4[[#This Row],[7]]+Table4[[#This Row],[8]]+Table4[[#This Row],[9]]</f>
        <v>4.3599999999999994</v>
      </c>
    </row>
    <row r="248" spans="1:11" ht="31.5">
      <c r="A248" s="48" t="s">
        <v>414</v>
      </c>
      <c r="B248" s="51" t="s">
        <v>415</v>
      </c>
      <c r="C248" s="53">
        <v>3.08</v>
      </c>
      <c r="D248" s="45">
        <v>0.73</v>
      </c>
      <c r="E248" s="45">
        <v>0.19</v>
      </c>
      <c r="F248" s="47"/>
      <c r="G248" s="45">
        <v>0.91</v>
      </c>
      <c r="H248" s="45">
        <v>7.0000000000000007E-2</v>
      </c>
      <c r="I248" s="45">
        <v>0.33</v>
      </c>
      <c r="J248" s="45">
        <v>0</v>
      </c>
      <c r="K248" s="60">
        <f>Table4[[#This Row],[3]]+Table4[[#This Row],[4]]+Table4[[#This Row],[5]]+Table4[[#This Row],[6]]+Table4[[#This Row],[7]]+Table4[[#This Row],[8]]+Table4[[#This Row],[9]]</f>
        <v>5.3100000000000005</v>
      </c>
    </row>
    <row r="249" spans="1:11" ht="31.5">
      <c r="A249" s="48" t="s">
        <v>416</v>
      </c>
      <c r="B249" s="51" t="s">
        <v>417</v>
      </c>
      <c r="C249" s="53">
        <v>2.46</v>
      </c>
      <c r="D249" s="45">
        <v>0.57999999999999996</v>
      </c>
      <c r="E249" s="45">
        <v>0.23</v>
      </c>
      <c r="F249" s="47"/>
      <c r="G249" s="45">
        <v>0.73</v>
      </c>
      <c r="H249" s="45">
        <v>0.06</v>
      </c>
      <c r="I249" s="45">
        <v>0.3</v>
      </c>
      <c r="J249" s="45">
        <v>0</v>
      </c>
      <c r="K249" s="60">
        <f>Table4[[#This Row],[3]]+Table4[[#This Row],[4]]+Table4[[#This Row],[5]]+Table4[[#This Row],[6]]+Table4[[#This Row],[7]]+Table4[[#This Row],[8]]+Table4[[#This Row],[9]]</f>
        <v>4.3599999999999994</v>
      </c>
    </row>
    <row r="250" spans="1:11" ht="31.5">
      <c r="A250" s="48" t="s">
        <v>418</v>
      </c>
      <c r="B250" s="51" t="s">
        <v>419</v>
      </c>
      <c r="C250" s="53">
        <v>3.08</v>
      </c>
      <c r="D250" s="45">
        <v>0.73</v>
      </c>
      <c r="E250" s="45">
        <v>0.19</v>
      </c>
      <c r="F250" s="47"/>
      <c r="G250" s="45">
        <v>0.91</v>
      </c>
      <c r="H250" s="45">
        <v>7.0000000000000007E-2</v>
      </c>
      <c r="I250" s="45">
        <v>0.33</v>
      </c>
      <c r="J250" s="45">
        <v>0</v>
      </c>
      <c r="K250" s="60">
        <f>Table4[[#This Row],[3]]+Table4[[#This Row],[4]]+Table4[[#This Row],[5]]+Table4[[#This Row],[6]]+Table4[[#This Row],[7]]+Table4[[#This Row],[8]]+Table4[[#This Row],[9]]</f>
        <v>5.3100000000000005</v>
      </c>
    </row>
    <row r="251" spans="1:11">
      <c r="A251" s="48" t="s">
        <v>420</v>
      </c>
      <c r="B251" s="51" t="s">
        <v>421</v>
      </c>
      <c r="C251" s="53">
        <v>3.7</v>
      </c>
      <c r="D251" s="45">
        <v>0.87</v>
      </c>
      <c r="E251" s="45">
        <v>0.19</v>
      </c>
      <c r="F251" s="47"/>
      <c r="G251" s="45">
        <v>1.0900000000000001</v>
      </c>
      <c r="H251" s="45">
        <v>0.09</v>
      </c>
      <c r="I251" s="45">
        <v>0.28000000000000003</v>
      </c>
      <c r="J251" s="45">
        <v>0</v>
      </c>
      <c r="K251" s="60">
        <f>Table4[[#This Row],[3]]+Table4[[#This Row],[4]]+Table4[[#This Row],[5]]+Table4[[#This Row],[6]]+Table4[[#This Row],[7]]+Table4[[#This Row],[8]]+Table4[[#This Row],[9]]</f>
        <v>6.2200000000000006</v>
      </c>
    </row>
    <row r="252" spans="1:11">
      <c r="A252" s="48" t="s">
        <v>422</v>
      </c>
      <c r="B252" s="51" t="s">
        <v>423</v>
      </c>
      <c r="C252" s="53">
        <v>2.46</v>
      </c>
      <c r="D252" s="45">
        <v>0.57999999999999996</v>
      </c>
      <c r="E252" s="45">
        <v>0.12</v>
      </c>
      <c r="F252" s="47"/>
      <c r="G252" s="45">
        <v>0.73</v>
      </c>
      <c r="H252" s="45">
        <v>0.06</v>
      </c>
      <c r="I252" s="45">
        <v>0.09</v>
      </c>
      <c r="J252" s="45">
        <v>0</v>
      </c>
      <c r="K252" s="60">
        <f>Table4[[#This Row],[3]]+Table4[[#This Row],[4]]+Table4[[#This Row],[5]]+Table4[[#This Row],[6]]+Table4[[#This Row],[7]]+Table4[[#This Row],[8]]+Table4[[#This Row],[9]]</f>
        <v>4.04</v>
      </c>
    </row>
    <row r="253" spans="1:11" ht="31.5">
      <c r="A253" s="48" t="s">
        <v>424</v>
      </c>
      <c r="B253" s="51" t="s">
        <v>425</v>
      </c>
      <c r="C253" s="53">
        <v>1.85</v>
      </c>
      <c r="D253" s="45">
        <v>0.44</v>
      </c>
      <c r="E253" s="45">
        <v>0.08</v>
      </c>
      <c r="F253" s="47"/>
      <c r="G253" s="45">
        <v>0.55000000000000004</v>
      </c>
      <c r="H253" s="45">
        <v>0.04</v>
      </c>
      <c r="I253" s="45">
        <v>0.14000000000000001</v>
      </c>
      <c r="J253" s="45">
        <v>0</v>
      </c>
      <c r="K253" s="60">
        <f>Table4[[#This Row],[3]]+Table4[[#This Row],[4]]+Table4[[#This Row],[5]]+Table4[[#This Row],[6]]+Table4[[#This Row],[7]]+Table4[[#This Row],[8]]+Table4[[#This Row],[9]]</f>
        <v>3.1</v>
      </c>
    </row>
    <row r="254" spans="1:11" ht="31.5">
      <c r="A254" s="48" t="s">
        <v>426</v>
      </c>
      <c r="B254" s="51" t="s">
        <v>427</v>
      </c>
      <c r="C254" s="53">
        <v>1.85</v>
      </c>
      <c r="D254" s="45">
        <v>0.44</v>
      </c>
      <c r="E254" s="45">
        <v>0.08</v>
      </c>
      <c r="F254" s="47"/>
      <c r="G254" s="45">
        <v>0.55000000000000004</v>
      </c>
      <c r="H254" s="45">
        <v>0.04</v>
      </c>
      <c r="I254" s="45">
        <v>0.14000000000000001</v>
      </c>
      <c r="J254" s="45">
        <v>0</v>
      </c>
      <c r="K254" s="60">
        <f>Table4[[#This Row],[3]]+Table4[[#This Row],[4]]+Table4[[#This Row],[5]]+Table4[[#This Row],[6]]+Table4[[#This Row],[7]]+Table4[[#This Row],[8]]+Table4[[#This Row],[9]]</f>
        <v>3.1</v>
      </c>
    </row>
    <row r="255" spans="1:11">
      <c r="A255" s="48" t="s">
        <v>428</v>
      </c>
      <c r="B255" s="51" t="s">
        <v>429</v>
      </c>
      <c r="C255" s="53">
        <v>4.3099999999999996</v>
      </c>
      <c r="D255" s="45">
        <v>1.02</v>
      </c>
      <c r="E255" s="45">
        <v>0.13</v>
      </c>
      <c r="F255" s="47"/>
      <c r="G255" s="45">
        <v>1.28</v>
      </c>
      <c r="H255" s="45">
        <v>0.1</v>
      </c>
      <c r="I255" s="45">
        <v>0.3</v>
      </c>
      <c r="J255" s="45">
        <v>0</v>
      </c>
      <c r="K255" s="60">
        <f>Table4[[#This Row],[3]]+Table4[[#This Row],[4]]+Table4[[#This Row],[5]]+Table4[[#This Row],[6]]+Table4[[#This Row],[7]]+Table4[[#This Row],[8]]+Table4[[#This Row],[9]]</f>
        <v>7.14</v>
      </c>
    </row>
    <row r="256" spans="1:11">
      <c r="A256" s="48" t="s">
        <v>430</v>
      </c>
      <c r="B256" s="51" t="s">
        <v>431</v>
      </c>
      <c r="C256" s="53">
        <v>2.46</v>
      </c>
      <c r="D256" s="45">
        <v>0.57999999999999996</v>
      </c>
      <c r="E256" s="45">
        <v>0.25</v>
      </c>
      <c r="F256" s="47"/>
      <c r="G256" s="45">
        <v>0.73</v>
      </c>
      <c r="H256" s="45">
        <v>0.06</v>
      </c>
      <c r="I256" s="45">
        <v>0.09</v>
      </c>
      <c r="J256" s="45">
        <v>0</v>
      </c>
      <c r="K256" s="60">
        <f>Table4[[#This Row],[3]]+Table4[[#This Row],[4]]+Table4[[#This Row],[5]]+Table4[[#This Row],[6]]+Table4[[#This Row],[7]]+Table4[[#This Row],[8]]+Table4[[#This Row],[9]]</f>
        <v>4.169999999999999</v>
      </c>
    </row>
    <row r="257" spans="1:11">
      <c r="A257" s="48" t="s">
        <v>432</v>
      </c>
      <c r="B257" s="51" t="s">
        <v>433</v>
      </c>
      <c r="C257" s="53">
        <v>2.46</v>
      </c>
      <c r="D257" s="45">
        <v>0.57999999999999996</v>
      </c>
      <c r="E257" s="45">
        <v>0.16</v>
      </c>
      <c r="F257" s="47"/>
      <c r="G257" s="45">
        <v>0.73</v>
      </c>
      <c r="H257" s="45">
        <v>0.06</v>
      </c>
      <c r="I257" s="45">
        <v>0.37</v>
      </c>
      <c r="J257" s="45">
        <v>0</v>
      </c>
      <c r="K257" s="60">
        <f>Table4[[#This Row],[3]]+Table4[[#This Row],[4]]+Table4[[#This Row],[5]]+Table4[[#This Row],[6]]+Table4[[#This Row],[7]]+Table4[[#This Row],[8]]+Table4[[#This Row],[9]]</f>
        <v>4.3600000000000003</v>
      </c>
    </row>
    <row r="258" spans="1:11" ht="31.5">
      <c r="A258" s="48" t="s">
        <v>434</v>
      </c>
      <c r="B258" s="51" t="s">
        <v>435</v>
      </c>
      <c r="C258" s="53">
        <v>3.7</v>
      </c>
      <c r="D258" s="45">
        <v>0.87</v>
      </c>
      <c r="E258" s="45">
        <v>0.12</v>
      </c>
      <c r="F258" s="47"/>
      <c r="G258" s="45">
        <v>1.0900000000000001</v>
      </c>
      <c r="H258" s="45">
        <v>0.09</v>
      </c>
      <c r="I258" s="45">
        <v>0.35</v>
      </c>
      <c r="J258" s="45">
        <v>0</v>
      </c>
      <c r="K258" s="60">
        <f>Table4[[#This Row],[3]]+Table4[[#This Row],[4]]+Table4[[#This Row],[5]]+Table4[[#This Row],[6]]+Table4[[#This Row],[7]]+Table4[[#This Row],[8]]+Table4[[#This Row],[9]]</f>
        <v>6.22</v>
      </c>
    </row>
    <row r="259" spans="1:11">
      <c r="A259" s="48" t="s">
        <v>436</v>
      </c>
      <c r="B259" s="51" t="s">
        <v>437</v>
      </c>
      <c r="C259" s="53">
        <v>4.3099999999999996</v>
      </c>
      <c r="D259" s="45">
        <v>1.02</v>
      </c>
      <c r="E259" s="45">
        <v>0.53</v>
      </c>
      <c r="F259" s="47"/>
      <c r="G259" s="45">
        <v>1.28</v>
      </c>
      <c r="H259" s="45">
        <v>0.1</v>
      </c>
      <c r="I259" s="45">
        <v>0.16</v>
      </c>
      <c r="J259" s="45">
        <v>0</v>
      </c>
      <c r="K259" s="60">
        <f>Table4[[#This Row],[3]]+Table4[[#This Row],[4]]+Table4[[#This Row],[5]]+Table4[[#This Row],[6]]+Table4[[#This Row],[7]]+Table4[[#This Row],[8]]+Table4[[#This Row],[9]]</f>
        <v>7.4</v>
      </c>
    </row>
    <row r="260" spans="1:11" ht="31.5">
      <c r="A260" s="48" t="s">
        <v>438</v>
      </c>
      <c r="B260" s="51" t="s">
        <v>439</v>
      </c>
      <c r="C260" s="53">
        <v>4.3099999999999996</v>
      </c>
      <c r="D260" s="45">
        <v>1.02</v>
      </c>
      <c r="E260" s="45">
        <v>0.09</v>
      </c>
      <c r="F260" s="47"/>
      <c r="G260" s="45">
        <v>1.28</v>
      </c>
      <c r="H260" s="45">
        <v>0.1</v>
      </c>
      <c r="I260" s="45">
        <v>0.2</v>
      </c>
      <c r="J260" s="45">
        <v>0</v>
      </c>
      <c r="K260" s="60">
        <f>Table4[[#This Row],[3]]+Table4[[#This Row],[4]]+Table4[[#This Row],[5]]+Table4[[#This Row],[6]]+Table4[[#This Row],[7]]+Table4[[#This Row],[8]]+Table4[[#This Row],[9]]</f>
        <v>7</v>
      </c>
    </row>
    <row r="261" spans="1:11" ht="31.5">
      <c r="A261" s="48" t="s">
        <v>440</v>
      </c>
      <c r="B261" s="51" t="s">
        <v>441</v>
      </c>
      <c r="C261" s="53">
        <v>5.54</v>
      </c>
      <c r="D261" s="45">
        <v>1.31</v>
      </c>
      <c r="E261" s="45">
        <v>0.05</v>
      </c>
      <c r="F261" s="47"/>
      <c r="G261" s="45">
        <v>1.64</v>
      </c>
      <c r="H261" s="45">
        <v>0.13</v>
      </c>
      <c r="I261" s="45">
        <v>0.25</v>
      </c>
      <c r="J261" s="45">
        <v>0</v>
      </c>
      <c r="K261" s="60">
        <f>Table4[[#This Row],[3]]+Table4[[#This Row],[4]]+Table4[[#This Row],[5]]+Table4[[#This Row],[6]]+Table4[[#This Row],[7]]+Table4[[#This Row],[8]]+Table4[[#This Row],[9]]</f>
        <v>8.92</v>
      </c>
    </row>
    <row r="262" spans="1:11" ht="31.5">
      <c r="A262" s="48" t="s">
        <v>442</v>
      </c>
      <c r="B262" s="51" t="s">
        <v>443</v>
      </c>
      <c r="C262" s="53">
        <v>6.78</v>
      </c>
      <c r="D262" s="45">
        <v>1.6</v>
      </c>
      <c r="E262" s="45">
        <v>0.34</v>
      </c>
      <c r="F262" s="47"/>
      <c r="G262" s="45">
        <v>2.0099999999999998</v>
      </c>
      <c r="H262" s="45">
        <v>0.16</v>
      </c>
      <c r="I262" s="45">
        <v>0.33</v>
      </c>
      <c r="J262" s="45">
        <v>0</v>
      </c>
      <c r="K262" s="60">
        <f>Table4[[#This Row],[3]]+Table4[[#This Row],[4]]+Table4[[#This Row],[5]]+Table4[[#This Row],[6]]+Table4[[#This Row],[7]]+Table4[[#This Row],[8]]+Table4[[#This Row],[9]]</f>
        <v>11.22</v>
      </c>
    </row>
    <row r="263" spans="1:11">
      <c r="A263" s="48" t="s">
        <v>444</v>
      </c>
      <c r="B263" s="51" t="s">
        <v>445</v>
      </c>
      <c r="C263" s="53">
        <v>0.74</v>
      </c>
      <c r="D263" s="45">
        <v>0.17</v>
      </c>
      <c r="E263" s="45">
        <v>0.09</v>
      </c>
      <c r="F263" s="47"/>
      <c r="G263" s="45">
        <v>0.22</v>
      </c>
      <c r="H263" s="45">
        <v>0.02</v>
      </c>
      <c r="I263" s="45">
        <v>0.39</v>
      </c>
      <c r="J263" s="45">
        <v>0</v>
      </c>
      <c r="K263" s="60">
        <f>Table4[[#This Row],[3]]+Table4[[#This Row],[4]]+Table4[[#This Row],[5]]+Table4[[#This Row],[6]]+Table4[[#This Row],[7]]+Table4[[#This Row],[8]]+Table4[[#This Row],[9]]</f>
        <v>1.63</v>
      </c>
    </row>
    <row r="264" spans="1:11">
      <c r="A264" s="48" t="s">
        <v>446</v>
      </c>
      <c r="B264" s="51" t="s">
        <v>447</v>
      </c>
      <c r="C264" s="53">
        <v>3.07</v>
      </c>
      <c r="D264" s="45">
        <v>0.72</v>
      </c>
      <c r="E264" s="45">
        <v>0.39</v>
      </c>
      <c r="F264" s="47"/>
      <c r="G264" s="45">
        <v>0.91</v>
      </c>
      <c r="H264" s="45">
        <v>7.0000000000000007E-2</v>
      </c>
      <c r="I264" s="45">
        <v>0.12</v>
      </c>
      <c r="J264" s="45">
        <v>0</v>
      </c>
      <c r="K264" s="60">
        <f>Table4[[#This Row],[3]]+Table4[[#This Row],[4]]+Table4[[#This Row],[5]]+Table4[[#This Row],[6]]+Table4[[#This Row],[7]]+Table4[[#This Row],[8]]+Table4[[#This Row],[9]]</f>
        <v>5.28</v>
      </c>
    </row>
    <row r="265" spans="1:11" ht="31.5">
      <c r="A265" s="48" t="s">
        <v>448</v>
      </c>
      <c r="B265" s="51" t="s">
        <v>449</v>
      </c>
      <c r="C265" s="53">
        <v>0.12</v>
      </c>
      <c r="D265" s="45">
        <v>0.03</v>
      </c>
      <c r="E265" s="45">
        <v>0.01</v>
      </c>
      <c r="F265" s="47"/>
      <c r="G265" s="45">
        <v>0.04</v>
      </c>
      <c r="H265" s="45">
        <v>0</v>
      </c>
      <c r="I265" s="45">
        <v>0</v>
      </c>
      <c r="J265" s="45">
        <v>0</v>
      </c>
      <c r="K265" s="60">
        <f>Table4[[#This Row],[3]]+Table4[[#This Row],[4]]+Table4[[#This Row],[5]]+Table4[[#This Row],[6]]+Table4[[#This Row],[7]]+Table4[[#This Row],[8]]+Table4[[#This Row],[9]]</f>
        <v>0.2</v>
      </c>
    </row>
    <row r="266" spans="1:11" ht="31.5">
      <c r="A266" s="48" t="s">
        <v>450</v>
      </c>
      <c r="B266" s="51" t="s">
        <v>451</v>
      </c>
      <c r="C266" s="53">
        <v>1.64</v>
      </c>
      <c r="D266" s="45">
        <v>0.39</v>
      </c>
      <c r="E266" s="45">
        <v>0.05</v>
      </c>
      <c r="F266" s="47"/>
      <c r="G266" s="45">
        <v>0.49</v>
      </c>
      <c r="H266" s="45">
        <v>0.04</v>
      </c>
      <c r="I266" s="45">
        <v>0.06</v>
      </c>
      <c r="J266" s="45">
        <v>0</v>
      </c>
      <c r="K266" s="60">
        <f>Table4[[#This Row],[3]]+Table4[[#This Row],[4]]+Table4[[#This Row],[5]]+Table4[[#This Row],[6]]+Table4[[#This Row],[7]]+Table4[[#This Row],[8]]+Table4[[#This Row],[9]]</f>
        <v>2.6699999999999995</v>
      </c>
    </row>
    <row r="267" spans="1:11" ht="31.5">
      <c r="A267" s="48" t="s">
        <v>452</v>
      </c>
      <c r="B267" s="51" t="s">
        <v>453</v>
      </c>
      <c r="C267" s="53">
        <v>1.6</v>
      </c>
      <c r="D267" s="45">
        <v>0.38</v>
      </c>
      <c r="E267" s="45">
        <v>0.03</v>
      </c>
      <c r="F267" s="47"/>
      <c r="G267" s="45">
        <v>0.47</v>
      </c>
      <c r="H267" s="45">
        <v>0.04</v>
      </c>
      <c r="I267" s="45">
        <v>0.15</v>
      </c>
      <c r="J267" s="45">
        <v>0</v>
      </c>
      <c r="K267" s="60">
        <f>Table4[[#This Row],[3]]+Table4[[#This Row],[4]]+Table4[[#This Row],[5]]+Table4[[#This Row],[6]]+Table4[[#This Row],[7]]+Table4[[#This Row],[8]]+Table4[[#This Row],[9]]</f>
        <v>2.6699999999999995</v>
      </c>
    </row>
    <row r="268" spans="1:11" ht="63">
      <c r="A268" s="48" t="s">
        <v>454</v>
      </c>
      <c r="B268" s="51" t="s">
        <v>455</v>
      </c>
      <c r="C268" s="53">
        <v>5.1100000000000003</v>
      </c>
      <c r="D268" s="45">
        <v>1.21</v>
      </c>
      <c r="E268" s="45">
        <v>0.04</v>
      </c>
      <c r="F268" s="47"/>
      <c r="G268" s="45">
        <v>1.52</v>
      </c>
      <c r="H268" s="45">
        <v>0.12</v>
      </c>
      <c r="I268" s="45">
        <v>0.19</v>
      </c>
      <c r="J268" s="45">
        <v>0</v>
      </c>
      <c r="K268" s="60">
        <f>Table4[[#This Row],[3]]+Table4[[#This Row],[4]]+Table4[[#This Row],[5]]+Table4[[#This Row],[6]]+Table4[[#This Row],[7]]+Table4[[#This Row],[8]]+Table4[[#This Row],[9]]</f>
        <v>8.19</v>
      </c>
    </row>
    <row r="269" spans="1:11" ht="31.5">
      <c r="A269" s="48" t="s">
        <v>456</v>
      </c>
      <c r="B269" s="51" t="s">
        <v>457</v>
      </c>
      <c r="C269" s="53">
        <v>4.58</v>
      </c>
      <c r="D269" s="45">
        <v>1.08</v>
      </c>
      <c r="E269" s="45">
        <v>0.04</v>
      </c>
      <c r="F269" s="47"/>
      <c r="G269" s="45">
        <v>1.36</v>
      </c>
      <c r="H269" s="45">
        <v>0.11</v>
      </c>
      <c r="I269" s="45">
        <v>0.53</v>
      </c>
      <c r="J269" s="45">
        <v>0</v>
      </c>
      <c r="K269" s="60">
        <f>Table4[[#This Row],[3]]+Table4[[#This Row],[4]]+Table4[[#This Row],[5]]+Table4[[#This Row],[6]]+Table4[[#This Row],[7]]+Table4[[#This Row],[8]]+Table4[[#This Row],[9]]</f>
        <v>7.7000000000000011</v>
      </c>
    </row>
    <row r="270" spans="1:11" ht="31.5">
      <c r="A270" s="48" t="s">
        <v>458</v>
      </c>
      <c r="B270" s="51" t="s">
        <v>459</v>
      </c>
      <c r="C270" s="53">
        <v>4.58</v>
      </c>
      <c r="D270" s="45">
        <v>1.08</v>
      </c>
      <c r="E270" s="45">
        <v>0.27</v>
      </c>
      <c r="F270" s="47"/>
      <c r="G270" s="45">
        <v>1.36</v>
      </c>
      <c r="H270" s="45">
        <v>0.11</v>
      </c>
      <c r="I270" s="45">
        <v>0.53</v>
      </c>
      <c r="J270" s="45">
        <v>0</v>
      </c>
      <c r="K270" s="60">
        <f>Table4[[#This Row],[3]]+Table4[[#This Row],[4]]+Table4[[#This Row],[5]]+Table4[[#This Row],[6]]+Table4[[#This Row],[7]]+Table4[[#This Row],[8]]+Table4[[#This Row],[9]]</f>
        <v>7.9300000000000006</v>
      </c>
    </row>
    <row r="271" spans="1:11" ht="31.5">
      <c r="A271" s="48" t="s">
        <v>460</v>
      </c>
      <c r="B271" s="51" t="s">
        <v>461</v>
      </c>
      <c r="C271" s="53">
        <v>3.82</v>
      </c>
      <c r="D271" s="45">
        <v>0.9</v>
      </c>
      <c r="E271" s="45">
        <v>0.2</v>
      </c>
      <c r="F271" s="47"/>
      <c r="G271" s="45">
        <v>1.1299999999999999</v>
      </c>
      <c r="H271" s="45">
        <v>0.09</v>
      </c>
      <c r="I271" s="45">
        <v>0.72</v>
      </c>
      <c r="J271" s="45">
        <v>0</v>
      </c>
      <c r="K271" s="60">
        <f>Table4[[#This Row],[3]]+Table4[[#This Row],[4]]+Table4[[#This Row],[5]]+Table4[[#This Row],[6]]+Table4[[#This Row],[7]]+Table4[[#This Row],[8]]+Table4[[#This Row],[9]]</f>
        <v>6.8599999999999994</v>
      </c>
    </row>
    <row r="272" spans="1:11" ht="47.25">
      <c r="A272" s="48" t="s">
        <v>462</v>
      </c>
      <c r="B272" s="51" t="s">
        <v>463</v>
      </c>
      <c r="C272" s="53">
        <v>6.55</v>
      </c>
      <c r="D272" s="45">
        <v>1.55</v>
      </c>
      <c r="E272" s="45">
        <v>10.94</v>
      </c>
      <c r="F272" s="47"/>
      <c r="G272" s="45">
        <v>1.95</v>
      </c>
      <c r="H272" s="45">
        <v>0.16</v>
      </c>
      <c r="I272" s="45">
        <v>2.14</v>
      </c>
      <c r="J272" s="45">
        <v>0</v>
      </c>
      <c r="K272" s="60">
        <f>Table4[[#This Row],[3]]+Table4[[#This Row],[4]]+Table4[[#This Row],[5]]+Table4[[#This Row],[6]]+Table4[[#This Row],[7]]+Table4[[#This Row],[8]]+Table4[[#This Row],[9]]</f>
        <v>23.29</v>
      </c>
    </row>
    <row r="273" spans="1:11">
      <c r="A273" s="48" t="s">
        <v>464</v>
      </c>
      <c r="B273" s="51" t="s">
        <v>465</v>
      </c>
      <c r="C273" s="53">
        <v>18.22</v>
      </c>
      <c r="D273" s="45">
        <v>4.3</v>
      </c>
      <c r="E273" s="45">
        <v>1.1299999999999999</v>
      </c>
      <c r="F273" s="47"/>
      <c r="G273" s="45">
        <v>5.41</v>
      </c>
      <c r="H273" s="45">
        <v>0.43</v>
      </c>
      <c r="I273" s="45">
        <v>2.84</v>
      </c>
      <c r="J273" s="45">
        <v>0</v>
      </c>
      <c r="K273" s="60">
        <f>Table4[[#This Row],[3]]+Table4[[#This Row],[4]]+Table4[[#This Row],[5]]+Table4[[#This Row],[6]]+Table4[[#This Row],[7]]+Table4[[#This Row],[8]]+Table4[[#This Row],[9]]</f>
        <v>32.33</v>
      </c>
    </row>
    <row r="274" spans="1:11" ht="47.25">
      <c r="A274" s="48" t="s">
        <v>466</v>
      </c>
      <c r="B274" s="51" t="s">
        <v>467</v>
      </c>
      <c r="C274" s="53">
        <v>18.010000000000002</v>
      </c>
      <c r="D274" s="45">
        <v>4.25</v>
      </c>
      <c r="E274" s="45">
        <v>1.41</v>
      </c>
      <c r="F274" s="47"/>
      <c r="G274" s="45">
        <v>5.35</v>
      </c>
      <c r="H274" s="45">
        <v>0.43</v>
      </c>
      <c r="I274" s="45">
        <v>2.83</v>
      </c>
      <c r="J274" s="45">
        <v>0</v>
      </c>
      <c r="K274" s="60">
        <f>Table4[[#This Row],[3]]+Table4[[#This Row],[4]]+Table4[[#This Row],[5]]+Table4[[#This Row],[6]]+Table4[[#This Row],[7]]+Table4[[#This Row],[8]]+Table4[[#This Row],[9]]</f>
        <v>32.28</v>
      </c>
    </row>
    <row r="275" spans="1:11" ht="63">
      <c r="A275" s="48" t="s">
        <v>468</v>
      </c>
      <c r="B275" s="51" t="s">
        <v>469</v>
      </c>
      <c r="C275" s="53">
        <v>27.229999999999997</v>
      </c>
      <c r="D275" s="45">
        <v>6.42</v>
      </c>
      <c r="E275" s="45">
        <v>8.98</v>
      </c>
      <c r="F275" s="47"/>
      <c r="G275" s="45">
        <v>8.08</v>
      </c>
      <c r="H275" s="45">
        <v>0.65</v>
      </c>
      <c r="I275" s="45">
        <v>3.38</v>
      </c>
      <c r="J275" s="45">
        <v>0</v>
      </c>
      <c r="K275" s="60">
        <f>Table4[[#This Row],[3]]+Table4[[#This Row],[4]]+Table4[[#This Row],[5]]+Table4[[#This Row],[6]]+Table4[[#This Row],[7]]+Table4[[#This Row],[8]]+Table4[[#This Row],[9]]</f>
        <v>54.739999999999995</v>
      </c>
    </row>
    <row r="276" spans="1:11">
      <c r="A276" s="48" t="s">
        <v>470</v>
      </c>
      <c r="B276" s="51" t="s">
        <v>471</v>
      </c>
      <c r="C276" s="53">
        <v>11.67</v>
      </c>
      <c r="D276" s="45">
        <v>2.75</v>
      </c>
      <c r="E276" s="45">
        <v>1.67</v>
      </c>
      <c r="F276" s="47"/>
      <c r="G276" s="45">
        <v>3.46</v>
      </c>
      <c r="H276" s="45">
        <v>0.28000000000000003</v>
      </c>
      <c r="I276" s="45">
        <v>3.44</v>
      </c>
      <c r="J276" s="45">
        <v>0</v>
      </c>
      <c r="K276" s="60">
        <f>Table4[[#This Row],[3]]+Table4[[#This Row],[4]]+Table4[[#This Row],[5]]+Table4[[#This Row],[6]]+Table4[[#This Row],[7]]+Table4[[#This Row],[8]]+Table4[[#This Row],[9]]</f>
        <v>23.270000000000003</v>
      </c>
    </row>
    <row r="277" spans="1:11">
      <c r="A277" s="48" t="s">
        <v>472</v>
      </c>
      <c r="B277" s="51" t="s">
        <v>473</v>
      </c>
      <c r="C277" s="53">
        <v>9.2100000000000009</v>
      </c>
      <c r="D277" s="45">
        <v>2.17</v>
      </c>
      <c r="E277" s="45">
        <v>0.88</v>
      </c>
      <c r="F277" s="47"/>
      <c r="G277" s="45">
        <v>2.74</v>
      </c>
      <c r="H277" s="45">
        <v>0.22</v>
      </c>
      <c r="I277" s="45">
        <v>2.0699999999999998</v>
      </c>
      <c r="J277" s="45">
        <v>0</v>
      </c>
      <c r="K277" s="60">
        <f>Table4[[#This Row],[3]]+Table4[[#This Row],[4]]+Table4[[#This Row],[5]]+Table4[[#This Row],[6]]+Table4[[#This Row],[7]]+Table4[[#This Row],[8]]+Table4[[#This Row],[9]]</f>
        <v>17.290000000000003</v>
      </c>
    </row>
    <row r="278" spans="1:11">
      <c r="A278" s="48" t="s">
        <v>474</v>
      </c>
      <c r="B278" s="51" t="s">
        <v>475</v>
      </c>
      <c r="C278" s="53">
        <v>22.72</v>
      </c>
      <c r="D278" s="45">
        <v>5.36</v>
      </c>
      <c r="E278" s="45">
        <v>0.86</v>
      </c>
      <c r="F278" s="47"/>
      <c r="G278" s="45">
        <v>6.75</v>
      </c>
      <c r="H278" s="45">
        <v>0.54</v>
      </c>
      <c r="I278" s="45">
        <v>9.35</v>
      </c>
      <c r="J278" s="45">
        <v>0</v>
      </c>
      <c r="K278" s="60">
        <f>Table4[[#This Row],[3]]+Table4[[#This Row],[4]]+Table4[[#This Row],[5]]+Table4[[#This Row],[6]]+Table4[[#This Row],[7]]+Table4[[#This Row],[8]]+Table4[[#This Row],[9]]</f>
        <v>45.58</v>
      </c>
    </row>
    <row r="279" spans="1:11" ht="47.25">
      <c r="A279" s="48" t="s">
        <v>476</v>
      </c>
      <c r="B279" s="51" t="s">
        <v>477</v>
      </c>
      <c r="C279" s="53">
        <v>36.049999999999997</v>
      </c>
      <c r="D279" s="45">
        <v>8.5</v>
      </c>
      <c r="E279" s="45">
        <v>10.33</v>
      </c>
      <c r="F279" s="47"/>
      <c r="G279" s="45">
        <v>10.7</v>
      </c>
      <c r="H279" s="45">
        <v>0.86</v>
      </c>
      <c r="I279" s="45">
        <v>10.33</v>
      </c>
      <c r="J279" s="45">
        <v>0</v>
      </c>
      <c r="K279" s="60">
        <f>Table4[[#This Row],[3]]+Table4[[#This Row],[4]]+Table4[[#This Row],[5]]+Table4[[#This Row],[6]]+Table4[[#This Row],[7]]+Table4[[#This Row],[8]]+Table4[[#This Row],[9]]</f>
        <v>76.77</v>
      </c>
    </row>
    <row r="280" spans="1:11">
      <c r="A280" s="48" t="s">
        <v>478</v>
      </c>
      <c r="B280" s="51" t="s">
        <v>479</v>
      </c>
      <c r="C280" s="53">
        <v>15.08</v>
      </c>
      <c r="D280" s="45">
        <v>3.56</v>
      </c>
      <c r="E280" s="45">
        <v>0.2</v>
      </c>
      <c r="F280" s="47"/>
      <c r="G280" s="45">
        <v>4.47</v>
      </c>
      <c r="H280" s="45">
        <v>0.36</v>
      </c>
      <c r="I280" s="45">
        <v>3.16</v>
      </c>
      <c r="J280" s="45">
        <v>0</v>
      </c>
      <c r="K280" s="60">
        <f>Table4[[#This Row],[3]]+Table4[[#This Row],[4]]+Table4[[#This Row],[5]]+Table4[[#This Row],[6]]+Table4[[#This Row],[7]]+Table4[[#This Row],[8]]+Table4[[#This Row],[9]]</f>
        <v>26.83</v>
      </c>
    </row>
    <row r="281" spans="1:11" ht="31.5">
      <c r="A281" s="48" t="s">
        <v>480</v>
      </c>
      <c r="B281" s="51" t="s">
        <v>481</v>
      </c>
      <c r="C281" s="53">
        <v>38.01</v>
      </c>
      <c r="D281" s="45">
        <v>8.9700000000000006</v>
      </c>
      <c r="E281" s="45">
        <v>3.97</v>
      </c>
      <c r="F281" s="47"/>
      <c r="G281" s="45">
        <v>11.28</v>
      </c>
      <c r="H281" s="45">
        <v>0.9</v>
      </c>
      <c r="I281" s="45">
        <v>10.4</v>
      </c>
      <c r="J281" s="45">
        <v>0</v>
      </c>
      <c r="K281" s="60">
        <f>Table4[[#This Row],[3]]+Table4[[#This Row],[4]]+Table4[[#This Row],[5]]+Table4[[#This Row],[6]]+Table4[[#This Row],[7]]+Table4[[#This Row],[8]]+Table4[[#This Row],[9]]</f>
        <v>73.53</v>
      </c>
    </row>
    <row r="282" spans="1:11" ht="47.25">
      <c r="A282" s="48" t="s">
        <v>482</v>
      </c>
      <c r="B282" s="51" t="s">
        <v>483</v>
      </c>
      <c r="C282" s="53">
        <v>24.16</v>
      </c>
      <c r="D282" s="45">
        <v>5.7</v>
      </c>
      <c r="E282" s="45">
        <v>7.43</v>
      </c>
      <c r="F282" s="47"/>
      <c r="G282" s="45">
        <v>7.17</v>
      </c>
      <c r="H282" s="45">
        <v>0.56999999999999995</v>
      </c>
      <c r="I282" s="45">
        <v>9.8800000000000008</v>
      </c>
      <c r="J282" s="45">
        <v>0</v>
      </c>
      <c r="K282" s="60">
        <f>Table4[[#This Row],[3]]+Table4[[#This Row],[4]]+Table4[[#This Row],[5]]+Table4[[#This Row],[6]]+Table4[[#This Row],[7]]+Table4[[#This Row],[8]]+Table4[[#This Row],[9]]</f>
        <v>54.910000000000004</v>
      </c>
    </row>
    <row r="283" spans="1:11" ht="31.5">
      <c r="A283" s="48" t="s">
        <v>484</v>
      </c>
      <c r="B283" s="51" t="s">
        <v>485</v>
      </c>
      <c r="C283" s="53">
        <v>6.34</v>
      </c>
      <c r="D283" s="45">
        <v>1.5</v>
      </c>
      <c r="E283" s="45">
        <v>0.56000000000000005</v>
      </c>
      <c r="F283" s="47"/>
      <c r="G283" s="45">
        <v>1.88</v>
      </c>
      <c r="H283" s="45">
        <v>0.15</v>
      </c>
      <c r="I283" s="45">
        <v>2.94</v>
      </c>
      <c r="J283" s="45">
        <v>0</v>
      </c>
      <c r="K283" s="60">
        <f>Table4[[#This Row],[3]]+Table4[[#This Row],[4]]+Table4[[#This Row],[5]]+Table4[[#This Row],[6]]+Table4[[#This Row],[7]]+Table4[[#This Row],[8]]+Table4[[#This Row],[9]]</f>
        <v>13.370000000000001</v>
      </c>
    </row>
    <row r="284" spans="1:11" ht="31.5">
      <c r="A284" s="48" t="s">
        <v>486</v>
      </c>
      <c r="B284" s="51" t="s">
        <v>487</v>
      </c>
      <c r="C284" s="53">
        <v>14.32</v>
      </c>
      <c r="D284" s="45">
        <v>3.38</v>
      </c>
      <c r="E284" s="45">
        <v>1.45</v>
      </c>
      <c r="F284" s="47"/>
      <c r="G284" s="45">
        <v>4.25</v>
      </c>
      <c r="H284" s="45">
        <v>0.34</v>
      </c>
      <c r="I284" s="45">
        <v>3.3</v>
      </c>
      <c r="J284" s="45">
        <v>0</v>
      </c>
      <c r="K284" s="60">
        <f>Table4[[#This Row],[3]]+Table4[[#This Row],[4]]+Table4[[#This Row],[5]]+Table4[[#This Row],[6]]+Table4[[#This Row],[7]]+Table4[[#This Row],[8]]+Table4[[#This Row],[9]]</f>
        <v>27.04</v>
      </c>
    </row>
    <row r="285" spans="1:11" ht="31.5">
      <c r="A285" s="48" t="s">
        <v>488</v>
      </c>
      <c r="B285" s="51" t="s">
        <v>489</v>
      </c>
      <c r="C285" s="53">
        <v>14.32</v>
      </c>
      <c r="D285" s="45">
        <v>3.38</v>
      </c>
      <c r="E285" s="45">
        <v>1.45</v>
      </c>
      <c r="F285" s="47"/>
      <c r="G285" s="45">
        <v>4.25</v>
      </c>
      <c r="H285" s="45">
        <v>0.34</v>
      </c>
      <c r="I285" s="45">
        <v>3.3</v>
      </c>
      <c r="J285" s="45">
        <v>0</v>
      </c>
      <c r="K285" s="60">
        <f>Table4[[#This Row],[3]]+Table4[[#This Row],[4]]+Table4[[#This Row],[5]]+Table4[[#This Row],[6]]+Table4[[#This Row],[7]]+Table4[[#This Row],[8]]+Table4[[#This Row],[9]]</f>
        <v>27.04</v>
      </c>
    </row>
    <row r="286" spans="1:11" ht="31.5">
      <c r="A286" s="48" t="s">
        <v>490</v>
      </c>
      <c r="B286" s="51" t="s">
        <v>491</v>
      </c>
      <c r="C286" s="53">
        <v>14.12</v>
      </c>
      <c r="D286" s="45">
        <v>3.33</v>
      </c>
      <c r="E286" s="45">
        <v>3.23</v>
      </c>
      <c r="F286" s="47"/>
      <c r="G286" s="45">
        <v>4.2</v>
      </c>
      <c r="H286" s="45">
        <v>0.34</v>
      </c>
      <c r="I286" s="45">
        <v>3.3</v>
      </c>
      <c r="J286" s="45">
        <v>0</v>
      </c>
      <c r="K286" s="60">
        <f>Table4[[#This Row],[3]]+Table4[[#This Row],[4]]+Table4[[#This Row],[5]]+Table4[[#This Row],[6]]+Table4[[#This Row],[7]]+Table4[[#This Row],[8]]+Table4[[#This Row],[9]]</f>
        <v>28.52</v>
      </c>
    </row>
    <row r="287" spans="1:11" ht="47.25">
      <c r="A287" s="48" t="s">
        <v>492</v>
      </c>
      <c r="B287" s="51" t="s">
        <v>493</v>
      </c>
      <c r="C287" s="53">
        <v>0</v>
      </c>
      <c r="D287" s="45">
        <v>0</v>
      </c>
      <c r="E287" s="45">
        <v>42.27</v>
      </c>
      <c r="F287" s="47"/>
      <c r="G287" s="45">
        <v>0</v>
      </c>
      <c r="H287" s="45">
        <v>0</v>
      </c>
      <c r="I287" s="45">
        <v>10.84</v>
      </c>
      <c r="J287" s="45">
        <v>0</v>
      </c>
      <c r="K287" s="60">
        <f>Table4[[#This Row],[3]]+Table4[[#This Row],[4]]+Table4[[#This Row],[5]]+Table4[[#This Row],[6]]+Table4[[#This Row],[7]]+Table4[[#This Row],[8]]+Table4[[#This Row],[9]]</f>
        <v>53.11</v>
      </c>
    </row>
    <row r="288" spans="1:11">
      <c r="A288" s="48" t="s">
        <v>494</v>
      </c>
      <c r="B288" s="51" t="s">
        <v>495</v>
      </c>
      <c r="C288" s="53">
        <v>0</v>
      </c>
      <c r="D288" s="45">
        <v>0</v>
      </c>
      <c r="E288" s="45">
        <v>150.99</v>
      </c>
      <c r="F288" s="47"/>
      <c r="G288" s="45">
        <v>0</v>
      </c>
      <c r="H288" s="45">
        <v>0</v>
      </c>
      <c r="I288" s="45">
        <v>10.84</v>
      </c>
      <c r="J288" s="45">
        <v>0</v>
      </c>
      <c r="K288" s="60">
        <f>Table4[[#This Row],[3]]+Table4[[#This Row],[4]]+Table4[[#This Row],[5]]+Table4[[#This Row],[6]]+Table4[[#This Row],[7]]+Table4[[#This Row],[8]]+Table4[[#This Row],[9]]</f>
        <v>161.83000000000001</v>
      </c>
    </row>
    <row r="289" spans="1:11" ht="47.25">
      <c r="A289" s="48" t="s">
        <v>496</v>
      </c>
      <c r="B289" s="51" t="s">
        <v>497</v>
      </c>
      <c r="C289" s="53">
        <v>11.879999999999999</v>
      </c>
      <c r="D289" s="45">
        <v>2.8</v>
      </c>
      <c r="E289" s="45">
        <v>28.32</v>
      </c>
      <c r="F289" s="47"/>
      <c r="G289" s="45">
        <v>3.52</v>
      </c>
      <c r="H289" s="45">
        <v>0.28000000000000003</v>
      </c>
      <c r="I289" s="45">
        <v>3.21</v>
      </c>
      <c r="J289" s="45">
        <v>0</v>
      </c>
      <c r="K289" s="60">
        <f>Table4[[#This Row],[3]]+Table4[[#This Row],[4]]+Table4[[#This Row],[5]]+Table4[[#This Row],[6]]+Table4[[#This Row],[7]]+Table4[[#This Row],[8]]+Table4[[#This Row],[9]]</f>
        <v>50.010000000000005</v>
      </c>
    </row>
    <row r="290" spans="1:11" ht="31.5">
      <c r="A290" s="48" t="s">
        <v>498</v>
      </c>
      <c r="B290" s="51" t="s">
        <v>499</v>
      </c>
      <c r="C290" s="53">
        <v>0</v>
      </c>
      <c r="D290" s="45">
        <v>0</v>
      </c>
      <c r="E290" s="45">
        <v>66.17</v>
      </c>
      <c r="F290" s="47"/>
      <c r="G290" s="45">
        <v>0</v>
      </c>
      <c r="H290" s="45">
        <v>0</v>
      </c>
      <c r="I290" s="45">
        <v>10.94</v>
      </c>
      <c r="J290" s="45">
        <v>0</v>
      </c>
      <c r="K290" s="60">
        <f>Table4[[#This Row],[3]]+Table4[[#This Row],[4]]+Table4[[#This Row],[5]]+Table4[[#This Row],[6]]+Table4[[#This Row],[7]]+Table4[[#This Row],[8]]+Table4[[#This Row],[9]]</f>
        <v>77.11</v>
      </c>
    </row>
    <row r="291" spans="1:11">
      <c r="A291" s="48" t="s">
        <v>500</v>
      </c>
      <c r="B291" s="51" t="s">
        <v>501</v>
      </c>
      <c r="C291" s="53">
        <v>19.66</v>
      </c>
      <c r="D291" s="45">
        <v>4.6399999999999997</v>
      </c>
      <c r="E291" s="45">
        <v>69.760000000000005</v>
      </c>
      <c r="F291" s="47"/>
      <c r="G291" s="45">
        <v>5.83</v>
      </c>
      <c r="H291" s="45">
        <v>0.47</v>
      </c>
      <c r="I291" s="45">
        <v>30.27</v>
      </c>
      <c r="J291" s="45">
        <v>0</v>
      </c>
      <c r="K291" s="60">
        <f>Table4[[#This Row],[3]]+Table4[[#This Row],[4]]+Table4[[#This Row],[5]]+Table4[[#This Row],[6]]+Table4[[#This Row],[7]]+Table4[[#This Row],[8]]+Table4[[#This Row],[9]]</f>
        <v>130.63</v>
      </c>
    </row>
    <row r="292" spans="1:11" ht="31.5">
      <c r="A292" s="48" t="s">
        <v>502</v>
      </c>
      <c r="B292" s="51" t="s">
        <v>503</v>
      </c>
      <c r="C292" s="53">
        <v>18.43</v>
      </c>
      <c r="D292" s="45">
        <v>4.3499999999999996</v>
      </c>
      <c r="E292" s="45">
        <v>8.7899999999999991</v>
      </c>
      <c r="F292" s="47"/>
      <c r="G292" s="45">
        <v>5.47</v>
      </c>
      <c r="H292" s="45">
        <v>0.44</v>
      </c>
      <c r="I292" s="45">
        <v>13.72</v>
      </c>
      <c r="J292" s="45">
        <v>0</v>
      </c>
      <c r="K292" s="60">
        <f>Table4[[#This Row],[3]]+Table4[[#This Row],[4]]+Table4[[#This Row],[5]]+Table4[[#This Row],[6]]+Table4[[#This Row],[7]]+Table4[[#This Row],[8]]+Table4[[#This Row],[9]]</f>
        <v>51.199999999999996</v>
      </c>
    </row>
    <row r="293" spans="1:11" ht="31.5">
      <c r="A293" s="48" t="s">
        <v>504</v>
      </c>
      <c r="B293" s="51" t="s">
        <v>505</v>
      </c>
      <c r="C293" s="53">
        <v>51.59</v>
      </c>
      <c r="D293" s="45">
        <v>12.17</v>
      </c>
      <c r="E293" s="45">
        <v>316.42</v>
      </c>
      <c r="F293" s="47"/>
      <c r="G293" s="45">
        <v>15.32</v>
      </c>
      <c r="H293" s="45">
        <v>1.23</v>
      </c>
      <c r="I293" s="45">
        <v>5.93</v>
      </c>
      <c r="J293" s="45">
        <v>0</v>
      </c>
      <c r="K293" s="60">
        <f>Table4[[#This Row],[3]]+Table4[[#This Row],[4]]+Table4[[#This Row],[5]]+Table4[[#This Row],[6]]+Table4[[#This Row],[7]]+Table4[[#This Row],[8]]+Table4[[#This Row],[9]]</f>
        <v>402.66</v>
      </c>
    </row>
    <row r="294" spans="1:11" ht="31.5">
      <c r="A294" s="48" t="s">
        <v>506</v>
      </c>
      <c r="B294" s="51" t="s">
        <v>507</v>
      </c>
      <c r="C294" s="53">
        <v>0</v>
      </c>
      <c r="D294" s="45">
        <v>0</v>
      </c>
      <c r="E294" s="45">
        <v>684.75</v>
      </c>
      <c r="F294" s="47"/>
      <c r="G294" s="45">
        <v>0</v>
      </c>
      <c r="H294" s="45">
        <v>0</v>
      </c>
      <c r="I294" s="45">
        <v>42.69</v>
      </c>
      <c r="J294" s="45">
        <v>0</v>
      </c>
      <c r="K294" s="60">
        <f>Table4[[#This Row],[3]]+Table4[[#This Row],[4]]+Table4[[#This Row],[5]]+Table4[[#This Row],[6]]+Table4[[#This Row],[7]]+Table4[[#This Row],[8]]+Table4[[#This Row],[9]]</f>
        <v>727.44</v>
      </c>
    </row>
    <row r="295" spans="1:11" ht="47.25">
      <c r="A295" s="48" t="s">
        <v>508</v>
      </c>
      <c r="B295" s="51" t="s">
        <v>509</v>
      </c>
      <c r="C295" s="53">
        <v>0</v>
      </c>
      <c r="D295" s="45">
        <v>0</v>
      </c>
      <c r="E295" s="45">
        <v>84.01</v>
      </c>
      <c r="F295" s="47"/>
      <c r="G295" s="45">
        <v>0</v>
      </c>
      <c r="H295" s="45">
        <v>0</v>
      </c>
      <c r="I295" s="45">
        <v>7.4</v>
      </c>
      <c r="J295" s="45">
        <v>0</v>
      </c>
      <c r="K295" s="60">
        <f>Table4[[#This Row],[3]]+Table4[[#This Row],[4]]+Table4[[#This Row],[5]]+Table4[[#This Row],[6]]+Table4[[#This Row],[7]]+Table4[[#This Row],[8]]+Table4[[#This Row],[9]]</f>
        <v>91.410000000000011</v>
      </c>
    </row>
    <row r="296" spans="1:11" ht="31.5">
      <c r="A296" s="48" t="s">
        <v>510</v>
      </c>
      <c r="B296" s="51" t="s">
        <v>511</v>
      </c>
      <c r="C296" s="53">
        <v>0</v>
      </c>
      <c r="D296" s="45">
        <v>0</v>
      </c>
      <c r="E296" s="45">
        <v>131.66</v>
      </c>
      <c r="F296" s="47"/>
      <c r="G296" s="45">
        <v>0</v>
      </c>
      <c r="H296" s="45">
        <v>0</v>
      </c>
      <c r="I296" s="45">
        <v>42.69</v>
      </c>
      <c r="J296" s="45">
        <v>0</v>
      </c>
      <c r="K296" s="60">
        <f>Table4[[#This Row],[3]]+Table4[[#This Row],[4]]+Table4[[#This Row],[5]]+Table4[[#This Row],[6]]+Table4[[#This Row],[7]]+Table4[[#This Row],[8]]+Table4[[#This Row],[9]]</f>
        <v>174.35</v>
      </c>
    </row>
    <row r="297" spans="1:11" ht="31.5">
      <c r="A297" s="48" t="s">
        <v>512</v>
      </c>
      <c r="B297" s="51" t="s">
        <v>513</v>
      </c>
      <c r="C297" s="53">
        <v>0</v>
      </c>
      <c r="D297" s="45">
        <v>0</v>
      </c>
      <c r="E297" s="45">
        <v>209.31</v>
      </c>
      <c r="F297" s="47"/>
      <c r="G297" s="45">
        <v>0</v>
      </c>
      <c r="H297" s="45">
        <v>0</v>
      </c>
      <c r="I297" s="45">
        <v>42.69</v>
      </c>
      <c r="J297" s="45">
        <v>0</v>
      </c>
      <c r="K297" s="60">
        <f>Table4[[#This Row],[3]]+Table4[[#This Row],[4]]+Table4[[#This Row],[5]]+Table4[[#This Row],[6]]+Table4[[#This Row],[7]]+Table4[[#This Row],[8]]+Table4[[#This Row],[9]]</f>
        <v>252</v>
      </c>
    </row>
    <row r="298" spans="1:11" ht="47.25">
      <c r="A298" s="48" t="s">
        <v>514</v>
      </c>
      <c r="B298" s="51" t="s">
        <v>515</v>
      </c>
      <c r="C298" s="53">
        <v>0</v>
      </c>
      <c r="D298" s="45">
        <v>0</v>
      </c>
      <c r="E298" s="45">
        <v>12.84</v>
      </c>
      <c r="F298" s="47"/>
      <c r="G298" s="45">
        <v>0</v>
      </c>
      <c r="H298" s="45">
        <v>0</v>
      </c>
      <c r="I298" s="45">
        <v>2.4500000000000002</v>
      </c>
      <c r="J298" s="45">
        <v>0</v>
      </c>
      <c r="K298" s="60">
        <f>Table4[[#This Row],[3]]+Table4[[#This Row],[4]]+Table4[[#This Row],[5]]+Table4[[#This Row],[6]]+Table4[[#This Row],[7]]+Table4[[#This Row],[8]]+Table4[[#This Row],[9]]</f>
        <v>15.29</v>
      </c>
    </row>
    <row r="299" spans="1:11">
      <c r="A299" s="48" t="s">
        <v>516</v>
      </c>
      <c r="B299" s="51" t="s">
        <v>517</v>
      </c>
      <c r="C299" s="53">
        <v>13.11</v>
      </c>
      <c r="D299" s="45">
        <v>3.09</v>
      </c>
      <c r="E299" s="45">
        <v>1.4</v>
      </c>
      <c r="F299" s="47"/>
      <c r="G299" s="45">
        <v>3.89</v>
      </c>
      <c r="H299" s="45">
        <v>0.31</v>
      </c>
      <c r="I299" s="45">
        <v>1.92</v>
      </c>
      <c r="J299" s="45">
        <v>0</v>
      </c>
      <c r="K299" s="60">
        <f>Table4[[#This Row],[3]]+Table4[[#This Row],[4]]+Table4[[#This Row],[5]]+Table4[[#This Row],[6]]+Table4[[#This Row],[7]]+Table4[[#This Row],[8]]+Table4[[#This Row],[9]]</f>
        <v>23.72</v>
      </c>
    </row>
    <row r="300" spans="1:11">
      <c r="A300" s="48" t="s">
        <v>518</v>
      </c>
      <c r="B300" s="51" t="s">
        <v>519</v>
      </c>
      <c r="C300" s="53">
        <v>6.55</v>
      </c>
      <c r="D300" s="45">
        <v>1.55</v>
      </c>
      <c r="E300" s="45">
        <v>1.45</v>
      </c>
      <c r="F300" s="47"/>
      <c r="G300" s="45">
        <v>1.95</v>
      </c>
      <c r="H300" s="45">
        <v>0.16</v>
      </c>
      <c r="I300" s="45">
        <v>1.39</v>
      </c>
      <c r="J300" s="45">
        <v>0</v>
      </c>
      <c r="K300" s="60">
        <f>Table4[[#This Row],[3]]+Table4[[#This Row],[4]]+Table4[[#This Row],[5]]+Table4[[#This Row],[6]]+Table4[[#This Row],[7]]+Table4[[#This Row],[8]]+Table4[[#This Row],[9]]</f>
        <v>13.049999999999999</v>
      </c>
    </row>
    <row r="301" spans="1:11">
      <c r="A301" s="48" t="s">
        <v>520</v>
      </c>
      <c r="B301" s="51" t="s">
        <v>521</v>
      </c>
      <c r="C301" s="53">
        <v>25.8</v>
      </c>
      <c r="D301" s="45">
        <v>6.09</v>
      </c>
      <c r="E301" s="45">
        <v>3.63</v>
      </c>
      <c r="F301" s="47"/>
      <c r="G301" s="45">
        <v>7.66</v>
      </c>
      <c r="H301" s="45">
        <v>0.61</v>
      </c>
      <c r="I301" s="45">
        <v>3.56</v>
      </c>
      <c r="J301" s="45">
        <v>0</v>
      </c>
      <c r="K301" s="60">
        <f>Table4[[#This Row],[3]]+Table4[[#This Row],[4]]+Table4[[#This Row],[5]]+Table4[[#This Row],[6]]+Table4[[#This Row],[7]]+Table4[[#This Row],[8]]+Table4[[#This Row],[9]]</f>
        <v>47.350000000000009</v>
      </c>
    </row>
    <row r="302" spans="1:11" ht="31.5">
      <c r="A302" s="48" t="s">
        <v>522</v>
      </c>
      <c r="B302" s="51" t="s">
        <v>523</v>
      </c>
      <c r="C302" s="53">
        <v>0</v>
      </c>
      <c r="D302" s="45">
        <v>0</v>
      </c>
      <c r="E302" s="45">
        <v>0</v>
      </c>
      <c r="F302" s="47"/>
      <c r="G302" s="45">
        <v>0</v>
      </c>
      <c r="H302" s="45">
        <v>0</v>
      </c>
      <c r="I302" s="45">
        <v>153.66999999999999</v>
      </c>
      <c r="J302" s="45">
        <v>0</v>
      </c>
      <c r="K302" s="60">
        <f>Table4[[#This Row],[3]]+Table4[[#This Row],[4]]+Table4[[#This Row],[5]]+Table4[[#This Row],[6]]+Table4[[#This Row],[7]]+Table4[[#This Row],[8]]+Table4[[#This Row],[9]]</f>
        <v>153.66999999999999</v>
      </c>
    </row>
    <row r="303" spans="1:11">
      <c r="A303" s="48" t="s">
        <v>524</v>
      </c>
      <c r="B303" s="51" t="s">
        <v>525</v>
      </c>
      <c r="C303" s="53">
        <v>4.92</v>
      </c>
      <c r="D303" s="45">
        <v>1.1599999999999999</v>
      </c>
      <c r="E303" s="45">
        <v>0.12</v>
      </c>
      <c r="F303" s="47"/>
      <c r="G303" s="45">
        <v>1.46</v>
      </c>
      <c r="H303" s="45">
        <v>0.12</v>
      </c>
      <c r="I303" s="45">
        <v>0.69</v>
      </c>
      <c r="J303" s="45">
        <v>0</v>
      </c>
      <c r="K303" s="60">
        <f>Table4[[#This Row],[3]]+Table4[[#This Row],[4]]+Table4[[#This Row],[5]]+Table4[[#This Row],[6]]+Table4[[#This Row],[7]]+Table4[[#This Row],[8]]+Table4[[#This Row],[9]]</f>
        <v>8.4700000000000006</v>
      </c>
    </row>
    <row r="304" spans="1:11">
      <c r="A304" s="48" t="s">
        <v>526</v>
      </c>
      <c r="B304" s="51" t="s">
        <v>527</v>
      </c>
      <c r="C304" s="53">
        <v>0</v>
      </c>
      <c r="D304" s="45">
        <v>0</v>
      </c>
      <c r="E304" s="45">
        <v>16.95</v>
      </c>
      <c r="F304" s="47"/>
      <c r="G304" s="45">
        <v>0</v>
      </c>
      <c r="H304" s="45">
        <v>0</v>
      </c>
      <c r="I304" s="45">
        <v>0</v>
      </c>
      <c r="J304" s="45">
        <v>0</v>
      </c>
      <c r="K304" s="60">
        <f>Table4[[#This Row],[3]]+Table4[[#This Row],[4]]+Table4[[#This Row],[5]]+Table4[[#This Row],[6]]+Table4[[#This Row],[7]]+Table4[[#This Row],[8]]+Table4[[#This Row],[9]]</f>
        <v>16.95</v>
      </c>
    </row>
    <row r="305" spans="1:11" ht="31.5">
      <c r="A305" s="48" t="s">
        <v>528</v>
      </c>
      <c r="B305" s="51" t="s">
        <v>529</v>
      </c>
      <c r="C305" s="53">
        <v>10.16</v>
      </c>
      <c r="D305" s="45">
        <v>2.4</v>
      </c>
      <c r="E305" s="45">
        <v>0</v>
      </c>
      <c r="F305" s="47"/>
      <c r="G305" s="45">
        <v>3.01</v>
      </c>
      <c r="H305" s="45">
        <v>0.24</v>
      </c>
      <c r="I305" s="45">
        <v>0.72</v>
      </c>
      <c r="J305" s="45">
        <v>0</v>
      </c>
      <c r="K305" s="60">
        <f>Table4[[#This Row],[3]]+Table4[[#This Row],[4]]+Table4[[#This Row],[5]]+Table4[[#This Row],[6]]+Table4[[#This Row],[7]]+Table4[[#This Row],[8]]+Table4[[#This Row],[9]]</f>
        <v>16.53</v>
      </c>
    </row>
    <row r="306" spans="1:11" ht="31.5">
      <c r="A306" s="48" t="s">
        <v>530</v>
      </c>
      <c r="B306" s="51" t="s">
        <v>531</v>
      </c>
      <c r="C306" s="53">
        <v>1.51</v>
      </c>
      <c r="D306" s="45">
        <v>0.36</v>
      </c>
      <c r="E306" s="45">
        <v>7.0000000000000007E-2</v>
      </c>
      <c r="F306" s="47"/>
      <c r="G306" s="45">
        <v>0.45</v>
      </c>
      <c r="H306" s="45">
        <v>0.04</v>
      </c>
      <c r="I306" s="45">
        <v>0.06</v>
      </c>
      <c r="J306" s="45">
        <v>0</v>
      </c>
      <c r="K306" s="60">
        <f>Table4[[#This Row],[3]]+Table4[[#This Row],[4]]+Table4[[#This Row],[5]]+Table4[[#This Row],[6]]+Table4[[#This Row],[7]]+Table4[[#This Row],[8]]+Table4[[#This Row],[9]]</f>
        <v>2.4900000000000002</v>
      </c>
    </row>
    <row r="307" spans="1:11" ht="31.5">
      <c r="A307" s="48" t="s">
        <v>532</v>
      </c>
      <c r="B307" s="51" t="s">
        <v>533</v>
      </c>
      <c r="C307" s="53">
        <v>3.6100000000000003</v>
      </c>
      <c r="D307" s="45">
        <v>0.85</v>
      </c>
      <c r="E307" s="45">
        <v>0.04</v>
      </c>
      <c r="F307" s="47"/>
      <c r="G307" s="45">
        <v>1.07</v>
      </c>
      <c r="H307" s="45">
        <v>0.09</v>
      </c>
      <c r="I307" s="45">
        <v>0.47</v>
      </c>
      <c r="J307" s="45">
        <v>0</v>
      </c>
      <c r="K307" s="60">
        <f>Table4[[#This Row],[3]]+Table4[[#This Row],[4]]+Table4[[#This Row],[5]]+Table4[[#This Row],[6]]+Table4[[#This Row],[7]]+Table4[[#This Row],[8]]+Table4[[#This Row],[9]]</f>
        <v>6.13</v>
      </c>
    </row>
    <row r="308" spans="1:11" ht="31.5">
      <c r="A308" s="48" t="s">
        <v>534</v>
      </c>
      <c r="B308" s="51" t="s">
        <v>535</v>
      </c>
      <c r="C308" s="53">
        <v>2.17</v>
      </c>
      <c r="D308" s="45">
        <v>0.51</v>
      </c>
      <c r="E308" s="45">
        <v>0.12</v>
      </c>
      <c r="F308" s="47"/>
      <c r="G308" s="45">
        <v>0.65</v>
      </c>
      <c r="H308" s="45">
        <v>0.05</v>
      </c>
      <c r="I308" s="45">
        <v>0.08</v>
      </c>
      <c r="J308" s="45">
        <v>0</v>
      </c>
      <c r="K308" s="60">
        <f>Table4[[#This Row],[3]]+Table4[[#This Row],[4]]+Table4[[#This Row],[5]]+Table4[[#This Row],[6]]+Table4[[#This Row],[7]]+Table4[[#This Row],[8]]+Table4[[#This Row],[9]]</f>
        <v>3.5799999999999996</v>
      </c>
    </row>
    <row r="309" spans="1:11" ht="47.25">
      <c r="A309" s="48" t="s">
        <v>536</v>
      </c>
      <c r="B309" s="51" t="s">
        <v>537</v>
      </c>
      <c r="C309" s="53">
        <v>8.52</v>
      </c>
      <c r="D309" s="45">
        <v>2.0099999999999998</v>
      </c>
      <c r="E309" s="45">
        <v>0.14000000000000001</v>
      </c>
      <c r="F309" s="47"/>
      <c r="G309" s="45">
        <v>2.5299999999999998</v>
      </c>
      <c r="H309" s="45">
        <v>0.2</v>
      </c>
      <c r="I309" s="45">
        <v>0.65</v>
      </c>
      <c r="J309" s="45">
        <v>0</v>
      </c>
      <c r="K309" s="60">
        <f>Table4[[#This Row],[3]]+Table4[[#This Row],[4]]+Table4[[#This Row],[5]]+Table4[[#This Row],[6]]+Table4[[#This Row],[7]]+Table4[[#This Row],[8]]+Table4[[#This Row],[9]]</f>
        <v>14.049999999999999</v>
      </c>
    </row>
    <row r="310" spans="1:11" ht="31.5">
      <c r="A310" s="48" t="s">
        <v>538</v>
      </c>
      <c r="B310" s="51" t="s">
        <v>539</v>
      </c>
      <c r="C310" s="53">
        <v>3.6100000000000003</v>
      </c>
      <c r="D310" s="45">
        <v>0.85</v>
      </c>
      <c r="E310" s="45">
        <v>0.22</v>
      </c>
      <c r="F310" s="47"/>
      <c r="G310" s="45">
        <v>1.07</v>
      </c>
      <c r="H310" s="45">
        <v>0.09</v>
      </c>
      <c r="I310" s="45">
        <v>0.3</v>
      </c>
      <c r="J310" s="45">
        <v>0</v>
      </c>
      <c r="K310" s="60">
        <f>Table4[[#This Row],[3]]+Table4[[#This Row],[4]]+Table4[[#This Row],[5]]+Table4[[#This Row],[6]]+Table4[[#This Row],[7]]+Table4[[#This Row],[8]]+Table4[[#This Row],[9]]</f>
        <v>6.14</v>
      </c>
    </row>
    <row r="311" spans="1:11" ht="31.5">
      <c r="A311" s="48" t="s">
        <v>540</v>
      </c>
      <c r="B311" s="51" t="s">
        <v>541</v>
      </c>
      <c r="C311" s="53">
        <v>5.32</v>
      </c>
      <c r="D311" s="45">
        <v>1.25</v>
      </c>
      <c r="E311" s="45">
        <v>0.45</v>
      </c>
      <c r="F311" s="47"/>
      <c r="G311" s="45">
        <v>1.58</v>
      </c>
      <c r="H311" s="45">
        <v>0.13</v>
      </c>
      <c r="I311" s="45">
        <v>2.65</v>
      </c>
      <c r="J311" s="45">
        <v>0</v>
      </c>
      <c r="K311" s="60">
        <f>Table4[[#This Row],[3]]+Table4[[#This Row],[4]]+Table4[[#This Row],[5]]+Table4[[#This Row],[6]]+Table4[[#This Row],[7]]+Table4[[#This Row],[8]]+Table4[[#This Row],[9]]</f>
        <v>11.380000000000003</v>
      </c>
    </row>
    <row r="312" spans="1:11" ht="31.5">
      <c r="A312" s="48" t="s">
        <v>542</v>
      </c>
      <c r="B312" s="51" t="s">
        <v>543</v>
      </c>
      <c r="C312" s="53">
        <v>5.32</v>
      </c>
      <c r="D312" s="45">
        <v>1.25</v>
      </c>
      <c r="E312" s="45">
        <v>0.45</v>
      </c>
      <c r="F312" s="47"/>
      <c r="G312" s="45">
        <v>1.58</v>
      </c>
      <c r="H312" s="45">
        <v>0.13</v>
      </c>
      <c r="I312" s="45">
        <v>2.65</v>
      </c>
      <c r="J312" s="45">
        <v>0</v>
      </c>
      <c r="K312" s="60">
        <f>Table4[[#This Row],[3]]+Table4[[#This Row],[4]]+Table4[[#This Row],[5]]+Table4[[#This Row],[6]]+Table4[[#This Row],[7]]+Table4[[#This Row],[8]]+Table4[[#This Row],[9]]</f>
        <v>11.380000000000003</v>
      </c>
    </row>
    <row r="313" spans="1:11" ht="31.5">
      <c r="A313" s="48" t="s">
        <v>544</v>
      </c>
      <c r="B313" s="51" t="s">
        <v>545</v>
      </c>
      <c r="C313" s="53">
        <v>8.18</v>
      </c>
      <c r="D313" s="45">
        <v>1.93</v>
      </c>
      <c r="E313" s="45">
        <v>0.97</v>
      </c>
      <c r="F313" s="47"/>
      <c r="G313" s="45">
        <v>2.4300000000000002</v>
      </c>
      <c r="H313" s="45">
        <v>0.19</v>
      </c>
      <c r="I313" s="45">
        <v>12.12</v>
      </c>
      <c r="J313" s="45">
        <v>0</v>
      </c>
      <c r="K313" s="60">
        <f>Table4[[#This Row],[3]]+Table4[[#This Row],[4]]+Table4[[#This Row],[5]]+Table4[[#This Row],[6]]+Table4[[#This Row],[7]]+Table4[[#This Row],[8]]+Table4[[#This Row],[9]]</f>
        <v>25.82</v>
      </c>
    </row>
    <row r="314" spans="1:11">
      <c r="A314" s="48" t="s">
        <v>546</v>
      </c>
      <c r="B314" s="51" t="s">
        <v>547</v>
      </c>
      <c r="C314" s="53">
        <v>10.23</v>
      </c>
      <c r="D314" s="45">
        <v>2.41</v>
      </c>
      <c r="E314" s="45">
        <v>0.14000000000000001</v>
      </c>
      <c r="F314" s="47"/>
      <c r="G314" s="45">
        <v>3.04</v>
      </c>
      <c r="H314" s="45">
        <v>0.24</v>
      </c>
      <c r="I314" s="45">
        <v>0.39</v>
      </c>
      <c r="J314" s="45">
        <v>0</v>
      </c>
      <c r="K314" s="60">
        <f>Table4[[#This Row],[3]]+Table4[[#This Row],[4]]+Table4[[#This Row],[5]]+Table4[[#This Row],[6]]+Table4[[#This Row],[7]]+Table4[[#This Row],[8]]+Table4[[#This Row],[9]]</f>
        <v>16.45</v>
      </c>
    </row>
    <row r="315" spans="1:11" ht="31.5">
      <c r="A315" s="48" t="s">
        <v>548</v>
      </c>
      <c r="B315" s="51" t="s">
        <v>549</v>
      </c>
      <c r="C315" s="53">
        <v>8.3800000000000008</v>
      </c>
      <c r="D315" s="45">
        <v>1.98</v>
      </c>
      <c r="E315" s="45">
        <v>0.26</v>
      </c>
      <c r="F315" s="47"/>
      <c r="G315" s="45">
        <v>2.4900000000000002</v>
      </c>
      <c r="H315" s="45">
        <v>0.2</v>
      </c>
      <c r="I315" s="45">
        <v>5.37</v>
      </c>
      <c r="J315" s="45">
        <v>0</v>
      </c>
      <c r="K315" s="60">
        <f>Table4[[#This Row],[3]]+Table4[[#This Row],[4]]+Table4[[#This Row],[5]]+Table4[[#This Row],[6]]+Table4[[#This Row],[7]]+Table4[[#This Row],[8]]+Table4[[#This Row],[9]]</f>
        <v>18.68</v>
      </c>
    </row>
    <row r="316" spans="1:11" ht="31.5">
      <c r="A316" s="48" t="s">
        <v>550</v>
      </c>
      <c r="B316" s="51" t="s">
        <v>551</v>
      </c>
      <c r="C316" s="53">
        <v>4.29</v>
      </c>
      <c r="D316" s="45">
        <v>1.01</v>
      </c>
      <c r="E316" s="45">
        <v>0.27</v>
      </c>
      <c r="F316" s="47"/>
      <c r="G316" s="45">
        <v>1.28</v>
      </c>
      <c r="H316" s="45">
        <v>0.1</v>
      </c>
      <c r="I316" s="45">
        <v>2.88</v>
      </c>
      <c r="J316" s="45">
        <v>0</v>
      </c>
      <c r="K316" s="60">
        <f>Table4[[#This Row],[3]]+Table4[[#This Row],[4]]+Table4[[#This Row],[5]]+Table4[[#This Row],[6]]+Table4[[#This Row],[7]]+Table4[[#This Row],[8]]+Table4[[#This Row],[9]]</f>
        <v>9.83</v>
      </c>
    </row>
    <row r="317" spans="1:11" ht="31.5">
      <c r="A317" s="48" t="s">
        <v>552</v>
      </c>
      <c r="B317" s="51" t="s">
        <v>553</v>
      </c>
      <c r="C317" s="53">
        <v>8.3800000000000008</v>
      </c>
      <c r="D317" s="45">
        <v>1.98</v>
      </c>
      <c r="E317" s="45">
        <v>0.27</v>
      </c>
      <c r="F317" s="47"/>
      <c r="G317" s="45">
        <v>2.4900000000000002</v>
      </c>
      <c r="H317" s="45">
        <v>0.2</v>
      </c>
      <c r="I317" s="45">
        <v>5.37</v>
      </c>
      <c r="J317" s="45">
        <v>0</v>
      </c>
      <c r="K317" s="60">
        <f>Table4[[#This Row],[3]]+Table4[[#This Row],[4]]+Table4[[#This Row],[5]]+Table4[[#This Row],[6]]+Table4[[#This Row],[7]]+Table4[[#This Row],[8]]+Table4[[#This Row],[9]]</f>
        <v>18.690000000000001</v>
      </c>
    </row>
    <row r="318" spans="1:11" ht="31.5">
      <c r="A318" s="48" t="s">
        <v>554</v>
      </c>
      <c r="B318" s="51" t="s">
        <v>555</v>
      </c>
      <c r="C318" s="53">
        <v>3.27</v>
      </c>
      <c r="D318" s="45">
        <v>0.77</v>
      </c>
      <c r="E318" s="45">
        <v>0.19</v>
      </c>
      <c r="F318" s="47"/>
      <c r="G318" s="45">
        <v>0.97</v>
      </c>
      <c r="H318" s="45">
        <v>0.08</v>
      </c>
      <c r="I318" s="45">
        <v>2.1800000000000002</v>
      </c>
      <c r="J318" s="45">
        <v>0</v>
      </c>
      <c r="K318" s="60">
        <f>Table4[[#This Row],[3]]+Table4[[#This Row],[4]]+Table4[[#This Row],[5]]+Table4[[#This Row],[6]]+Table4[[#This Row],[7]]+Table4[[#This Row],[8]]+Table4[[#This Row],[9]]</f>
        <v>7.4600000000000009</v>
      </c>
    </row>
    <row r="319" spans="1:11" ht="31.5">
      <c r="A319" s="48" t="s">
        <v>556</v>
      </c>
      <c r="B319" s="51" t="s">
        <v>557</v>
      </c>
      <c r="C319" s="53">
        <v>3.07</v>
      </c>
      <c r="D319" s="45">
        <v>0.72</v>
      </c>
      <c r="E319" s="45">
        <v>0.13</v>
      </c>
      <c r="F319" s="47"/>
      <c r="G319" s="45">
        <v>0.91</v>
      </c>
      <c r="H319" s="45">
        <v>7.0000000000000007E-2</v>
      </c>
      <c r="I319" s="45">
        <v>2.0699999999999998</v>
      </c>
      <c r="J319" s="45">
        <v>0</v>
      </c>
      <c r="K319" s="60">
        <f>Table4[[#This Row],[3]]+Table4[[#This Row],[4]]+Table4[[#This Row],[5]]+Table4[[#This Row],[6]]+Table4[[#This Row],[7]]+Table4[[#This Row],[8]]+Table4[[#This Row],[9]]</f>
        <v>6.9700000000000006</v>
      </c>
    </row>
    <row r="320" spans="1:11" ht="31.5">
      <c r="A320" s="48" t="s">
        <v>558</v>
      </c>
      <c r="B320" s="51" t="s">
        <v>559</v>
      </c>
      <c r="C320" s="53">
        <v>2.86</v>
      </c>
      <c r="D320" s="45">
        <v>0.67</v>
      </c>
      <c r="E320" s="45">
        <v>0.17</v>
      </c>
      <c r="F320" s="47"/>
      <c r="G320" s="45">
        <v>0.85</v>
      </c>
      <c r="H320" s="45">
        <v>7.0000000000000007E-2</v>
      </c>
      <c r="I320" s="45">
        <v>0.11</v>
      </c>
      <c r="J320" s="45">
        <v>0</v>
      </c>
      <c r="K320" s="60">
        <f>Table4[[#This Row],[3]]+Table4[[#This Row],[4]]+Table4[[#This Row],[5]]+Table4[[#This Row],[6]]+Table4[[#This Row],[7]]+Table4[[#This Row],[8]]+Table4[[#This Row],[9]]</f>
        <v>4.7300000000000004</v>
      </c>
    </row>
    <row r="321" spans="1:11" ht="47.25">
      <c r="A321" s="48" t="s">
        <v>560</v>
      </c>
      <c r="B321" s="51" t="s">
        <v>561</v>
      </c>
      <c r="C321" s="53">
        <v>5.1100000000000003</v>
      </c>
      <c r="D321" s="45">
        <v>1.21</v>
      </c>
      <c r="E321" s="45">
        <v>0.17</v>
      </c>
      <c r="F321" s="47"/>
      <c r="G321" s="45">
        <v>1.52</v>
      </c>
      <c r="H321" s="45">
        <v>0.12</v>
      </c>
      <c r="I321" s="45">
        <v>4.53</v>
      </c>
      <c r="J321" s="45">
        <v>0</v>
      </c>
      <c r="K321" s="60">
        <f>Table4[[#This Row],[3]]+Table4[[#This Row],[4]]+Table4[[#This Row],[5]]+Table4[[#This Row],[6]]+Table4[[#This Row],[7]]+Table4[[#This Row],[8]]+Table4[[#This Row],[9]]</f>
        <v>12.66</v>
      </c>
    </row>
    <row r="322" spans="1:11" ht="47.25">
      <c r="A322" s="48" t="s">
        <v>562</v>
      </c>
      <c r="B322" s="51" t="s">
        <v>563</v>
      </c>
      <c r="C322" s="53">
        <v>7.16</v>
      </c>
      <c r="D322" s="45">
        <v>1.69</v>
      </c>
      <c r="E322" s="45">
        <v>0.12</v>
      </c>
      <c r="F322" s="47"/>
      <c r="G322" s="45">
        <v>2.13</v>
      </c>
      <c r="H322" s="45">
        <v>0.17</v>
      </c>
      <c r="I322" s="45">
        <v>0.27</v>
      </c>
      <c r="J322" s="45">
        <v>0</v>
      </c>
      <c r="K322" s="60">
        <f>Table4[[#This Row],[3]]+Table4[[#This Row],[4]]+Table4[[#This Row],[5]]+Table4[[#This Row],[6]]+Table4[[#This Row],[7]]+Table4[[#This Row],[8]]+Table4[[#This Row],[9]]</f>
        <v>11.539999999999997</v>
      </c>
    </row>
    <row r="323" spans="1:11" ht="31.5">
      <c r="A323" s="48" t="s">
        <v>564</v>
      </c>
      <c r="B323" s="51" t="s">
        <v>565</v>
      </c>
      <c r="C323" s="53">
        <v>10.43</v>
      </c>
      <c r="D323" s="45">
        <v>2.46</v>
      </c>
      <c r="E323" s="45">
        <v>2.34</v>
      </c>
      <c r="F323" s="47"/>
      <c r="G323" s="45">
        <v>3.1</v>
      </c>
      <c r="H323" s="45">
        <v>0.25</v>
      </c>
      <c r="I323" s="45">
        <v>11.57</v>
      </c>
      <c r="J323" s="45">
        <v>0</v>
      </c>
      <c r="K323" s="60">
        <f>Table4[[#This Row],[3]]+Table4[[#This Row],[4]]+Table4[[#This Row],[5]]+Table4[[#This Row],[6]]+Table4[[#This Row],[7]]+Table4[[#This Row],[8]]+Table4[[#This Row],[9]]</f>
        <v>30.150000000000002</v>
      </c>
    </row>
    <row r="324" spans="1:11" ht="31.5">
      <c r="A324" s="48" t="s">
        <v>566</v>
      </c>
      <c r="B324" s="51" t="s">
        <v>567</v>
      </c>
      <c r="C324" s="53">
        <v>5.1100000000000003</v>
      </c>
      <c r="D324" s="45">
        <v>1.21</v>
      </c>
      <c r="E324" s="45">
        <v>0.85</v>
      </c>
      <c r="F324" s="47"/>
      <c r="G324" s="45">
        <v>1.52</v>
      </c>
      <c r="H324" s="45">
        <v>0.12</v>
      </c>
      <c r="I324" s="45">
        <v>7.01</v>
      </c>
      <c r="J324" s="45">
        <v>0</v>
      </c>
      <c r="K324" s="60">
        <f>Table4[[#This Row],[3]]+Table4[[#This Row],[4]]+Table4[[#This Row],[5]]+Table4[[#This Row],[6]]+Table4[[#This Row],[7]]+Table4[[#This Row],[8]]+Table4[[#This Row],[9]]</f>
        <v>15.819999999999999</v>
      </c>
    </row>
    <row r="325" spans="1:11">
      <c r="A325" s="48" t="s">
        <v>568</v>
      </c>
      <c r="B325" s="51" t="s">
        <v>569</v>
      </c>
      <c r="C325" s="53">
        <v>4.09</v>
      </c>
      <c r="D325" s="45">
        <v>0.96</v>
      </c>
      <c r="E325" s="45">
        <v>0.69</v>
      </c>
      <c r="F325" s="47"/>
      <c r="G325" s="45">
        <v>1.22</v>
      </c>
      <c r="H325" s="45">
        <v>0.1</v>
      </c>
      <c r="I325" s="45">
        <v>5.87</v>
      </c>
      <c r="J325" s="45">
        <v>0</v>
      </c>
      <c r="K325" s="60">
        <f>Table4[[#This Row],[3]]+Table4[[#This Row],[4]]+Table4[[#This Row],[5]]+Table4[[#This Row],[6]]+Table4[[#This Row],[7]]+Table4[[#This Row],[8]]+Table4[[#This Row],[9]]</f>
        <v>12.93</v>
      </c>
    </row>
    <row r="326" spans="1:11">
      <c r="A326" s="48" t="s">
        <v>570</v>
      </c>
      <c r="B326" s="51" t="s">
        <v>571</v>
      </c>
      <c r="C326" s="53">
        <v>8.18</v>
      </c>
      <c r="D326" s="45">
        <v>1.93</v>
      </c>
      <c r="E326" s="45">
        <v>0.97</v>
      </c>
      <c r="F326" s="47"/>
      <c r="G326" s="45">
        <v>2.4300000000000002</v>
      </c>
      <c r="H326" s="45">
        <v>0.19</v>
      </c>
      <c r="I326" s="45">
        <v>11.1</v>
      </c>
      <c r="J326" s="45">
        <v>0</v>
      </c>
      <c r="K326" s="60">
        <f>Table4[[#This Row],[3]]+Table4[[#This Row],[4]]+Table4[[#This Row],[5]]+Table4[[#This Row],[6]]+Table4[[#This Row],[7]]+Table4[[#This Row],[8]]+Table4[[#This Row],[9]]</f>
        <v>24.799999999999997</v>
      </c>
    </row>
    <row r="327" spans="1:11" ht="31.5">
      <c r="A327" s="48" t="s">
        <v>572</v>
      </c>
      <c r="B327" s="51" t="s">
        <v>573</v>
      </c>
      <c r="C327" s="53">
        <v>12.47</v>
      </c>
      <c r="D327" s="45">
        <v>2.94</v>
      </c>
      <c r="E327" s="45">
        <v>0.41</v>
      </c>
      <c r="F327" s="47"/>
      <c r="G327" s="45">
        <v>3.71</v>
      </c>
      <c r="H327" s="45">
        <v>0.3</v>
      </c>
      <c r="I327" s="45">
        <v>15.68</v>
      </c>
      <c r="J327" s="45">
        <v>0</v>
      </c>
      <c r="K327" s="60">
        <f>Table4[[#This Row],[3]]+Table4[[#This Row],[4]]+Table4[[#This Row],[5]]+Table4[[#This Row],[6]]+Table4[[#This Row],[7]]+Table4[[#This Row],[8]]+Table4[[#This Row],[9]]</f>
        <v>35.510000000000005</v>
      </c>
    </row>
    <row r="328" spans="1:11" ht="31.5">
      <c r="A328" s="48" t="s">
        <v>574</v>
      </c>
      <c r="B328" s="51" t="s">
        <v>575</v>
      </c>
      <c r="C328" s="53">
        <v>12.27</v>
      </c>
      <c r="D328" s="45">
        <v>2.89</v>
      </c>
      <c r="E328" s="45">
        <v>75.22</v>
      </c>
      <c r="F328" s="47"/>
      <c r="G328" s="45">
        <v>3.65</v>
      </c>
      <c r="H328" s="45">
        <v>0.28999999999999998</v>
      </c>
      <c r="I328" s="45">
        <v>15.68</v>
      </c>
      <c r="J328" s="45">
        <v>0</v>
      </c>
      <c r="K328" s="60">
        <f>Table4[[#This Row],[3]]+Table4[[#This Row],[4]]+Table4[[#This Row],[5]]+Table4[[#This Row],[6]]+Table4[[#This Row],[7]]+Table4[[#This Row],[8]]+Table4[[#This Row],[9]]</f>
        <v>110</v>
      </c>
    </row>
    <row r="329" spans="1:11">
      <c r="A329" s="48" t="s">
        <v>576</v>
      </c>
      <c r="B329" s="51" t="s">
        <v>577</v>
      </c>
      <c r="C329" s="53">
        <v>6.14</v>
      </c>
      <c r="D329" s="45">
        <v>1.45</v>
      </c>
      <c r="E329" s="45">
        <v>0.61</v>
      </c>
      <c r="F329" s="47"/>
      <c r="G329" s="45">
        <v>1.82</v>
      </c>
      <c r="H329" s="45">
        <v>0.15</v>
      </c>
      <c r="I329" s="45">
        <v>9.7200000000000006</v>
      </c>
      <c r="J329" s="45">
        <v>0</v>
      </c>
      <c r="K329" s="60">
        <f>Table4[[#This Row],[3]]+Table4[[#This Row],[4]]+Table4[[#This Row],[5]]+Table4[[#This Row],[6]]+Table4[[#This Row],[7]]+Table4[[#This Row],[8]]+Table4[[#This Row],[9]]</f>
        <v>19.89</v>
      </c>
    </row>
    <row r="330" spans="1:11">
      <c r="A330" s="48" t="s">
        <v>578</v>
      </c>
      <c r="B330" s="51" t="s">
        <v>579</v>
      </c>
      <c r="C330" s="53">
        <v>9.1999999999999993</v>
      </c>
      <c r="D330" s="45">
        <v>2.17</v>
      </c>
      <c r="E330" s="45">
        <v>0.56000000000000005</v>
      </c>
      <c r="F330" s="47"/>
      <c r="G330" s="45">
        <v>2.74</v>
      </c>
      <c r="H330" s="45">
        <v>0.22</v>
      </c>
      <c r="I330" s="45">
        <v>13.24</v>
      </c>
      <c r="J330" s="45">
        <v>0</v>
      </c>
      <c r="K330" s="60">
        <f>Table4[[#This Row],[3]]+Table4[[#This Row],[4]]+Table4[[#This Row],[5]]+Table4[[#This Row],[6]]+Table4[[#This Row],[7]]+Table4[[#This Row],[8]]+Table4[[#This Row],[9]]</f>
        <v>28.130000000000003</v>
      </c>
    </row>
    <row r="331" spans="1:11">
      <c r="A331" s="48" t="s">
        <v>580</v>
      </c>
      <c r="B331" s="51" t="s">
        <v>581</v>
      </c>
      <c r="C331" s="53">
        <v>11.25</v>
      </c>
      <c r="D331" s="45">
        <v>2.65</v>
      </c>
      <c r="E331" s="45">
        <v>0.6</v>
      </c>
      <c r="F331" s="47"/>
      <c r="G331" s="45">
        <v>3.34</v>
      </c>
      <c r="H331" s="45">
        <v>0.27</v>
      </c>
      <c r="I331" s="45">
        <v>15.31</v>
      </c>
      <c r="J331" s="45">
        <v>0</v>
      </c>
      <c r="K331" s="60">
        <f>Table4[[#This Row],[3]]+Table4[[#This Row],[4]]+Table4[[#This Row],[5]]+Table4[[#This Row],[6]]+Table4[[#This Row],[7]]+Table4[[#This Row],[8]]+Table4[[#This Row],[9]]</f>
        <v>33.42</v>
      </c>
    </row>
    <row r="332" spans="1:11">
      <c r="A332" s="48" t="s">
        <v>582</v>
      </c>
      <c r="B332" s="51" t="s">
        <v>583</v>
      </c>
      <c r="C332" s="53">
        <v>17.62</v>
      </c>
      <c r="D332" s="45">
        <v>4.16</v>
      </c>
      <c r="E332" s="45">
        <v>1.1599999999999999</v>
      </c>
      <c r="F332" s="47"/>
      <c r="G332" s="45">
        <v>5.23</v>
      </c>
      <c r="H332" s="45">
        <v>0.42</v>
      </c>
      <c r="I332" s="45">
        <v>0.67</v>
      </c>
      <c r="J332" s="45">
        <v>0</v>
      </c>
      <c r="K332" s="60">
        <f>Table4[[#This Row],[3]]+Table4[[#This Row],[4]]+Table4[[#This Row],[5]]+Table4[[#This Row],[6]]+Table4[[#This Row],[7]]+Table4[[#This Row],[8]]+Table4[[#This Row],[9]]</f>
        <v>29.260000000000005</v>
      </c>
    </row>
    <row r="333" spans="1:11" ht="31.5">
      <c r="A333" s="48" t="s">
        <v>584</v>
      </c>
      <c r="B333" s="51" t="s">
        <v>585</v>
      </c>
      <c r="C333" s="53">
        <v>88.4</v>
      </c>
      <c r="D333" s="45">
        <v>20.85</v>
      </c>
      <c r="E333" s="45">
        <v>112.49</v>
      </c>
      <c r="F333" s="47"/>
      <c r="G333" s="45">
        <v>26.26</v>
      </c>
      <c r="H333" s="45">
        <v>2.1</v>
      </c>
      <c r="I333" s="45">
        <v>81.3</v>
      </c>
      <c r="J333" s="45">
        <v>0</v>
      </c>
      <c r="K333" s="60">
        <f>Table4[[#This Row],[3]]+Table4[[#This Row],[4]]+Table4[[#This Row],[5]]+Table4[[#This Row],[6]]+Table4[[#This Row],[7]]+Table4[[#This Row],[8]]+Table4[[#This Row],[9]]</f>
        <v>331.4</v>
      </c>
    </row>
    <row r="334" spans="1:11" ht="47.25">
      <c r="A334" s="48" t="s">
        <v>586</v>
      </c>
      <c r="B334" s="51" t="s">
        <v>587</v>
      </c>
      <c r="C334" s="53">
        <v>132.61000000000001</v>
      </c>
      <c r="D334" s="45">
        <v>31.28</v>
      </c>
      <c r="E334" s="45">
        <v>166.56</v>
      </c>
      <c r="F334" s="47"/>
      <c r="G334" s="45">
        <v>39.380000000000003</v>
      </c>
      <c r="H334" s="45">
        <v>3.16</v>
      </c>
      <c r="I334" s="45">
        <v>94.61</v>
      </c>
      <c r="J334" s="45">
        <v>0</v>
      </c>
      <c r="K334" s="60">
        <f>Table4[[#This Row],[3]]+Table4[[#This Row],[4]]+Table4[[#This Row],[5]]+Table4[[#This Row],[6]]+Table4[[#This Row],[7]]+Table4[[#This Row],[8]]+Table4[[#This Row],[9]]</f>
        <v>467.60000000000008</v>
      </c>
    </row>
    <row r="335" spans="1:11" ht="31.5">
      <c r="A335" s="48" t="s">
        <v>588</v>
      </c>
      <c r="B335" s="51" t="s">
        <v>589</v>
      </c>
      <c r="C335" s="53">
        <v>13.93</v>
      </c>
      <c r="D335" s="45">
        <v>3.29</v>
      </c>
      <c r="E335" s="45">
        <v>0.56999999999999995</v>
      </c>
      <c r="F335" s="47"/>
      <c r="G335" s="45">
        <v>4.13</v>
      </c>
      <c r="H335" s="45">
        <v>0.33</v>
      </c>
      <c r="I335" s="45">
        <v>5.61</v>
      </c>
      <c r="J335" s="45">
        <v>0</v>
      </c>
      <c r="K335" s="60">
        <f>Table4[[#This Row],[3]]+Table4[[#This Row],[4]]+Table4[[#This Row],[5]]+Table4[[#This Row],[6]]+Table4[[#This Row],[7]]+Table4[[#This Row],[8]]+Table4[[#This Row],[9]]</f>
        <v>27.859999999999996</v>
      </c>
    </row>
    <row r="336" spans="1:11" ht="31.5">
      <c r="A336" s="48" t="s">
        <v>590</v>
      </c>
      <c r="B336" s="51" t="s">
        <v>591</v>
      </c>
      <c r="C336" s="53">
        <v>21.29</v>
      </c>
      <c r="D336" s="45">
        <v>5.0199999999999996</v>
      </c>
      <c r="E336" s="45">
        <v>0.35</v>
      </c>
      <c r="F336" s="47"/>
      <c r="G336" s="45">
        <v>6.32</v>
      </c>
      <c r="H336" s="45">
        <v>0.51</v>
      </c>
      <c r="I336" s="45">
        <v>7.87</v>
      </c>
      <c r="J336" s="45">
        <v>0</v>
      </c>
      <c r="K336" s="60">
        <f>Table4[[#This Row],[3]]+Table4[[#This Row],[4]]+Table4[[#This Row],[5]]+Table4[[#This Row],[6]]+Table4[[#This Row],[7]]+Table4[[#This Row],[8]]+Table4[[#This Row],[9]]</f>
        <v>41.36</v>
      </c>
    </row>
    <row r="337" spans="1:11" ht="31.5">
      <c r="A337" s="48" t="s">
        <v>592</v>
      </c>
      <c r="B337" s="51" t="s">
        <v>593</v>
      </c>
      <c r="C337" s="53">
        <v>21.29</v>
      </c>
      <c r="D337" s="45">
        <v>5.0199999999999996</v>
      </c>
      <c r="E337" s="45">
        <v>0.35</v>
      </c>
      <c r="F337" s="47"/>
      <c r="G337" s="45">
        <v>6.32</v>
      </c>
      <c r="H337" s="45">
        <v>0.51</v>
      </c>
      <c r="I337" s="45">
        <v>7.87</v>
      </c>
      <c r="J337" s="45">
        <v>0</v>
      </c>
      <c r="K337" s="60">
        <f>Table4[[#This Row],[3]]+Table4[[#This Row],[4]]+Table4[[#This Row],[5]]+Table4[[#This Row],[6]]+Table4[[#This Row],[7]]+Table4[[#This Row],[8]]+Table4[[#This Row],[9]]</f>
        <v>41.36</v>
      </c>
    </row>
    <row r="338" spans="1:11">
      <c r="A338" s="48" t="s">
        <v>594</v>
      </c>
      <c r="B338" s="51" t="s">
        <v>595</v>
      </c>
      <c r="C338" s="53">
        <v>26.2</v>
      </c>
      <c r="D338" s="45">
        <v>6.18</v>
      </c>
      <c r="E338" s="45">
        <v>0.6</v>
      </c>
      <c r="F338" s="47"/>
      <c r="G338" s="45">
        <v>7.78</v>
      </c>
      <c r="H338" s="45">
        <v>0.62</v>
      </c>
      <c r="I338" s="45">
        <v>10.19</v>
      </c>
      <c r="J338" s="45">
        <v>0</v>
      </c>
      <c r="K338" s="60">
        <f>Table4[[#This Row],[3]]+Table4[[#This Row],[4]]+Table4[[#This Row],[5]]+Table4[[#This Row],[6]]+Table4[[#This Row],[7]]+Table4[[#This Row],[8]]+Table4[[#This Row],[9]]</f>
        <v>51.569999999999993</v>
      </c>
    </row>
    <row r="339" spans="1:11" ht="31.5">
      <c r="A339" s="48" t="s">
        <v>596</v>
      </c>
      <c r="B339" s="51" t="s">
        <v>597</v>
      </c>
      <c r="C339" s="53">
        <v>132.61000000000001</v>
      </c>
      <c r="D339" s="45">
        <v>31.28</v>
      </c>
      <c r="E339" s="45">
        <v>165.63</v>
      </c>
      <c r="F339" s="47"/>
      <c r="G339" s="45">
        <v>39.380000000000003</v>
      </c>
      <c r="H339" s="45">
        <v>3.16</v>
      </c>
      <c r="I339" s="45">
        <v>94.61</v>
      </c>
      <c r="J339" s="45">
        <v>0</v>
      </c>
      <c r="K339" s="60">
        <f>Table4[[#This Row],[3]]+Table4[[#This Row],[4]]+Table4[[#This Row],[5]]+Table4[[#This Row],[6]]+Table4[[#This Row],[7]]+Table4[[#This Row],[8]]+Table4[[#This Row],[9]]</f>
        <v>466.67</v>
      </c>
    </row>
    <row r="340" spans="1:11" ht="47.25">
      <c r="A340" s="48" t="s">
        <v>598</v>
      </c>
      <c r="B340" s="51" t="s">
        <v>599</v>
      </c>
      <c r="C340" s="53">
        <v>81.849999999999994</v>
      </c>
      <c r="D340" s="45">
        <v>19.309999999999999</v>
      </c>
      <c r="E340" s="45">
        <v>121.38</v>
      </c>
      <c r="F340" s="47"/>
      <c r="G340" s="45">
        <v>24.31</v>
      </c>
      <c r="H340" s="45">
        <v>1.95</v>
      </c>
      <c r="I340" s="45">
        <v>82.59</v>
      </c>
      <c r="J340" s="45">
        <v>0</v>
      </c>
      <c r="K340" s="60">
        <f>Table4[[#This Row],[3]]+Table4[[#This Row],[4]]+Table4[[#This Row],[5]]+Table4[[#This Row],[6]]+Table4[[#This Row],[7]]+Table4[[#This Row],[8]]+Table4[[#This Row],[9]]</f>
        <v>331.39</v>
      </c>
    </row>
    <row r="341" spans="1:11">
      <c r="A341" s="48" t="s">
        <v>600</v>
      </c>
      <c r="B341" s="51" t="s">
        <v>601</v>
      </c>
      <c r="C341" s="53">
        <v>81.849999999999994</v>
      </c>
      <c r="D341" s="45">
        <v>19.309999999999999</v>
      </c>
      <c r="E341" s="45">
        <v>121.38</v>
      </c>
      <c r="F341" s="47"/>
      <c r="G341" s="45">
        <v>24.31</v>
      </c>
      <c r="H341" s="45">
        <v>1.95</v>
      </c>
      <c r="I341" s="45">
        <v>82.59</v>
      </c>
      <c r="J341" s="45">
        <v>0</v>
      </c>
      <c r="K341" s="60">
        <f>Table4[[#This Row],[3]]+Table4[[#This Row],[4]]+Table4[[#This Row],[5]]+Table4[[#This Row],[6]]+Table4[[#This Row],[7]]+Table4[[#This Row],[8]]+Table4[[#This Row],[9]]</f>
        <v>331.39</v>
      </c>
    </row>
    <row r="342" spans="1:11">
      <c r="A342" s="48" t="s">
        <v>602</v>
      </c>
      <c r="B342" s="51" t="s">
        <v>603</v>
      </c>
      <c r="C342" s="53">
        <v>81.849999999999994</v>
      </c>
      <c r="D342" s="45">
        <v>19.309999999999999</v>
      </c>
      <c r="E342" s="45">
        <v>121.38</v>
      </c>
      <c r="F342" s="47"/>
      <c r="G342" s="45">
        <v>24.31</v>
      </c>
      <c r="H342" s="45">
        <v>1.95</v>
      </c>
      <c r="I342" s="45">
        <v>82.59</v>
      </c>
      <c r="J342" s="45">
        <v>0</v>
      </c>
      <c r="K342" s="60">
        <f>Table4[[#This Row],[3]]+Table4[[#This Row],[4]]+Table4[[#This Row],[5]]+Table4[[#This Row],[6]]+Table4[[#This Row],[7]]+Table4[[#This Row],[8]]+Table4[[#This Row],[9]]</f>
        <v>331.39</v>
      </c>
    </row>
    <row r="343" spans="1:11">
      <c r="A343" s="48" t="s">
        <v>604</v>
      </c>
      <c r="B343" s="51" t="s">
        <v>605</v>
      </c>
      <c r="C343" s="53">
        <v>81.849999999999994</v>
      </c>
      <c r="D343" s="45">
        <v>19.309999999999999</v>
      </c>
      <c r="E343" s="45">
        <v>121.38</v>
      </c>
      <c r="F343" s="47"/>
      <c r="G343" s="45">
        <v>24.31</v>
      </c>
      <c r="H343" s="45">
        <v>1.95</v>
      </c>
      <c r="I343" s="45">
        <v>82.59</v>
      </c>
      <c r="J343" s="45">
        <v>0</v>
      </c>
      <c r="K343" s="60">
        <f>Table4[[#This Row],[3]]+Table4[[#This Row],[4]]+Table4[[#This Row],[5]]+Table4[[#This Row],[6]]+Table4[[#This Row],[7]]+Table4[[#This Row],[8]]+Table4[[#This Row],[9]]</f>
        <v>331.39</v>
      </c>
    </row>
    <row r="344" spans="1:11" ht="31.5">
      <c r="A344" s="48" t="s">
        <v>606</v>
      </c>
      <c r="B344" s="51" t="s">
        <v>607</v>
      </c>
      <c r="C344" s="53">
        <v>38.879999999999995</v>
      </c>
      <c r="D344" s="45">
        <v>9.17</v>
      </c>
      <c r="E344" s="45">
        <v>97.69</v>
      </c>
      <c r="F344" s="47"/>
      <c r="G344" s="45">
        <v>11.55</v>
      </c>
      <c r="H344" s="45">
        <v>0.93</v>
      </c>
      <c r="I344" s="45">
        <v>42.86</v>
      </c>
      <c r="J344" s="45">
        <v>0</v>
      </c>
      <c r="K344" s="60">
        <f>Table4[[#This Row],[3]]+Table4[[#This Row],[4]]+Table4[[#This Row],[5]]+Table4[[#This Row],[6]]+Table4[[#This Row],[7]]+Table4[[#This Row],[8]]+Table4[[#This Row],[9]]</f>
        <v>201.08000000000004</v>
      </c>
    </row>
    <row r="345" spans="1:11">
      <c r="A345" s="48" t="s">
        <v>608</v>
      </c>
      <c r="B345" s="51" t="s">
        <v>609</v>
      </c>
      <c r="C345" s="53">
        <v>63.86</v>
      </c>
      <c r="D345" s="45">
        <v>15.06</v>
      </c>
      <c r="E345" s="45">
        <v>508.16</v>
      </c>
      <c r="F345" s="47"/>
      <c r="G345" s="45">
        <v>18.96</v>
      </c>
      <c r="H345" s="45">
        <v>1.52</v>
      </c>
      <c r="I345" s="45">
        <v>547.66</v>
      </c>
      <c r="J345" s="45">
        <v>0</v>
      </c>
      <c r="K345" s="60">
        <f>Table4[[#This Row],[3]]+Table4[[#This Row],[4]]+Table4[[#This Row],[5]]+Table4[[#This Row],[6]]+Table4[[#This Row],[7]]+Table4[[#This Row],[8]]+Table4[[#This Row],[9]]</f>
        <v>1155.22</v>
      </c>
    </row>
    <row r="346" spans="1:11" ht="47.25">
      <c r="A346" s="48" t="s">
        <v>610</v>
      </c>
      <c r="B346" s="51" t="s">
        <v>611</v>
      </c>
      <c r="C346" s="53">
        <v>0</v>
      </c>
      <c r="D346" s="45">
        <v>0</v>
      </c>
      <c r="E346" s="45">
        <v>317.68</v>
      </c>
      <c r="F346" s="47"/>
      <c r="G346" s="45">
        <v>0</v>
      </c>
      <c r="H346" s="45">
        <v>0</v>
      </c>
      <c r="I346" s="45">
        <v>0</v>
      </c>
      <c r="J346" s="45">
        <v>0</v>
      </c>
      <c r="K346" s="60">
        <f>Table4[[#This Row],[3]]+Table4[[#This Row],[4]]+Table4[[#This Row],[5]]+Table4[[#This Row],[6]]+Table4[[#This Row],[7]]+Table4[[#This Row],[8]]+Table4[[#This Row],[9]]</f>
        <v>317.68</v>
      </c>
    </row>
    <row r="347" spans="1:11" ht="47.25">
      <c r="A347" s="48" t="s">
        <v>612</v>
      </c>
      <c r="B347" s="51" t="s">
        <v>613</v>
      </c>
      <c r="C347" s="53">
        <v>0</v>
      </c>
      <c r="D347" s="45">
        <v>0</v>
      </c>
      <c r="E347" s="45">
        <v>720.24</v>
      </c>
      <c r="F347" s="47"/>
      <c r="G347" s="45">
        <v>0</v>
      </c>
      <c r="H347" s="45">
        <v>0</v>
      </c>
      <c r="I347" s="45">
        <v>0</v>
      </c>
      <c r="J347" s="45">
        <v>0</v>
      </c>
      <c r="K347" s="60">
        <f>Table4[[#This Row],[3]]+Table4[[#This Row],[4]]+Table4[[#This Row],[5]]+Table4[[#This Row],[6]]+Table4[[#This Row],[7]]+Table4[[#This Row],[8]]+Table4[[#This Row],[9]]</f>
        <v>720.24</v>
      </c>
    </row>
    <row r="348" spans="1:11" ht="31.5">
      <c r="A348" s="48" t="s">
        <v>614</v>
      </c>
      <c r="B348" s="51" t="s">
        <v>615</v>
      </c>
      <c r="C348" s="53">
        <v>0</v>
      </c>
      <c r="D348" s="45">
        <v>0</v>
      </c>
      <c r="E348" s="45">
        <v>764.98</v>
      </c>
      <c r="F348" s="47"/>
      <c r="G348" s="45">
        <v>0</v>
      </c>
      <c r="H348" s="45">
        <v>0</v>
      </c>
      <c r="I348" s="45">
        <v>0</v>
      </c>
      <c r="J348" s="45">
        <v>0</v>
      </c>
      <c r="K348" s="60">
        <f>Table4[[#This Row],[3]]+Table4[[#This Row],[4]]+Table4[[#This Row],[5]]+Table4[[#This Row],[6]]+Table4[[#This Row],[7]]+Table4[[#This Row],[8]]+Table4[[#This Row],[9]]</f>
        <v>764.98</v>
      </c>
    </row>
    <row r="349" spans="1:11" ht="31.5">
      <c r="A349" s="48" t="s">
        <v>616</v>
      </c>
      <c r="B349" s="51" t="s">
        <v>617</v>
      </c>
      <c r="C349" s="53">
        <v>0</v>
      </c>
      <c r="D349" s="45">
        <v>0</v>
      </c>
      <c r="E349" s="45">
        <v>981.61</v>
      </c>
      <c r="F349" s="47"/>
      <c r="G349" s="45">
        <v>0</v>
      </c>
      <c r="H349" s="45">
        <v>0</v>
      </c>
      <c r="I349" s="45">
        <v>0</v>
      </c>
      <c r="J349" s="45">
        <v>0</v>
      </c>
      <c r="K349" s="60">
        <f>Table4[[#This Row],[3]]+Table4[[#This Row],[4]]+Table4[[#This Row],[5]]+Table4[[#This Row],[6]]+Table4[[#This Row],[7]]+Table4[[#This Row],[8]]+Table4[[#This Row],[9]]</f>
        <v>981.61</v>
      </c>
    </row>
    <row r="350" spans="1:11" ht="63">
      <c r="A350" s="48" t="s">
        <v>618</v>
      </c>
      <c r="B350" s="51" t="s">
        <v>619</v>
      </c>
      <c r="C350" s="53">
        <v>0</v>
      </c>
      <c r="D350" s="45">
        <v>0</v>
      </c>
      <c r="E350" s="45">
        <v>2958.76</v>
      </c>
      <c r="F350" s="47"/>
      <c r="G350" s="45">
        <v>0</v>
      </c>
      <c r="H350" s="45">
        <v>0</v>
      </c>
      <c r="I350" s="45">
        <v>0</v>
      </c>
      <c r="J350" s="45">
        <v>0</v>
      </c>
      <c r="K350" s="60">
        <f>Table4[[#This Row],[3]]+Table4[[#This Row],[4]]+Table4[[#This Row],[5]]+Table4[[#This Row],[6]]+Table4[[#This Row],[7]]+Table4[[#This Row],[8]]+Table4[[#This Row],[9]]</f>
        <v>2958.76</v>
      </c>
    </row>
    <row r="351" spans="1:11" ht="31.5">
      <c r="A351" s="48" t="s">
        <v>620</v>
      </c>
      <c r="B351" s="51" t="s">
        <v>621</v>
      </c>
      <c r="C351" s="53">
        <v>0</v>
      </c>
      <c r="D351" s="45">
        <v>0</v>
      </c>
      <c r="E351" s="45">
        <v>4044.95</v>
      </c>
      <c r="F351" s="47"/>
      <c r="G351" s="45">
        <v>0</v>
      </c>
      <c r="H351" s="45">
        <v>0</v>
      </c>
      <c r="I351" s="45">
        <v>0</v>
      </c>
      <c r="J351" s="45">
        <v>0</v>
      </c>
      <c r="K351" s="60">
        <f>Table4[[#This Row],[3]]+Table4[[#This Row],[4]]+Table4[[#This Row],[5]]+Table4[[#This Row],[6]]+Table4[[#This Row],[7]]+Table4[[#This Row],[8]]+Table4[[#This Row],[9]]</f>
        <v>4044.95</v>
      </c>
    </row>
    <row r="352" spans="1:11" ht="63">
      <c r="A352" s="48" t="s">
        <v>622</v>
      </c>
      <c r="B352" s="51" t="s">
        <v>623</v>
      </c>
      <c r="C352" s="53">
        <v>0</v>
      </c>
      <c r="D352" s="45">
        <v>0</v>
      </c>
      <c r="E352" s="45">
        <v>9515.84</v>
      </c>
      <c r="F352" s="47"/>
      <c r="G352" s="45">
        <v>0</v>
      </c>
      <c r="H352" s="45">
        <v>0</v>
      </c>
      <c r="I352" s="45">
        <v>0</v>
      </c>
      <c r="J352" s="45">
        <v>0</v>
      </c>
      <c r="K352" s="60">
        <f>Table4[[#This Row],[3]]+Table4[[#This Row],[4]]+Table4[[#This Row],[5]]+Table4[[#This Row],[6]]+Table4[[#This Row],[7]]+Table4[[#This Row],[8]]+Table4[[#This Row],[9]]</f>
        <v>9515.84</v>
      </c>
    </row>
    <row r="353" spans="1:11" ht="47.25">
      <c r="A353" s="48" t="s">
        <v>624</v>
      </c>
      <c r="B353" s="51" t="s">
        <v>625</v>
      </c>
      <c r="C353" s="53">
        <v>0</v>
      </c>
      <c r="D353" s="45">
        <v>0</v>
      </c>
      <c r="E353" s="45">
        <v>2047.17</v>
      </c>
      <c r="F353" s="47"/>
      <c r="G353" s="45">
        <v>0</v>
      </c>
      <c r="H353" s="45">
        <v>0</v>
      </c>
      <c r="I353" s="45">
        <v>0</v>
      </c>
      <c r="J353" s="45">
        <v>0</v>
      </c>
      <c r="K353" s="60">
        <f>Table4[[#This Row],[3]]+Table4[[#This Row],[4]]+Table4[[#This Row],[5]]+Table4[[#This Row],[6]]+Table4[[#This Row],[7]]+Table4[[#This Row],[8]]+Table4[[#This Row],[9]]</f>
        <v>2047.17</v>
      </c>
    </row>
    <row r="354" spans="1:11">
      <c r="A354" s="48" t="s">
        <v>626</v>
      </c>
      <c r="B354" s="51" t="s">
        <v>627</v>
      </c>
      <c r="C354" s="53">
        <v>19.66</v>
      </c>
      <c r="D354" s="45">
        <v>4.6399999999999997</v>
      </c>
      <c r="E354" s="45">
        <v>394.56</v>
      </c>
      <c r="F354" s="47"/>
      <c r="G354" s="45">
        <v>5.83</v>
      </c>
      <c r="H354" s="45">
        <v>0.47</v>
      </c>
      <c r="I354" s="45">
        <v>0.75</v>
      </c>
      <c r="J354" s="45">
        <v>0</v>
      </c>
      <c r="K354" s="60">
        <f>Table4[[#This Row],[3]]+Table4[[#This Row],[4]]+Table4[[#This Row],[5]]+Table4[[#This Row],[6]]+Table4[[#This Row],[7]]+Table4[[#This Row],[8]]+Table4[[#This Row],[9]]</f>
        <v>425.91</v>
      </c>
    </row>
    <row r="355" spans="1:11" ht="47.25">
      <c r="A355" s="48" t="s">
        <v>628</v>
      </c>
      <c r="B355" s="51" t="s">
        <v>629</v>
      </c>
      <c r="C355" s="53">
        <v>0</v>
      </c>
      <c r="D355" s="45">
        <v>0</v>
      </c>
      <c r="E355" s="45">
        <v>3106.06</v>
      </c>
      <c r="F355" s="47"/>
      <c r="G355" s="45">
        <v>0</v>
      </c>
      <c r="H355" s="45">
        <v>0</v>
      </c>
      <c r="I355" s="45">
        <v>0</v>
      </c>
      <c r="J355" s="45">
        <v>0</v>
      </c>
      <c r="K355" s="60">
        <f>Table4[[#This Row],[3]]+Table4[[#This Row],[4]]+Table4[[#This Row],[5]]+Table4[[#This Row],[6]]+Table4[[#This Row],[7]]+Table4[[#This Row],[8]]+Table4[[#This Row],[9]]</f>
        <v>3106.06</v>
      </c>
    </row>
    <row r="356" spans="1:11" ht="31.5">
      <c r="A356" s="48" t="s">
        <v>630</v>
      </c>
      <c r="B356" s="51" t="s">
        <v>631</v>
      </c>
      <c r="C356" s="53">
        <v>0</v>
      </c>
      <c r="D356" s="45">
        <v>0</v>
      </c>
      <c r="E356" s="45">
        <v>559.09</v>
      </c>
      <c r="F356" s="47"/>
      <c r="G356" s="45">
        <v>0</v>
      </c>
      <c r="H356" s="45">
        <v>0</v>
      </c>
      <c r="I356" s="45">
        <v>0</v>
      </c>
      <c r="J356" s="45">
        <v>0</v>
      </c>
      <c r="K356" s="60">
        <f>Table4[[#This Row],[3]]+Table4[[#This Row],[4]]+Table4[[#This Row],[5]]+Table4[[#This Row],[6]]+Table4[[#This Row],[7]]+Table4[[#This Row],[8]]+Table4[[#This Row],[9]]</f>
        <v>559.09</v>
      </c>
    </row>
    <row r="357" spans="1:11" ht="31.5">
      <c r="A357" s="48" t="s">
        <v>632</v>
      </c>
      <c r="B357" s="51" t="s">
        <v>633</v>
      </c>
      <c r="C357" s="53">
        <v>0</v>
      </c>
      <c r="D357" s="45">
        <v>0</v>
      </c>
      <c r="E357" s="45">
        <v>598.63</v>
      </c>
      <c r="F357" s="47"/>
      <c r="G357" s="45">
        <v>0</v>
      </c>
      <c r="H357" s="45">
        <v>0</v>
      </c>
      <c r="I357" s="45">
        <v>0</v>
      </c>
      <c r="J357" s="45">
        <v>0</v>
      </c>
      <c r="K357" s="60">
        <f>Table4[[#This Row],[3]]+Table4[[#This Row],[4]]+Table4[[#This Row],[5]]+Table4[[#This Row],[6]]+Table4[[#This Row],[7]]+Table4[[#This Row],[8]]+Table4[[#This Row],[9]]</f>
        <v>598.63</v>
      </c>
    </row>
    <row r="358" spans="1:11" ht="31.5">
      <c r="A358" s="48" t="s">
        <v>634</v>
      </c>
      <c r="B358" s="51" t="s">
        <v>635</v>
      </c>
      <c r="C358" s="53">
        <v>0</v>
      </c>
      <c r="D358" s="45">
        <v>0</v>
      </c>
      <c r="E358" s="45">
        <v>231.51</v>
      </c>
      <c r="F358" s="47"/>
      <c r="G358" s="45">
        <v>0</v>
      </c>
      <c r="H358" s="45">
        <v>0</v>
      </c>
      <c r="I358" s="45">
        <v>0</v>
      </c>
      <c r="J358" s="45">
        <v>0</v>
      </c>
      <c r="K358" s="60">
        <f>Table4[[#This Row],[3]]+Table4[[#This Row],[4]]+Table4[[#This Row],[5]]+Table4[[#This Row],[6]]+Table4[[#This Row],[7]]+Table4[[#This Row],[8]]+Table4[[#This Row],[9]]</f>
        <v>231.51</v>
      </c>
    </row>
    <row r="359" spans="1:11" ht="47.25">
      <c r="A359" s="48" t="s">
        <v>636</v>
      </c>
      <c r="B359" s="51" t="s">
        <v>637</v>
      </c>
      <c r="C359" s="53">
        <v>0</v>
      </c>
      <c r="D359" s="45">
        <v>0</v>
      </c>
      <c r="E359" s="45">
        <v>314.77</v>
      </c>
      <c r="F359" s="47"/>
      <c r="G359" s="45">
        <v>0</v>
      </c>
      <c r="H359" s="45">
        <v>0</v>
      </c>
      <c r="I359" s="45">
        <v>0</v>
      </c>
      <c r="J359" s="45">
        <v>0</v>
      </c>
      <c r="K359" s="60">
        <f>Table4[[#This Row],[3]]+Table4[[#This Row],[4]]+Table4[[#This Row],[5]]+Table4[[#This Row],[6]]+Table4[[#This Row],[7]]+Table4[[#This Row],[8]]+Table4[[#This Row],[9]]</f>
        <v>314.77</v>
      </c>
    </row>
    <row r="360" spans="1:11" ht="31.5">
      <c r="A360" s="48" t="s">
        <v>638</v>
      </c>
      <c r="B360" s="51" t="s">
        <v>639</v>
      </c>
      <c r="C360" s="53">
        <v>0</v>
      </c>
      <c r="D360" s="45">
        <v>0</v>
      </c>
      <c r="E360" s="45">
        <v>49.42</v>
      </c>
      <c r="F360" s="47"/>
      <c r="G360" s="45">
        <v>0</v>
      </c>
      <c r="H360" s="45">
        <v>0</v>
      </c>
      <c r="I360" s="45">
        <v>0</v>
      </c>
      <c r="J360" s="45">
        <v>0</v>
      </c>
      <c r="K360" s="60">
        <f>Table4[[#This Row],[3]]+Table4[[#This Row],[4]]+Table4[[#This Row],[5]]+Table4[[#This Row],[6]]+Table4[[#This Row],[7]]+Table4[[#This Row],[8]]+Table4[[#This Row],[9]]</f>
        <v>49.42</v>
      </c>
    </row>
    <row r="361" spans="1:11" ht="31.5">
      <c r="A361" s="48" t="s">
        <v>640</v>
      </c>
      <c r="B361" s="51" t="s">
        <v>641</v>
      </c>
      <c r="C361" s="53">
        <v>0</v>
      </c>
      <c r="D361" s="45">
        <v>0</v>
      </c>
      <c r="E361" s="45">
        <v>16.190000000000001</v>
      </c>
      <c r="F361" s="47"/>
      <c r="G361" s="45">
        <v>0</v>
      </c>
      <c r="H361" s="45">
        <v>0</v>
      </c>
      <c r="I361" s="45">
        <v>0</v>
      </c>
      <c r="J361" s="45">
        <v>0</v>
      </c>
      <c r="K361" s="60">
        <f>Table4[[#This Row],[3]]+Table4[[#This Row],[4]]+Table4[[#This Row],[5]]+Table4[[#This Row],[6]]+Table4[[#This Row],[7]]+Table4[[#This Row],[8]]+Table4[[#This Row],[9]]</f>
        <v>16.190000000000001</v>
      </c>
    </row>
    <row r="362" spans="1:11" ht="47.25">
      <c r="A362" s="48" t="s">
        <v>642</v>
      </c>
      <c r="B362" s="51" t="s">
        <v>643</v>
      </c>
      <c r="C362" s="53">
        <v>0</v>
      </c>
      <c r="D362" s="45">
        <v>0</v>
      </c>
      <c r="E362" s="45">
        <v>52.79</v>
      </c>
      <c r="F362" s="47"/>
      <c r="G362" s="45">
        <v>0</v>
      </c>
      <c r="H362" s="45">
        <v>0</v>
      </c>
      <c r="I362" s="45">
        <v>0</v>
      </c>
      <c r="J362" s="45">
        <v>0</v>
      </c>
      <c r="K362" s="60">
        <f>Table4[[#This Row],[3]]+Table4[[#This Row],[4]]+Table4[[#This Row],[5]]+Table4[[#This Row],[6]]+Table4[[#This Row],[7]]+Table4[[#This Row],[8]]+Table4[[#This Row],[9]]</f>
        <v>52.79</v>
      </c>
    </row>
    <row r="363" spans="1:11" ht="31.5">
      <c r="A363" s="48" t="s">
        <v>644</v>
      </c>
      <c r="B363" s="51" t="s">
        <v>645</v>
      </c>
      <c r="C363" s="53">
        <v>0</v>
      </c>
      <c r="D363" s="45">
        <v>0</v>
      </c>
      <c r="E363" s="45">
        <v>70.59</v>
      </c>
      <c r="F363" s="47"/>
      <c r="G363" s="45">
        <v>0</v>
      </c>
      <c r="H363" s="45">
        <v>0</v>
      </c>
      <c r="I363" s="45">
        <v>0</v>
      </c>
      <c r="J363" s="45">
        <v>0</v>
      </c>
      <c r="K363" s="60">
        <f>Table4[[#This Row],[3]]+Table4[[#This Row],[4]]+Table4[[#This Row],[5]]+Table4[[#This Row],[6]]+Table4[[#This Row],[7]]+Table4[[#This Row],[8]]+Table4[[#This Row],[9]]</f>
        <v>70.59</v>
      </c>
    </row>
    <row r="364" spans="1:11" ht="31.5">
      <c r="A364" s="48" t="s">
        <v>646</v>
      </c>
      <c r="B364" s="51" t="s">
        <v>647</v>
      </c>
      <c r="C364" s="53">
        <v>0</v>
      </c>
      <c r="D364" s="45">
        <v>0</v>
      </c>
      <c r="E364" s="45">
        <v>252.15</v>
      </c>
      <c r="F364" s="47"/>
      <c r="G364" s="45">
        <v>0</v>
      </c>
      <c r="H364" s="45">
        <v>0</v>
      </c>
      <c r="I364" s="45">
        <v>0</v>
      </c>
      <c r="J364" s="45">
        <v>0</v>
      </c>
      <c r="K364" s="60">
        <f>Table4[[#This Row],[3]]+Table4[[#This Row],[4]]+Table4[[#This Row],[5]]+Table4[[#This Row],[6]]+Table4[[#This Row],[7]]+Table4[[#This Row],[8]]+Table4[[#This Row],[9]]</f>
        <v>252.15</v>
      </c>
    </row>
    <row r="365" spans="1:11" ht="47.25">
      <c r="A365" s="48" t="s">
        <v>648</v>
      </c>
      <c r="B365" s="51" t="s">
        <v>649</v>
      </c>
      <c r="C365" s="53">
        <v>0</v>
      </c>
      <c r="D365" s="45">
        <v>0</v>
      </c>
      <c r="E365" s="45">
        <v>21.45</v>
      </c>
      <c r="F365" s="47"/>
      <c r="G365" s="45">
        <v>0</v>
      </c>
      <c r="H365" s="45">
        <v>0</v>
      </c>
      <c r="I365" s="45">
        <v>0</v>
      </c>
      <c r="J365" s="45">
        <v>0</v>
      </c>
      <c r="K365" s="60">
        <f>Table4[[#This Row],[3]]+Table4[[#This Row],[4]]+Table4[[#This Row],[5]]+Table4[[#This Row],[6]]+Table4[[#This Row],[7]]+Table4[[#This Row],[8]]+Table4[[#This Row],[9]]</f>
        <v>21.45</v>
      </c>
    </row>
    <row r="366" spans="1:11" ht="31.5">
      <c r="A366" s="48" t="s">
        <v>650</v>
      </c>
      <c r="B366" s="51" t="s">
        <v>651</v>
      </c>
      <c r="C366" s="53">
        <v>0</v>
      </c>
      <c r="D366" s="45">
        <v>0</v>
      </c>
      <c r="E366" s="45">
        <v>259.95999999999998</v>
      </c>
      <c r="F366" s="47"/>
      <c r="G366" s="45">
        <v>0</v>
      </c>
      <c r="H366" s="45">
        <v>0</v>
      </c>
      <c r="I366" s="45">
        <v>21.34</v>
      </c>
      <c r="J366" s="45">
        <v>0</v>
      </c>
      <c r="K366" s="60">
        <f>Table4[[#This Row],[3]]+Table4[[#This Row],[4]]+Table4[[#This Row],[5]]+Table4[[#This Row],[6]]+Table4[[#This Row],[7]]+Table4[[#This Row],[8]]+Table4[[#This Row],[9]]</f>
        <v>281.29999999999995</v>
      </c>
    </row>
    <row r="367" spans="1:11" ht="31.5">
      <c r="A367" s="48" t="s">
        <v>652</v>
      </c>
      <c r="B367" s="51" t="s">
        <v>653</v>
      </c>
      <c r="C367" s="53">
        <v>0</v>
      </c>
      <c r="D367" s="45">
        <v>0</v>
      </c>
      <c r="E367" s="45">
        <v>97.43</v>
      </c>
      <c r="F367" s="47"/>
      <c r="G367" s="45">
        <v>0</v>
      </c>
      <c r="H367" s="45">
        <v>0</v>
      </c>
      <c r="I367" s="45">
        <v>0</v>
      </c>
      <c r="J367" s="45">
        <v>0</v>
      </c>
      <c r="K367" s="60">
        <f>Table4[[#This Row],[3]]+Table4[[#This Row],[4]]+Table4[[#This Row],[5]]+Table4[[#This Row],[6]]+Table4[[#This Row],[7]]+Table4[[#This Row],[8]]+Table4[[#This Row],[9]]</f>
        <v>97.43</v>
      </c>
    </row>
    <row r="368" spans="1:11" ht="31.5">
      <c r="A368" s="48" t="s">
        <v>654</v>
      </c>
      <c r="B368" s="51" t="s">
        <v>655</v>
      </c>
      <c r="C368" s="53">
        <v>0</v>
      </c>
      <c r="D368" s="45">
        <v>0</v>
      </c>
      <c r="E368" s="45">
        <v>254.13</v>
      </c>
      <c r="F368" s="47"/>
      <c r="G368" s="45">
        <v>0</v>
      </c>
      <c r="H368" s="45">
        <v>0</v>
      </c>
      <c r="I368" s="45">
        <v>0</v>
      </c>
      <c r="J368" s="45">
        <v>0</v>
      </c>
      <c r="K368" s="60">
        <f>Table4[[#This Row],[3]]+Table4[[#This Row],[4]]+Table4[[#This Row],[5]]+Table4[[#This Row],[6]]+Table4[[#This Row],[7]]+Table4[[#This Row],[8]]+Table4[[#This Row],[9]]</f>
        <v>254.13</v>
      </c>
    </row>
    <row r="369" spans="1:11" ht="47.25">
      <c r="A369" s="48" t="s">
        <v>656</v>
      </c>
      <c r="B369" s="51" t="s">
        <v>657</v>
      </c>
      <c r="C369" s="53">
        <v>0</v>
      </c>
      <c r="D369" s="45">
        <v>0</v>
      </c>
      <c r="E369" s="45">
        <v>28.23</v>
      </c>
      <c r="F369" s="47"/>
      <c r="G369" s="45">
        <v>0</v>
      </c>
      <c r="H369" s="45">
        <v>0</v>
      </c>
      <c r="I369" s="45">
        <v>0</v>
      </c>
      <c r="J369" s="45">
        <v>0</v>
      </c>
      <c r="K369" s="60">
        <f>Table4[[#This Row],[3]]+Table4[[#This Row],[4]]+Table4[[#This Row],[5]]+Table4[[#This Row],[6]]+Table4[[#This Row],[7]]+Table4[[#This Row],[8]]+Table4[[#This Row],[9]]</f>
        <v>28.23</v>
      </c>
    </row>
    <row r="370" spans="1:11" ht="47.25">
      <c r="A370" s="48" t="s">
        <v>658</v>
      </c>
      <c r="B370" s="51" t="s">
        <v>659</v>
      </c>
      <c r="C370" s="53">
        <v>27.049999999999997</v>
      </c>
      <c r="D370" s="45">
        <v>6.38</v>
      </c>
      <c r="E370" s="45">
        <v>922.99</v>
      </c>
      <c r="F370" s="47"/>
      <c r="G370" s="45">
        <v>8.02</v>
      </c>
      <c r="H370" s="45">
        <v>0.64</v>
      </c>
      <c r="I370" s="45">
        <v>25.35</v>
      </c>
      <c r="J370" s="45">
        <v>0</v>
      </c>
      <c r="K370" s="60">
        <f>Table4[[#This Row],[3]]+Table4[[#This Row],[4]]+Table4[[#This Row],[5]]+Table4[[#This Row],[6]]+Table4[[#This Row],[7]]+Table4[[#This Row],[8]]+Table4[[#This Row],[9]]</f>
        <v>990.43</v>
      </c>
    </row>
    <row r="371" spans="1:11" ht="31.5">
      <c r="A371" s="48" t="s">
        <v>660</v>
      </c>
      <c r="B371" s="51" t="s">
        <v>661</v>
      </c>
      <c r="C371" s="53">
        <v>40.590000000000003</v>
      </c>
      <c r="D371" s="45">
        <v>9.58</v>
      </c>
      <c r="E371" s="45">
        <v>5090.84</v>
      </c>
      <c r="F371" s="47"/>
      <c r="G371" s="45">
        <v>12.03</v>
      </c>
      <c r="H371" s="45">
        <v>0.96</v>
      </c>
      <c r="I371" s="45">
        <v>107.9</v>
      </c>
      <c r="J371" s="45">
        <v>0</v>
      </c>
      <c r="K371" s="60">
        <f>Table4[[#This Row],[3]]+Table4[[#This Row],[4]]+Table4[[#This Row],[5]]+Table4[[#This Row],[6]]+Table4[[#This Row],[7]]+Table4[[#This Row],[8]]+Table4[[#This Row],[9]]</f>
        <v>5261.9</v>
      </c>
    </row>
    <row r="372" spans="1:11" ht="31.5">
      <c r="A372" s="48" t="s">
        <v>662</v>
      </c>
      <c r="B372" s="51" t="s">
        <v>663</v>
      </c>
      <c r="C372" s="53">
        <v>0</v>
      </c>
      <c r="D372" s="45">
        <v>0</v>
      </c>
      <c r="E372" s="45">
        <v>0</v>
      </c>
      <c r="F372" s="47"/>
      <c r="G372" s="45">
        <v>0</v>
      </c>
      <c r="H372" s="45">
        <v>0</v>
      </c>
      <c r="I372" s="45">
        <v>0</v>
      </c>
      <c r="J372" s="45">
        <v>0</v>
      </c>
      <c r="K372" s="60">
        <f>Table4[[#This Row],[3]]+Table4[[#This Row],[4]]+Table4[[#This Row],[5]]+Table4[[#This Row],[6]]+Table4[[#This Row],[7]]+Table4[[#This Row],[8]]+Table4[[#This Row],[9]]</f>
        <v>0</v>
      </c>
    </row>
    <row r="373" spans="1:11" ht="31.5">
      <c r="A373" s="48" t="s">
        <v>664</v>
      </c>
      <c r="B373" s="51" t="s">
        <v>665</v>
      </c>
      <c r="C373" s="53">
        <v>230.47000000000003</v>
      </c>
      <c r="D373" s="45">
        <v>54.37</v>
      </c>
      <c r="E373" s="45">
        <v>24214.5</v>
      </c>
      <c r="F373" s="47"/>
      <c r="G373" s="45">
        <v>68.56</v>
      </c>
      <c r="H373" s="45">
        <v>5.49</v>
      </c>
      <c r="I373" s="45">
        <v>153.28</v>
      </c>
      <c r="J373" s="45">
        <v>0</v>
      </c>
      <c r="K373" s="60">
        <f>Table4[[#This Row],[3]]+Table4[[#This Row],[4]]+Table4[[#This Row],[5]]+Table4[[#This Row],[6]]+Table4[[#This Row],[7]]+Table4[[#This Row],[8]]+Table4[[#This Row],[9]]</f>
        <v>24726.670000000002</v>
      </c>
    </row>
    <row r="374" spans="1:11" ht="31.5">
      <c r="A374" s="48" t="s">
        <v>666</v>
      </c>
      <c r="B374" s="51" t="s">
        <v>667</v>
      </c>
      <c r="C374" s="53">
        <v>1.31</v>
      </c>
      <c r="D374" s="45">
        <v>0.31</v>
      </c>
      <c r="E374" s="45">
        <v>0.03</v>
      </c>
      <c r="F374" s="47"/>
      <c r="G374" s="45">
        <v>0.39</v>
      </c>
      <c r="H374" s="45">
        <v>0.03</v>
      </c>
      <c r="I374" s="45">
        <v>0.12</v>
      </c>
      <c r="J374" s="45">
        <v>0</v>
      </c>
      <c r="K374" s="60">
        <f>Table4[[#This Row],[3]]+Table4[[#This Row],[4]]+Table4[[#This Row],[5]]+Table4[[#This Row],[6]]+Table4[[#This Row],[7]]+Table4[[#This Row],[8]]+Table4[[#This Row],[9]]</f>
        <v>2.19</v>
      </c>
    </row>
    <row r="375" spans="1:11" ht="31.5">
      <c r="A375" s="48" t="s">
        <v>668</v>
      </c>
      <c r="B375" s="51" t="s">
        <v>669</v>
      </c>
      <c r="C375" s="53">
        <v>2.87</v>
      </c>
      <c r="D375" s="45">
        <v>0.68</v>
      </c>
      <c r="E375" s="45">
        <v>1.68</v>
      </c>
      <c r="F375" s="47"/>
      <c r="G375" s="45">
        <v>0.85</v>
      </c>
      <c r="H375" s="45">
        <v>7.0000000000000007E-2</v>
      </c>
      <c r="I375" s="45">
        <v>0.32</v>
      </c>
      <c r="J375" s="45">
        <v>0</v>
      </c>
      <c r="K375" s="60">
        <f>Table4[[#This Row],[3]]+Table4[[#This Row],[4]]+Table4[[#This Row],[5]]+Table4[[#This Row],[6]]+Table4[[#This Row],[7]]+Table4[[#This Row],[8]]+Table4[[#This Row],[9]]</f>
        <v>6.4700000000000006</v>
      </c>
    </row>
    <row r="376" spans="1:11" ht="31.5">
      <c r="A376" s="48" t="s">
        <v>670</v>
      </c>
      <c r="B376" s="51" t="s">
        <v>671</v>
      </c>
      <c r="C376" s="53">
        <v>2.25</v>
      </c>
      <c r="D376" s="45">
        <v>0.53</v>
      </c>
      <c r="E376" s="45">
        <v>2.59</v>
      </c>
      <c r="F376" s="47"/>
      <c r="G376" s="45">
        <v>0.67</v>
      </c>
      <c r="H376" s="45">
        <v>0.05</v>
      </c>
      <c r="I376" s="45">
        <v>1.51</v>
      </c>
      <c r="J376" s="45">
        <v>0</v>
      </c>
      <c r="K376" s="60">
        <f>Table4[[#This Row],[3]]+Table4[[#This Row],[4]]+Table4[[#This Row],[5]]+Table4[[#This Row],[6]]+Table4[[#This Row],[7]]+Table4[[#This Row],[8]]+Table4[[#This Row],[9]]</f>
        <v>7.6</v>
      </c>
    </row>
    <row r="377" spans="1:11" ht="31.5">
      <c r="A377" s="48" t="s">
        <v>672</v>
      </c>
      <c r="B377" s="51" t="s">
        <v>673</v>
      </c>
      <c r="C377" s="53">
        <v>3.48</v>
      </c>
      <c r="D377" s="45">
        <v>0.82</v>
      </c>
      <c r="E377" s="45">
        <v>3.74</v>
      </c>
      <c r="F377" s="47"/>
      <c r="G377" s="45">
        <v>1.03</v>
      </c>
      <c r="H377" s="45">
        <v>0.08</v>
      </c>
      <c r="I377" s="45">
        <v>1.55</v>
      </c>
      <c r="J377" s="45">
        <v>0</v>
      </c>
      <c r="K377" s="60">
        <f>Table4[[#This Row],[3]]+Table4[[#This Row],[4]]+Table4[[#This Row],[5]]+Table4[[#This Row],[6]]+Table4[[#This Row],[7]]+Table4[[#This Row],[8]]+Table4[[#This Row],[9]]</f>
        <v>10.7</v>
      </c>
    </row>
    <row r="378" spans="1:11" ht="31.5">
      <c r="A378" s="48" t="s">
        <v>674</v>
      </c>
      <c r="B378" s="51" t="s">
        <v>675</v>
      </c>
      <c r="C378" s="53">
        <v>17.010000000000002</v>
      </c>
      <c r="D378" s="45">
        <v>4.01</v>
      </c>
      <c r="E378" s="45">
        <v>9.85</v>
      </c>
      <c r="F378" s="47"/>
      <c r="G378" s="45">
        <v>5.04</v>
      </c>
      <c r="H378" s="45">
        <v>0.4</v>
      </c>
      <c r="I378" s="45">
        <v>0.65</v>
      </c>
      <c r="J378" s="45">
        <v>0</v>
      </c>
      <c r="K378" s="60">
        <f>Table4[[#This Row],[3]]+Table4[[#This Row],[4]]+Table4[[#This Row],[5]]+Table4[[#This Row],[6]]+Table4[[#This Row],[7]]+Table4[[#This Row],[8]]+Table4[[#This Row],[9]]</f>
        <v>36.96</v>
      </c>
    </row>
    <row r="379" spans="1:11">
      <c r="A379" s="48" t="s">
        <v>8555</v>
      </c>
      <c r="B379" s="51" t="s">
        <v>8556</v>
      </c>
      <c r="C379" s="53">
        <v>6.14</v>
      </c>
      <c r="D379" s="45">
        <v>1.45</v>
      </c>
      <c r="E379" s="45">
        <v>0.03</v>
      </c>
      <c r="F379" s="47"/>
      <c r="G379" s="45">
        <v>1.82</v>
      </c>
      <c r="H379" s="45">
        <v>0.15</v>
      </c>
      <c r="I379" s="45">
        <v>0.37</v>
      </c>
      <c r="J379" s="45">
        <v>0</v>
      </c>
      <c r="K379" s="60">
        <f>Table4[[#This Row],[3]]+Table4[[#This Row],[4]]+Table4[[#This Row],[5]]+Table4[[#This Row],[6]]+Table4[[#This Row],[7]]+Table4[[#This Row],[8]]+Table4[[#This Row],[9]]</f>
        <v>9.9599999999999991</v>
      </c>
    </row>
    <row r="380" spans="1:11">
      <c r="A380" s="48" t="s">
        <v>676</v>
      </c>
      <c r="B380" s="51" t="s">
        <v>677</v>
      </c>
      <c r="C380" s="53">
        <v>6.15</v>
      </c>
      <c r="D380" s="45">
        <v>1.45</v>
      </c>
      <c r="E380" s="45">
        <v>5.91</v>
      </c>
      <c r="F380" s="47"/>
      <c r="G380" s="45">
        <v>1.82</v>
      </c>
      <c r="H380" s="45">
        <v>0.15</v>
      </c>
      <c r="I380" s="45">
        <v>0.66</v>
      </c>
      <c r="J380" s="45">
        <v>0</v>
      </c>
      <c r="K380" s="60">
        <f>Table4[[#This Row],[3]]+Table4[[#This Row],[4]]+Table4[[#This Row],[5]]+Table4[[#This Row],[6]]+Table4[[#This Row],[7]]+Table4[[#This Row],[8]]+Table4[[#This Row],[9]]</f>
        <v>16.14</v>
      </c>
    </row>
    <row r="381" spans="1:11">
      <c r="A381" s="48" t="s">
        <v>678</v>
      </c>
      <c r="B381" s="51" t="s">
        <v>679</v>
      </c>
      <c r="C381" s="53">
        <v>7.59</v>
      </c>
      <c r="D381" s="45">
        <v>1.79</v>
      </c>
      <c r="E381" s="45">
        <v>6.01</v>
      </c>
      <c r="F381" s="47"/>
      <c r="G381" s="45">
        <v>2.25</v>
      </c>
      <c r="H381" s="45">
        <v>0.18</v>
      </c>
      <c r="I381" s="45">
        <v>0.72</v>
      </c>
      <c r="J381" s="45">
        <v>0</v>
      </c>
      <c r="K381" s="60">
        <f>Table4[[#This Row],[3]]+Table4[[#This Row],[4]]+Table4[[#This Row],[5]]+Table4[[#This Row],[6]]+Table4[[#This Row],[7]]+Table4[[#This Row],[8]]+Table4[[#This Row],[9]]</f>
        <v>18.54</v>
      </c>
    </row>
    <row r="382" spans="1:11">
      <c r="A382" s="48" t="s">
        <v>680</v>
      </c>
      <c r="B382" s="51" t="s">
        <v>681</v>
      </c>
      <c r="C382" s="53">
        <v>5.13</v>
      </c>
      <c r="D382" s="45">
        <v>1.21</v>
      </c>
      <c r="E382" s="45">
        <v>4.21</v>
      </c>
      <c r="F382" s="47"/>
      <c r="G382" s="45">
        <v>1.52</v>
      </c>
      <c r="H382" s="45">
        <v>0.12</v>
      </c>
      <c r="I382" s="45">
        <v>3.96</v>
      </c>
      <c r="J382" s="45">
        <v>0</v>
      </c>
      <c r="K382" s="60">
        <f>Table4[[#This Row],[3]]+Table4[[#This Row],[4]]+Table4[[#This Row],[5]]+Table4[[#This Row],[6]]+Table4[[#This Row],[7]]+Table4[[#This Row],[8]]+Table4[[#This Row],[9]]</f>
        <v>16.149999999999999</v>
      </c>
    </row>
    <row r="383" spans="1:11" ht="47.25">
      <c r="A383" s="48" t="s">
        <v>682</v>
      </c>
      <c r="B383" s="51" t="s">
        <v>683</v>
      </c>
      <c r="C383" s="53">
        <v>1.85</v>
      </c>
      <c r="D383" s="45">
        <v>0.44</v>
      </c>
      <c r="E383" s="45">
        <v>0.16</v>
      </c>
      <c r="F383" s="47"/>
      <c r="G383" s="45">
        <v>0.55000000000000004</v>
      </c>
      <c r="H383" s="45">
        <v>0.04</v>
      </c>
      <c r="I383" s="45">
        <v>7.0000000000000007E-2</v>
      </c>
      <c r="J383" s="45">
        <v>0</v>
      </c>
      <c r="K383" s="60">
        <f>Table4[[#This Row],[3]]+Table4[[#This Row],[4]]+Table4[[#This Row],[5]]+Table4[[#This Row],[6]]+Table4[[#This Row],[7]]+Table4[[#This Row],[8]]+Table4[[#This Row],[9]]</f>
        <v>3.11</v>
      </c>
    </row>
    <row r="384" spans="1:11" ht="78.75">
      <c r="A384" s="48" t="s">
        <v>684</v>
      </c>
      <c r="B384" s="51" t="s">
        <v>685</v>
      </c>
      <c r="C384" s="53">
        <v>3.08</v>
      </c>
      <c r="D384" s="45">
        <v>0.73</v>
      </c>
      <c r="E384" s="45">
        <v>0.02</v>
      </c>
      <c r="F384" s="47"/>
      <c r="G384" s="45">
        <v>0.91</v>
      </c>
      <c r="H384" s="45">
        <v>7.0000000000000007E-2</v>
      </c>
      <c r="I384" s="45">
        <v>0.12</v>
      </c>
      <c r="J384" s="45">
        <v>0</v>
      </c>
      <c r="K384" s="60">
        <f>Table4[[#This Row],[3]]+Table4[[#This Row],[4]]+Table4[[#This Row],[5]]+Table4[[#This Row],[6]]+Table4[[#This Row],[7]]+Table4[[#This Row],[8]]+Table4[[#This Row],[9]]</f>
        <v>4.9300000000000006</v>
      </c>
    </row>
    <row r="385" spans="1:11" ht="31.5">
      <c r="A385" s="48" t="s">
        <v>686</v>
      </c>
      <c r="B385" s="51" t="s">
        <v>687</v>
      </c>
      <c r="C385" s="53">
        <v>18.03</v>
      </c>
      <c r="D385" s="45">
        <v>4.25</v>
      </c>
      <c r="E385" s="45">
        <v>0.26</v>
      </c>
      <c r="F385" s="47"/>
      <c r="G385" s="45">
        <v>5.35</v>
      </c>
      <c r="H385" s="45">
        <v>0.43</v>
      </c>
      <c r="I385" s="45">
        <v>0.68</v>
      </c>
      <c r="J385" s="45">
        <v>0</v>
      </c>
      <c r="K385" s="60">
        <f>Table4[[#This Row],[3]]+Table4[[#This Row],[4]]+Table4[[#This Row],[5]]+Table4[[#This Row],[6]]+Table4[[#This Row],[7]]+Table4[[#This Row],[8]]+Table4[[#This Row],[9]]</f>
        <v>29</v>
      </c>
    </row>
    <row r="386" spans="1:11" ht="31.5">
      <c r="A386" s="48" t="s">
        <v>688</v>
      </c>
      <c r="B386" s="51" t="s">
        <v>689</v>
      </c>
      <c r="C386" s="53">
        <v>7.59</v>
      </c>
      <c r="D386" s="45">
        <v>1.79</v>
      </c>
      <c r="E386" s="45">
        <v>21.51</v>
      </c>
      <c r="F386" s="47"/>
      <c r="G386" s="45">
        <v>2.25</v>
      </c>
      <c r="H386" s="45">
        <v>0.18</v>
      </c>
      <c r="I386" s="45">
        <v>5.95</v>
      </c>
      <c r="J386" s="45">
        <v>0</v>
      </c>
      <c r="K386" s="60">
        <f>Table4[[#This Row],[3]]+Table4[[#This Row],[4]]+Table4[[#This Row],[5]]+Table4[[#This Row],[6]]+Table4[[#This Row],[7]]+Table4[[#This Row],[8]]+Table4[[#This Row],[9]]</f>
        <v>39.270000000000003</v>
      </c>
    </row>
    <row r="387" spans="1:11">
      <c r="A387" s="48" t="s">
        <v>690</v>
      </c>
      <c r="B387" s="51" t="s">
        <v>691</v>
      </c>
      <c r="C387" s="53">
        <v>16.39</v>
      </c>
      <c r="D387" s="45">
        <v>3.87</v>
      </c>
      <c r="E387" s="45">
        <v>2.2799999999999998</v>
      </c>
      <c r="F387" s="47"/>
      <c r="G387" s="45">
        <v>4.8600000000000003</v>
      </c>
      <c r="H387" s="45">
        <v>0.39</v>
      </c>
      <c r="I387" s="45">
        <v>3.65</v>
      </c>
      <c r="J387" s="45">
        <v>0</v>
      </c>
      <c r="K387" s="60">
        <f>Table4[[#This Row],[3]]+Table4[[#This Row],[4]]+Table4[[#This Row],[5]]+Table4[[#This Row],[6]]+Table4[[#This Row],[7]]+Table4[[#This Row],[8]]+Table4[[#This Row],[9]]</f>
        <v>31.44</v>
      </c>
    </row>
    <row r="388" spans="1:11" ht="31.5">
      <c r="A388" s="48" t="s">
        <v>692</v>
      </c>
      <c r="B388" s="51" t="s">
        <v>693</v>
      </c>
      <c r="C388" s="53">
        <v>7.88</v>
      </c>
      <c r="D388" s="45">
        <v>1.86</v>
      </c>
      <c r="E388" s="45">
        <v>27.31</v>
      </c>
      <c r="F388" s="47"/>
      <c r="G388" s="45">
        <v>2.33</v>
      </c>
      <c r="H388" s="45">
        <v>0.19</v>
      </c>
      <c r="I388" s="45">
        <v>0.45</v>
      </c>
      <c r="J388" s="45">
        <v>0</v>
      </c>
      <c r="K388" s="60">
        <f>Table4[[#This Row],[3]]+Table4[[#This Row],[4]]+Table4[[#This Row],[5]]+Table4[[#This Row],[6]]+Table4[[#This Row],[7]]+Table4[[#This Row],[8]]+Table4[[#This Row],[9]]</f>
        <v>40.019999999999996</v>
      </c>
    </row>
    <row r="389" spans="1:11">
      <c r="A389" s="48" t="s">
        <v>694</v>
      </c>
      <c r="B389" s="51" t="s">
        <v>695</v>
      </c>
      <c r="C389" s="53">
        <v>0</v>
      </c>
      <c r="D389" s="45">
        <v>0</v>
      </c>
      <c r="E389" s="45">
        <v>0</v>
      </c>
      <c r="F389" s="47"/>
      <c r="G389" s="45">
        <v>0</v>
      </c>
      <c r="H389" s="45">
        <v>0</v>
      </c>
      <c r="I389" s="45">
        <v>0</v>
      </c>
      <c r="J389" s="45">
        <v>0</v>
      </c>
      <c r="K389" s="60">
        <f>Table4[[#This Row],[3]]+Table4[[#This Row],[4]]+Table4[[#This Row],[5]]+Table4[[#This Row],[6]]+Table4[[#This Row],[7]]+Table4[[#This Row],[8]]+Table4[[#This Row],[9]]</f>
        <v>0</v>
      </c>
    </row>
    <row r="390" spans="1:11" ht="47.25">
      <c r="A390" s="48" t="s">
        <v>696</v>
      </c>
      <c r="B390" s="51" t="s">
        <v>697</v>
      </c>
      <c r="C390" s="53">
        <v>23.91</v>
      </c>
      <c r="D390" s="45">
        <v>5.64</v>
      </c>
      <c r="E390" s="45">
        <v>9.0500000000000007</v>
      </c>
      <c r="F390" s="47"/>
      <c r="G390" s="45">
        <v>7.09</v>
      </c>
      <c r="H390" s="45">
        <v>0.56999999999999995</v>
      </c>
      <c r="I390" s="45">
        <v>18.75</v>
      </c>
      <c r="J390" s="45">
        <v>0</v>
      </c>
      <c r="K390" s="60">
        <f>Table4[[#This Row],[3]]+Table4[[#This Row],[4]]+Table4[[#This Row],[5]]+Table4[[#This Row],[6]]+Table4[[#This Row],[7]]+Table4[[#This Row],[8]]+Table4[[#This Row],[9]]</f>
        <v>65.009999999999991</v>
      </c>
    </row>
    <row r="391" spans="1:11" ht="47.25">
      <c r="A391" s="48" t="s">
        <v>698</v>
      </c>
      <c r="B391" s="51" t="s">
        <v>699</v>
      </c>
      <c r="C391" s="53">
        <v>57.17</v>
      </c>
      <c r="D391" s="45">
        <v>13.49</v>
      </c>
      <c r="E391" s="45">
        <v>38.92</v>
      </c>
      <c r="F391" s="47"/>
      <c r="G391" s="45">
        <v>16.96</v>
      </c>
      <c r="H391" s="45">
        <v>1.36</v>
      </c>
      <c r="I391" s="45">
        <v>10.89</v>
      </c>
      <c r="J391" s="45">
        <v>0</v>
      </c>
      <c r="K391" s="60">
        <f>Table4[[#This Row],[3]]+Table4[[#This Row],[4]]+Table4[[#This Row],[5]]+Table4[[#This Row],[6]]+Table4[[#This Row],[7]]+Table4[[#This Row],[8]]+Table4[[#This Row],[9]]</f>
        <v>138.79</v>
      </c>
    </row>
    <row r="392" spans="1:11" ht="47.25">
      <c r="A392" s="48" t="s">
        <v>700</v>
      </c>
      <c r="B392" s="51" t="s">
        <v>701</v>
      </c>
      <c r="C392" s="53">
        <v>23.78</v>
      </c>
      <c r="D392" s="45">
        <v>5.61</v>
      </c>
      <c r="E392" s="45">
        <v>13.32</v>
      </c>
      <c r="F392" s="47"/>
      <c r="G392" s="45">
        <v>7.05</v>
      </c>
      <c r="H392" s="45">
        <v>0.56000000000000005</v>
      </c>
      <c r="I392" s="45">
        <v>40.409999999999997</v>
      </c>
      <c r="J392" s="45">
        <v>0</v>
      </c>
      <c r="K392" s="60">
        <f>Table4[[#This Row],[3]]+Table4[[#This Row],[4]]+Table4[[#This Row],[5]]+Table4[[#This Row],[6]]+Table4[[#This Row],[7]]+Table4[[#This Row],[8]]+Table4[[#This Row],[9]]</f>
        <v>90.72999999999999</v>
      </c>
    </row>
    <row r="393" spans="1:11" ht="31.5">
      <c r="A393" s="48" t="s">
        <v>702</v>
      </c>
      <c r="B393" s="51" t="s">
        <v>703</v>
      </c>
      <c r="C393" s="53">
        <v>30.07</v>
      </c>
      <c r="D393" s="45">
        <v>7.09</v>
      </c>
      <c r="E393" s="45">
        <v>30.18</v>
      </c>
      <c r="F393" s="47"/>
      <c r="G393" s="45">
        <v>8.91</v>
      </c>
      <c r="H393" s="45">
        <v>0.71</v>
      </c>
      <c r="I393" s="45">
        <v>8.4700000000000006</v>
      </c>
      <c r="J393" s="45">
        <v>0</v>
      </c>
      <c r="K393" s="60">
        <f>Table4[[#This Row],[3]]+Table4[[#This Row],[4]]+Table4[[#This Row],[5]]+Table4[[#This Row],[6]]+Table4[[#This Row],[7]]+Table4[[#This Row],[8]]+Table4[[#This Row],[9]]</f>
        <v>85.429999999999993</v>
      </c>
    </row>
    <row r="394" spans="1:11" ht="31.5">
      <c r="A394" s="48" t="s">
        <v>704</v>
      </c>
      <c r="B394" s="51" t="s">
        <v>705</v>
      </c>
      <c r="C394" s="53">
        <v>23.91</v>
      </c>
      <c r="D394" s="45">
        <v>5.64</v>
      </c>
      <c r="E394" s="45">
        <v>19.010000000000002</v>
      </c>
      <c r="F394" s="47"/>
      <c r="G394" s="45">
        <v>7.09</v>
      </c>
      <c r="H394" s="45">
        <v>0.56999999999999995</v>
      </c>
      <c r="I394" s="45">
        <v>12.07</v>
      </c>
      <c r="J394" s="45">
        <v>0</v>
      </c>
      <c r="K394" s="60">
        <f>Table4[[#This Row],[3]]+Table4[[#This Row],[4]]+Table4[[#This Row],[5]]+Table4[[#This Row],[6]]+Table4[[#This Row],[7]]+Table4[[#This Row],[8]]+Table4[[#This Row],[9]]</f>
        <v>68.290000000000006</v>
      </c>
    </row>
    <row r="395" spans="1:11" ht="31.5">
      <c r="A395" s="48" t="s">
        <v>706</v>
      </c>
      <c r="B395" s="51" t="s">
        <v>707</v>
      </c>
      <c r="C395" s="53">
        <v>23.91</v>
      </c>
      <c r="D395" s="45">
        <v>5.64</v>
      </c>
      <c r="E395" s="45">
        <v>10.38</v>
      </c>
      <c r="F395" s="47"/>
      <c r="G395" s="45">
        <v>7.09</v>
      </c>
      <c r="H395" s="45">
        <v>0.56999999999999995</v>
      </c>
      <c r="I395" s="45">
        <v>0.91</v>
      </c>
      <c r="J395" s="45">
        <v>0</v>
      </c>
      <c r="K395" s="60">
        <f>Table4[[#This Row],[3]]+Table4[[#This Row],[4]]+Table4[[#This Row],[5]]+Table4[[#This Row],[6]]+Table4[[#This Row],[7]]+Table4[[#This Row],[8]]+Table4[[#This Row],[9]]</f>
        <v>48.499999999999993</v>
      </c>
    </row>
    <row r="396" spans="1:11">
      <c r="A396" s="48" t="s">
        <v>708</v>
      </c>
      <c r="B396" s="51" t="s">
        <v>709</v>
      </c>
      <c r="C396" s="53">
        <v>23.91</v>
      </c>
      <c r="D396" s="45">
        <v>5.64</v>
      </c>
      <c r="E396" s="45">
        <v>16.3</v>
      </c>
      <c r="F396" s="47"/>
      <c r="G396" s="45">
        <v>7.09</v>
      </c>
      <c r="H396" s="45">
        <v>0.56999999999999995</v>
      </c>
      <c r="I396" s="45">
        <v>0.91</v>
      </c>
      <c r="J396" s="45">
        <v>0</v>
      </c>
      <c r="K396" s="60">
        <f>Table4[[#This Row],[3]]+Table4[[#This Row],[4]]+Table4[[#This Row],[5]]+Table4[[#This Row],[6]]+Table4[[#This Row],[7]]+Table4[[#This Row],[8]]+Table4[[#This Row],[9]]</f>
        <v>54.419999999999995</v>
      </c>
    </row>
    <row r="397" spans="1:11" ht="31.5">
      <c r="A397" s="48" t="s">
        <v>710</v>
      </c>
      <c r="B397" s="51" t="s">
        <v>711</v>
      </c>
      <c r="C397" s="53">
        <v>23.91</v>
      </c>
      <c r="D397" s="45">
        <v>5.64</v>
      </c>
      <c r="E397" s="45">
        <v>16.3</v>
      </c>
      <c r="F397" s="47"/>
      <c r="G397" s="45">
        <v>7.09</v>
      </c>
      <c r="H397" s="45">
        <v>0.56999999999999995</v>
      </c>
      <c r="I397" s="45">
        <v>0.91</v>
      </c>
      <c r="J397" s="45">
        <v>0</v>
      </c>
      <c r="K397" s="60">
        <f>Table4[[#This Row],[3]]+Table4[[#This Row],[4]]+Table4[[#This Row],[5]]+Table4[[#This Row],[6]]+Table4[[#This Row],[7]]+Table4[[#This Row],[8]]+Table4[[#This Row],[9]]</f>
        <v>54.419999999999995</v>
      </c>
    </row>
    <row r="398" spans="1:11" ht="31.5">
      <c r="A398" s="48" t="s">
        <v>712</v>
      </c>
      <c r="B398" s="51" t="s">
        <v>713</v>
      </c>
      <c r="C398" s="53">
        <v>18.03</v>
      </c>
      <c r="D398" s="45">
        <v>4.25</v>
      </c>
      <c r="E398" s="45">
        <v>34.81</v>
      </c>
      <c r="F398" s="47"/>
      <c r="G398" s="45">
        <v>5.35</v>
      </c>
      <c r="H398" s="45">
        <v>0.43</v>
      </c>
      <c r="I398" s="45">
        <v>9</v>
      </c>
      <c r="J398" s="45">
        <v>0</v>
      </c>
      <c r="K398" s="60">
        <f>Table4[[#This Row],[3]]+Table4[[#This Row],[4]]+Table4[[#This Row],[5]]+Table4[[#This Row],[6]]+Table4[[#This Row],[7]]+Table4[[#This Row],[8]]+Table4[[#This Row],[9]]</f>
        <v>71.87</v>
      </c>
    </row>
    <row r="399" spans="1:11" ht="31.5">
      <c r="A399" s="48" t="s">
        <v>714</v>
      </c>
      <c r="B399" s="51" t="s">
        <v>715</v>
      </c>
      <c r="C399" s="53">
        <v>13.11</v>
      </c>
      <c r="D399" s="45">
        <v>3.09</v>
      </c>
      <c r="E399" s="45">
        <v>28.61</v>
      </c>
      <c r="F399" s="47"/>
      <c r="G399" s="45">
        <v>3.89</v>
      </c>
      <c r="H399" s="45">
        <v>0.31</v>
      </c>
      <c r="I399" s="45">
        <v>14.39</v>
      </c>
      <c r="J399" s="45">
        <v>0</v>
      </c>
      <c r="K399" s="60">
        <f>Table4[[#This Row],[3]]+Table4[[#This Row],[4]]+Table4[[#This Row],[5]]+Table4[[#This Row],[6]]+Table4[[#This Row],[7]]+Table4[[#This Row],[8]]+Table4[[#This Row],[9]]</f>
        <v>63.400000000000006</v>
      </c>
    </row>
    <row r="400" spans="1:11" ht="47.25">
      <c r="A400" s="48" t="s">
        <v>716</v>
      </c>
      <c r="B400" s="51" t="s">
        <v>717</v>
      </c>
      <c r="C400" s="53">
        <v>19.66</v>
      </c>
      <c r="D400" s="45">
        <v>4.6399999999999997</v>
      </c>
      <c r="E400" s="45">
        <v>7.63</v>
      </c>
      <c r="F400" s="47"/>
      <c r="G400" s="45">
        <v>5.83</v>
      </c>
      <c r="H400" s="45">
        <v>0.47</v>
      </c>
      <c r="I400" s="45">
        <v>60.51</v>
      </c>
      <c r="J400" s="45">
        <v>0</v>
      </c>
      <c r="K400" s="60">
        <f>Table4[[#This Row],[3]]+Table4[[#This Row],[4]]+Table4[[#This Row],[5]]+Table4[[#This Row],[6]]+Table4[[#This Row],[7]]+Table4[[#This Row],[8]]+Table4[[#This Row],[9]]</f>
        <v>98.74</v>
      </c>
    </row>
    <row r="401" spans="1:11" ht="47.25">
      <c r="A401" s="48" t="s">
        <v>718</v>
      </c>
      <c r="B401" s="51" t="s">
        <v>719</v>
      </c>
      <c r="C401" s="53">
        <v>19.66</v>
      </c>
      <c r="D401" s="45">
        <v>4.6399999999999997</v>
      </c>
      <c r="E401" s="45">
        <v>17.75</v>
      </c>
      <c r="F401" s="47"/>
      <c r="G401" s="45">
        <v>5.83</v>
      </c>
      <c r="H401" s="45">
        <v>0.47</v>
      </c>
      <c r="I401" s="45">
        <v>46.85</v>
      </c>
      <c r="J401" s="45">
        <v>0</v>
      </c>
      <c r="K401" s="60">
        <f>Table4[[#This Row],[3]]+Table4[[#This Row],[4]]+Table4[[#This Row],[5]]+Table4[[#This Row],[6]]+Table4[[#This Row],[7]]+Table4[[#This Row],[8]]+Table4[[#This Row],[9]]</f>
        <v>95.199999999999989</v>
      </c>
    </row>
    <row r="402" spans="1:11">
      <c r="A402" s="48" t="s">
        <v>720</v>
      </c>
      <c r="B402" s="51" t="s">
        <v>721</v>
      </c>
      <c r="C402" s="53">
        <v>25.82</v>
      </c>
      <c r="D402" s="45">
        <v>6.09</v>
      </c>
      <c r="E402" s="45">
        <v>44.91</v>
      </c>
      <c r="F402" s="47"/>
      <c r="G402" s="45">
        <v>7.66</v>
      </c>
      <c r="H402" s="45">
        <v>0.61</v>
      </c>
      <c r="I402" s="45">
        <v>0.98</v>
      </c>
      <c r="J402" s="45">
        <v>0</v>
      </c>
      <c r="K402" s="60">
        <f>Table4[[#This Row],[3]]+Table4[[#This Row],[4]]+Table4[[#This Row],[5]]+Table4[[#This Row],[6]]+Table4[[#This Row],[7]]+Table4[[#This Row],[8]]+Table4[[#This Row],[9]]</f>
        <v>86.07</v>
      </c>
    </row>
    <row r="403" spans="1:11" ht="31.5">
      <c r="A403" s="48" t="s">
        <v>722</v>
      </c>
      <c r="B403" s="51" t="s">
        <v>723</v>
      </c>
      <c r="C403" s="53">
        <v>11.07</v>
      </c>
      <c r="D403" s="45">
        <v>2.61</v>
      </c>
      <c r="E403" s="45">
        <v>13.72</v>
      </c>
      <c r="F403" s="47"/>
      <c r="G403" s="45">
        <v>3.28</v>
      </c>
      <c r="H403" s="45">
        <v>0.26</v>
      </c>
      <c r="I403" s="45">
        <v>8.76</v>
      </c>
      <c r="J403" s="45">
        <v>0</v>
      </c>
      <c r="K403" s="60">
        <f>Table4[[#This Row],[3]]+Table4[[#This Row],[4]]+Table4[[#This Row],[5]]+Table4[[#This Row],[6]]+Table4[[#This Row],[7]]+Table4[[#This Row],[8]]+Table4[[#This Row],[9]]</f>
        <v>39.700000000000003</v>
      </c>
    </row>
    <row r="404" spans="1:11">
      <c r="A404" s="48" t="s">
        <v>724</v>
      </c>
      <c r="B404" s="51" t="s">
        <v>725</v>
      </c>
      <c r="C404" s="53">
        <v>15.57</v>
      </c>
      <c r="D404" s="45">
        <v>3.67</v>
      </c>
      <c r="E404" s="45">
        <v>0.54</v>
      </c>
      <c r="F404" s="47"/>
      <c r="G404" s="45">
        <v>4.62</v>
      </c>
      <c r="H404" s="45">
        <v>0.37</v>
      </c>
      <c r="I404" s="45">
        <v>1.4</v>
      </c>
      <c r="J404" s="45">
        <v>0</v>
      </c>
      <c r="K404" s="60">
        <f>Table4[[#This Row],[3]]+Table4[[#This Row],[4]]+Table4[[#This Row],[5]]+Table4[[#This Row],[6]]+Table4[[#This Row],[7]]+Table4[[#This Row],[8]]+Table4[[#This Row],[9]]</f>
        <v>26.17</v>
      </c>
    </row>
    <row r="405" spans="1:11" ht="47.25">
      <c r="A405" s="48" t="s">
        <v>726</v>
      </c>
      <c r="B405" s="51" t="s">
        <v>727</v>
      </c>
      <c r="C405" s="53">
        <v>6.55</v>
      </c>
      <c r="D405" s="45">
        <v>1.55</v>
      </c>
      <c r="E405" s="45">
        <v>2.76</v>
      </c>
      <c r="F405" s="47"/>
      <c r="G405" s="45">
        <v>1.95</v>
      </c>
      <c r="H405" s="45">
        <v>0.16</v>
      </c>
      <c r="I405" s="45">
        <v>2.56</v>
      </c>
      <c r="J405" s="45">
        <v>0</v>
      </c>
      <c r="K405" s="60">
        <f>Table4[[#This Row],[3]]+Table4[[#This Row],[4]]+Table4[[#This Row],[5]]+Table4[[#This Row],[6]]+Table4[[#This Row],[7]]+Table4[[#This Row],[8]]+Table4[[#This Row],[9]]</f>
        <v>15.53</v>
      </c>
    </row>
    <row r="406" spans="1:11" ht="47.25">
      <c r="A406" s="48" t="s">
        <v>728</v>
      </c>
      <c r="B406" s="51" t="s">
        <v>729</v>
      </c>
      <c r="C406" s="53">
        <v>57.17</v>
      </c>
      <c r="D406" s="45">
        <v>13.49</v>
      </c>
      <c r="E406" s="45">
        <v>153.5</v>
      </c>
      <c r="F406" s="47"/>
      <c r="G406" s="45">
        <v>16.96</v>
      </c>
      <c r="H406" s="45">
        <v>1.36</v>
      </c>
      <c r="I406" s="45">
        <v>10.89</v>
      </c>
      <c r="J406" s="45">
        <v>0</v>
      </c>
      <c r="K406" s="60">
        <f>Table4[[#This Row],[3]]+Table4[[#This Row],[4]]+Table4[[#This Row],[5]]+Table4[[#This Row],[6]]+Table4[[#This Row],[7]]+Table4[[#This Row],[8]]+Table4[[#This Row],[9]]</f>
        <v>253.37</v>
      </c>
    </row>
    <row r="407" spans="1:11" ht="47.25">
      <c r="A407" s="48" t="s">
        <v>730</v>
      </c>
      <c r="B407" s="51" t="s">
        <v>731</v>
      </c>
      <c r="C407" s="53">
        <v>57.17</v>
      </c>
      <c r="D407" s="45">
        <v>13.49</v>
      </c>
      <c r="E407" s="45">
        <v>103.3</v>
      </c>
      <c r="F407" s="47"/>
      <c r="G407" s="45">
        <v>16.96</v>
      </c>
      <c r="H407" s="45">
        <v>1.36</v>
      </c>
      <c r="I407" s="45">
        <v>10.89</v>
      </c>
      <c r="J407" s="45">
        <v>0</v>
      </c>
      <c r="K407" s="60">
        <f>Table4[[#This Row],[3]]+Table4[[#This Row],[4]]+Table4[[#This Row],[5]]+Table4[[#This Row],[6]]+Table4[[#This Row],[7]]+Table4[[#This Row],[8]]+Table4[[#This Row],[9]]</f>
        <v>203.17000000000002</v>
      </c>
    </row>
    <row r="408" spans="1:11">
      <c r="A408" s="48" t="s">
        <v>732</v>
      </c>
      <c r="B408" s="51" t="s">
        <v>733</v>
      </c>
      <c r="C408" s="53">
        <v>11.67</v>
      </c>
      <c r="D408" s="45">
        <v>2.75</v>
      </c>
      <c r="E408" s="45">
        <v>5</v>
      </c>
      <c r="F408" s="47"/>
      <c r="G408" s="45">
        <v>3.46</v>
      </c>
      <c r="H408" s="45">
        <v>0.28000000000000003</v>
      </c>
      <c r="I408" s="45">
        <v>0.44</v>
      </c>
      <c r="J408" s="45">
        <v>0</v>
      </c>
      <c r="K408" s="60">
        <f>Table4[[#This Row],[3]]+Table4[[#This Row],[4]]+Table4[[#This Row],[5]]+Table4[[#This Row],[6]]+Table4[[#This Row],[7]]+Table4[[#This Row],[8]]+Table4[[#This Row],[9]]</f>
        <v>23.600000000000005</v>
      </c>
    </row>
    <row r="409" spans="1:11">
      <c r="A409" s="48" t="s">
        <v>734</v>
      </c>
      <c r="B409" s="51" t="s">
        <v>735</v>
      </c>
      <c r="C409" s="53">
        <v>12.09</v>
      </c>
      <c r="D409" s="45">
        <v>2.85</v>
      </c>
      <c r="E409" s="45">
        <v>2.48</v>
      </c>
      <c r="F409" s="47"/>
      <c r="G409" s="45">
        <v>3.59</v>
      </c>
      <c r="H409" s="45">
        <v>0.28999999999999998</v>
      </c>
      <c r="I409" s="45">
        <v>2.0699999999999998</v>
      </c>
      <c r="J409" s="45">
        <v>0</v>
      </c>
      <c r="K409" s="60">
        <f>Table4[[#This Row],[3]]+Table4[[#This Row],[4]]+Table4[[#This Row],[5]]+Table4[[#This Row],[6]]+Table4[[#This Row],[7]]+Table4[[#This Row],[8]]+Table4[[#This Row],[9]]</f>
        <v>23.369999999999997</v>
      </c>
    </row>
    <row r="410" spans="1:11">
      <c r="A410" s="48" t="s">
        <v>736</v>
      </c>
      <c r="B410" s="51" t="s">
        <v>737</v>
      </c>
      <c r="C410" s="53">
        <v>12.41</v>
      </c>
      <c r="D410" s="45">
        <v>2.93</v>
      </c>
      <c r="E410" s="45">
        <v>3.48</v>
      </c>
      <c r="F410" s="47"/>
      <c r="G410" s="45">
        <v>3.68</v>
      </c>
      <c r="H410" s="45">
        <v>0.28999999999999998</v>
      </c>
      <c r="I410" s="45">
        <v>1.17</v>
      </c>
      <c r="J410" s="45">
        <v>0</v>
      </c>
      <c r="K410" s="60">
        <f>Table4[[#This Row],[3]]+Table4[[#This Row],[4]]+Table4[[#This Row],[5]]+Table4[[#This Row],[6]]+Table4[[#This Row],[7]]+Table4[[#This Row],[8]]+Table4[[#This Row],[9]]</f>
        <v>23.96</v>
      </c>
    </row>
    <row r="411" spans="1:11">
      <c r="A411" s="48" t="s">
        <v>738</v>
      </c>
      <c r="B411" s="51" t="s">
        <v>739</v>
      </c>
      <c r="C411" s="53">
        <v>11.469999999999999</v>
      </c>
      <c r="D411" s="45">
        <v>2.71</v>
      </c>
      <c r="E411" s="45">
        <v>7.36</v>
      </c>
      <c r="F411" s="47"/>
      <c r="G411" s="45">
        <v>3.4</v>
      </c>
      <c r="H411" s="45">
        <v>0.27</v>
      </c>
      <c r="I411" s="45">
        <v>0.44</v>
      </c>
      <c r="J411" s="45">
        <v>0</v>
      </c>
      <c r="K411" s="60">
        <f>Table4[[#This Row],[3]]+Table4[[#This Row],[4]]+Table4[[#This Row],[5]]+Table4[[#This Row],[6]]+Table4[[#This Row],[7]]+Table4[[#This Row],[8]]+Table4[[#This Row],[9]]</f>
        <v>25.65</v>
      </c>
    </row>
    <row r="412" spans="1:11">
      <c r="A412" s="48" t="s">
        <v>740</v>
      </c>
      <c r="B412" s="51" t="s">
        <v>741</v>
      </c>
      <c r="C412" s="53">
        <v>8.11</v>
      </c>
      <c r="D412" s="45">
        <v>1.91</v>
      </c>
      <c r="E412" s="45">
        <v>0.86</v>
      </c>
      <c r="F412" s="47"/>
      <c r="G412" s="45">
        <v>2.41</v>
      </c>
      <c r="H412" s="45">
        <v>0.19</v>
      </c>
      <c r="I412" s="45">
        <v>0.31</v>
      </c>
      <c r="J412" s="45">
        <v>0</v>
      </c>
      <c r="K412" s="60">
        <f>Table4[[#This Row],[3]]+Table4[[#This Row],[4]]+Table4[[#This Row],[5]]+Table4[[#This Row],[6]]+Table4[[#This Row],[7]]+Table4[[#This Row],[8]]+Table4[[#This Row],[9]]</f>
        <v>13.79</v>
      </c>
    </row>
    <row r="413" spans="1:11" ht="31.5">
      <c r="A413" s="48" t="s">
        <v>742</v>
      </c>
      <c r="B413" s="51" t="s">
        <v>743</v>
      </c>
      <c r="C413" s="53">
        <v>9.84</v>
      </c>
      <c r="D413" s="45">
        <v>2.3199999999999998</v>
      </c>
      <c r="E413" s="45">
        <v>3.53</v>
      </c>
      <c r="F413" s="47"/>
      <c r="G413" s="45">
        <v>2.92</v>
      </c>
      <c r="H413" s="45">
        <v>0.23</v>
      </c>
      <c r="I413" s="45">
        <v>0.51</v>
      </c>
      <c r="J413" s="45">
        <v>0</v>
      </c>
      <c r="K413" s="60">
        <f>Table4[[#This Row],[3]]+Table4[[#This Row],[4]]+Table4[[#This Row],[5]]+Table4[[#This Row],[6]]+Table4[[#This Row],[7]]+Table4[[#This Row],[8]]+Table4[[#This Row],[9]]</f>
        <v>19.350000000000001</v>
      </c>
    </row>
    <row r="414" spans="1:11" ht="31.5">
      <c r="A414" s="48" t="s">
        <v>744</v>
      </c>
      <c r="B414" s="51" t="s">
        <v>745</v>
      </c>
      <c r="C414" s="53">
        <v>9.84</v>
      </c>
      <c r="D414" s="45">
        <v>2.3199999999999998</v>
      </c>
      <c r="E414" s="45">
        <v>3.95</v>
      </c>
      <c r="F414" s="47"/>
      <c r="G414" s="45">
        <v>2.92</v>
      </c>
      <c r="H414" s="45">
        <v>0.23</v>
      </c>
      <c r="I414" s="45">
        <v>0.37</v>
      </c>
      <c r="J414" s="45">
        <v>0</v>
      </c>
      <c r="K414" s="60">
        <f>Table4[[#This Row],[3]]+Table4[[#This Row],[4]]+Table4[[#This Row],[5]]+Table4[[#This Row],[6]]+Table4[[#This Row],[7]]+Table4[[#This Row],[8]]+Table4[[#This Row],[9]]</f>
        <v>19.630000000000003</v>
      </c>
    </row>
    <row r="415" spans="1:11" ht="31.5">
      <c r="A415" s="48" t="s">
        <v>746</v>
      </c>
      <c r="B415" s="51" t="s">
        <v>747</v>
      </c>
      <c r="C415" s="53">
        <v>12.09</v>
      </c>
      <c r="D415" s="45">
        <v>2.85</v>
      </c>
      <c r="E415" s="45">
        <v>15.67</v>
      </c>
      <c r="F415" s="47"/>
      <c r="G415" s="45">
        <v>3.59</v>
      </c>
      <c r="H415" s="45">
        <v>0.28999999999999998</v>
      </c>
      <c r="I415" s="45">
        <v>0.46</v>
      </c>
      <c r="J415" s="45">
        <v>0</v>
      </c>
      <c r="K415" s="60">
        <f>Table4[[#This Row],[3]]+Table4[[#This Row],[4]]+Table4[[#This Row],[5]]+Table4[[#This Row],[6]]+Table4[[#This Row],[7]]+Table4[[#This Row],[8]]+Table4[[#This Row],[9]]</f>
        <v>34.950000000000003</v>
      </c>
    </row>
    <row r="416" spans="1:11" ht="47.25">
      <c r="A416" s="48" t="s">
        <v>748</v>
      </c>
      <c r="B416" s="51" t="s">
        <v>749</v>
      </c>
      <c r="C416" s="53">
        <v>0</v>
      </c>
      <c r="D416" s="45">
        <v>0</v>
      </c>
      <c r="E416" s="45">
        <v>945.93</v>
      </c>
      <c r="F416" s="47"/>
      <c r="G416" s="45">
        <v>0</v>
      </c>
      <c r="H416" s="45">
        <v>0</v>
      </c>
      <c r="I416" s="45">
        <v>0</v>
      </c>
      <c r="J416" s="45">
        <v>0</v>
      </c>
      <c r="K416" s="60">
        <f>Table4[[#This Row],[3]]+Table4[[#This Row],[4]]+Table4[[#This Row],[5]]+Table4[[#This Row],[6]]+Table4[[#This Row],[7]]+Table4[[#This Row],[8]]+Table4[[#This Row],[9]]</f>
        <v>945.93</v>
      </c>
    </row>
    <row r="417" spans="1:11" ht="31.5">
      <c r="A417" s="48" t="s">
        <v>750</v>
      </c>
      <c r="B417" s="51" t="s">
        <v>751</v>
      </c>
      <c r="C417" s="53">
        <v>14.739999999999998</v>
      </c>
      <c r="D417" s="45">
        <v>3.48</v>
      </c>
      <c r="E417" s="45">
        <v>9.3699999999999992</v>
      </c>
      <c r="F417" s="47"/>
      <c r="G417" s="45">
        <v>4.38</v>
      </c>
      <c r="H417" s="45">
        <v>0.35</v>
      </c>
      <c r="I417" s="45">
        <v>2.48</v>
      </c>
      <c r="J417" s="45">
        <v>0</v>
      </c>
      <c r="K417" s="60">
        <f>Table4[[#This Row],[3]]+Table4[[#This Row],[4]]+Table4[[#This Row],[5]]+Table4[[#This Row],[6]]+Table4[[#This Row],[7]]+Table4[[#This Row],[8]]+Table4[[#This Row],[9]]</f>
        <v>34.79999999999999</v>
      </c>
    </row>
    <row r="418" spans="1:11">
      <c r="A418" s="48" t="s">
        <v>752</v>
      </c>
      <c r="B418" s="51" t="s">
        <v>753</v>
      </c>
      <c r="C418" s="53">
        <v>4.92</v>
      </c>
      <c r="D418" s="45">
        <v>1.1599999999999999</v>
      </c>
      <c r="E418" s="45">
        <v>2.94</v>
      </c>
      <c r="F418" s="47"/>
      <c r="G418" s="45">
        <v>1.46</v>
      </c>
      <c r="H418" s="45">
        <v>0.12</v>
      </c>
      <c r="I418" s="45">
        <v>2.77</v>
      </c>
      <c r="J418" s="45">
        <v>0</v>
      </c>
      <c r="K418" s="60">
        <f>Table4[[#This Row],[3]]+Table4[[#This Row],[4]]+Table4[[#This Row],[5]]+Table4[[#This Row],[6]]+Table4[[#This Row],[7]]+Table4[[#This Row],[8]]+Table4[[#This Row],[9]]</f>
        <v>13.37</v>
      </c>
    </row>
    <row r="419" spans="1:11">
      <c r="A419" s="48" t="s">
        <v>754</v>
      </c>
      <c r="B419" s="51" t="s">
        <v>755</v>
      </c>
      <c r="C419" s="53">
        <v>14.46</v>
      </c>
      <c r="D419" s="45">
        <v>3.41</v>
      </c>
      <c r="E419" s="45">
        <v>3.48</v>
      </c>
      <c r="F419" s="47"/>
      <c r="G419" s="45">
        <v>4.29</v>
      </c>
      <c r="H419" s="45">
        <v>0.34</v>
      </c>
      <c r="I419" s="45">
        <v>3.82</v>
      </c>
      <c r="J419" s="45">
        <v>0</v>
      </c>
      <c r="K419" s="60">
        <f>Table4[[#This Row],[3]]+Table4[[#This Row],[4]]+Table4[[#This Row],[5]]+Table4[[#This Row],[6]]+Table4[[#This Row],[7]]+Table4[[#This Row],[8]]+Table4[[#This Row],[9]]</f>
        <v>29.8</v>
      </c>
    </row>
    <row r="420" spans="1:11" ht="31.5">
      <c r="A420" s="48" t="s">
        <v>756</v>
      </c>
      <c r="B420" s="51" t="s">
        <v>757</v>
      </c>
      <c r="C420" s="53">
        <v>19.66</v>
      </c>
      <c r="D420" s="45">
        <v>4.6399999999999997</v>
      </c>
      <c r="E420" s="45">
        <v>12.43</v>
      </c>
      <c r="F420" s="47"/>
      <c r="G420" s="45">
        <v>5.83</v>
      </c>
      <c r="H420" s="45">
        <v>0.47</v>
      </c>
      <c r="I420" s="45">
        <v>4.0199999999999996</v>
      </c>
      <c r="J420" s="45">
        <v>0</v>
      </c>
      <c r="K420" s="60">
        <f>Table4[[#This Row],[3]]+Table4[[#This Row],[4]]+Table4[[#This Row],[5]]+Table4[[#This Row],[6]]+Table4[[#This Row],[7]]+Table4[[#This Row],[8]]+Table4[[#This Row],[9]]</f>
        <v>47.05</v>
      </c>
    </row>
    <row r="421" spans="1:11" ht="31.5">
      <c r="A421" s="48" t="s">
        <v>758</v>
      </c>
      <c r="B421" s="51" t="s">
        <v>759</v>
      </c>
      <c r="C421" s="53">
        <v>19.66</v>
      </c>
      <c r="D421" s="45">
        <v>4.6399999999999997</v>
      </c>
      <c r="E421" s="45">
        <v>13.14</v>
      </c>
      <c r="F421" s="47"/>
      <c r="G421" s="45">
        <v>5.83</v>
      </c>
      <c r="H421" s="45">
        <v>0.47</v>
      </c>
      <c r="I421" s="45">
        <v>4.0199999999999996</v>
      </c>
      <c r="J421" s="45">
        <v>0</v>
      </c>
      <c r="K421" s="60">
        <f>Table4[[#This Row],[3]]+Table4[[#This Row],[4]]+Table4[[#This Row],[5]]+Table4[[#This Row],[6]]+Table4[[#This Row],[7]]+Table4[[#This Row],[8]]+Table4[[#This Row],[9]]</f>
        <v>47.759999999999991</v>
      </c>
    </row>
    <row r="422" spans="1:11" ht="63">
      <c r="A422" s="48" t="s">
        <v>760</v>
      </c>
      <c r="B422" s="51" t="s">
        <v>761</v>
      </c>
      <c r="C422" s="53">
        <v>11.469999999999999</v>
      </c>
      <c r="D422" s="45">
        <v>2.71</v>
      </c>
      <c r="E422" s="45">
        <v>15.07</v>
      </c>
      <c r="F422" s="47"/>
      <c r="G422" s="45">
        <v>3.4</v>
      </c>
      <c r="H422" s="45">
        <v>0.27</v>
      </c>
      <c r="I422" s="45">
        <v>3.71</v>
      </c>
      <c r="J422" s="45">
        <v>0</v>
      </c>
      <c r="K422" s="60">
        <f>Table4[[#This Row],[3]]+Table4[[#This Row],[4]]+Table4[[#This Row],[5]]+Table4[[#This Row],[6]]+Table4[[#This Row],[7]]+Table4[[#This Row],[8]]+Table4[[#This Row],[9]]</f>
        <v>36.630000000000003</v>
      </c>
    </row>
    <row r="423" spans="1:11">
      <c r="A423" s="48" t="s">
        <v>762</v>
      </c>
      <c r="B423" s="51" t="s">
        <v>763</v>
      </c>
      <c r="C423" s="53">
        <v>0</v>
      </c>
      <c r="D423" s="45">
        <v>0</v>
      </c>
      <c r="E423" s="45">
        <v>17.91</v>
      </c>
      <c r="F423" s="47"/>
      <c r="G423" s="45">
        <v>0</v>
      </c>
      <c r="H423" s="45">
        <v>0</v>
      </c>
      <c r="I423" s="45">
        <v>0</v>
      </c>
      <c r="J423" s="45">
        <v>0</v>
      </c>
      <c r="K423" s="60">
        <f>Table4[[#This Row],[3]]+Table4[[#This Row],[4]]+Table4[[#This Row],[5]]+Table4[[#This Row],[6]]+Table4[[#This Row],[7]]+Table4[[#This Row],[8]]+Table4[[#This Row],[9]]</f>
        <v>17.91</v>
      </c>
    </row>
    <row r="424" spans="1:11">
      <c r="A424" s="48" t="s">
        <v>764</v>
      </c>
      <c r="B424" s="51" t="s">
        <v>765</v>
      </c>
      <c r="C424" s="53">
        <v>0</v>
      </c>
      <c r="D424" s="45">
        <v>0</v>
      </c>
      <c r="E424" s="45">
        <v>66.2</v>
      </c>
      <c r="F424" s="47"/>
      <c r="G424" s="45">
        <v>0</v>
      </c>
      <c r="H424" s="45">
        <v>0</v>
      </c>
      <c r="I424" s="45">
        <v>0</v>
      </c>
      <c r="J424" s="45">
        <v>0</v>
      </c>
      <c r="K424" s="60">
        <f>Table4[[#This Row],[3]]+Table4[[#This Row],[4]]+Table4[[#This Row],[5]]+Table4[[#This Row],[6]]+Table4[[#This Row],[7]]+Table4[[#This Row],[8]]+Table4[[#This Row],[9]]</f>
        <v>66.2</v>
      </c>
    </row>
    <row r="425" spans="1:11">
      <c r="A425" s="48" t="s">
        <v>766</v>
      </c>
      <c r="B425" s="51" t="s">
        <v>767</v>
      </c>
      <c r="C425" s="53">
        <v>11.469999999999999</v>
      </c>
      <c r="D425" s="45">
        <v>2.71</v>
      </c>
      <c r="E425" s="45">
        <v>6.06</v>
      </c>
      <c r="F425" s="47"/>
      <c r="G425" s="45">
        <v>3.4</v>
      </c>
      <c r="H425" s="45">
        <v>0.27</v>
      </c>
      <c r="I425" s="45">
        <v>0.57999999999999996</v>
      </c>
      <c r="J425" s="45">
        <v>0</v>
      </c>
      <c r="K425" s="60">
        <f>Table4[[#This Row],[3]]+Table4[[#This Row],[4]]+Table4[[#This Row],[5]]+Table4[[#This Row],[6]]+Table4[[#This Row],[7]]+Table4[[#This Row],[8]]+Table4[[#This Row],[9]]</f>
        <v>24.489999999999995</v>
      </c>
    </row>
    <row r="426" spans="1:11" ht="47.25">
      <c r="A426" s="48" t="s">
        <v>768</v>
      </c>
      <c r="B426" s="51" t="s">
        <v>769</v>
      </c>
      <c r="C426" s="53">
        <v>31.049999999999997</v>
      </c>
      <c r="D426" s="45">
        <v>7.32</v>
      </c>
      <c r="E426" s="45">
        <v>1.7</v>
      </c>
      <c r="F426" s="47"/>
      <c r="G426" s="45">
        <v>9.2100000000000009</v>
      </c>
      <c r="H426" s="45">
        <v>0.74</v>
      </c>
      <c r="I426" s="45">
        <v>2.75</v>
      </c>
      <c r="J426" s="45">
        <v>0</v>
      </c>
      <c r="K426" s="60">
        <f>Table4[[#This Row],[3]]+Table4[[#This Row],[4]]+Table4[[#This Row],[5]]+Table4[[#This Row],[6]]+Table4[[#This Row],[7]]+Table4[[#This Row],[8]]+Table4[[#This Row],[9]]</f>
        <v>52.77</v>
      </c>
    </row>
    <row r="427" spans="1:11" ht="78.75">
      <c r="A427" s="48" t="s">
        <v>770</v>
      </c>
      <c r="B427" s="51" t="s">
        <v>771</v>
      </c>
      <c r="C427" s="53">
        <v>24.71</v>
      </c>
      <c r="D427" s="45">
        <v>5.83</v>
      </c>
      <c r="E427" s="45">
        <v>17.16</v>
      </c>
      <c r="F427" s="47"/>
      <c r="G427" s="45">
        <v>7.33</v>
      </c>
      <c r="H427" s="45">
        <v>0.59</v>
      </c>
      <c r="I427" s="45">
        <v>2.58</v>
      </c>
      <c r="J427" s="45">
        <v>0</v>
      </c>
      <c r="K427" s="60">
        <f>Table4[[#This Row],[3]]+Table4[[#This Row],[4]]+Table4[[#This Row],[5]]+Table4[[#This Row],[6]]+Table4[[#This Row],[7]]+Table4[[#This Row],[8]]+Table4[[#This Row],[9]]</f>
        <v>58.2</v>
      </c>
    </row>
    <row r="428" spans="1:11" ht="31.5">
      <c r="A428" s="48" t="s">
        <v>772</v>
      </c>
      <c r="B428" s="51" t="s">
        <v>773</v>
      </c>
      <c r="C428" s="53">
        <v>0</v>
      </c>
      <c r="D428" s="45">
        <v>0</v>
      </c>
      <c r="E428" s="45">
        <v>21.19</v>
      </c>
      <c r="F428" s="47"/>
      <c r="G428" s="45">
        <v>0</v>
      </c>
      <c r="H428" s="45">
        <v>0</v>
      </c>
      <c r="I428" s="45">
        <v>0</v>
      </c>
      <c r="J428" s="45">
        <v>0</v>
      </c>
      <c r="K428" s="60">
        <f>Table4[[#This Row],[3]]+Table4[[#This Row],[4]]+Table4[[#This Row],[5]]+Table4[[#This Row],[6]]+Table4[[#This Row],[7]]+Table4[[#This Row],[8]]+Table4[[#This Row],[9]]</f>
        <v>21.19</v>
      </c>
    </row>
    <row r="429" spans="1:11" ht="47.25">
      <c r="A429" s="48" t="s">
        <v>774</v>
      </c>
      <c r="B429" s="51" t="s">
        <v>775</v>
      </c>
      <c r="C429" s="53">
        <v>0</v>
      </c>
      <c r="D429" s="45">
        <v>0</v>
      </c>
      <c r="E429" s="45">
        <v>0.87</v>
      </c>
      <c r="F429" s="47"/>
      <c r="G429" s="45">
        <v>0</v>
      </c>
      <c r="H429" s="45">
        <v>0</v>
      </c>
      <c r="I429" s="45">
        <v>7.0000000000000007E-2</v>
      </c>
      <c r="J429" s="45">
        <v>0</v>
      </c>
      <c r="K429" s="60">
        <f>Table4[[#This Row],[3]]+Table4[[#This Row],[4]]+Table4[[#This Row],[5]]+Table4[[#This Row],[6]]+Table4[[#This Row],[7]]+Table4[[#This Row],[8]]+Table4[[#This Row],[9]]</f>
        <v>0.94</v>
      </c>
    </row>
    <row r="430" spans="1:11" ht="31.5">
      <c r="A430" s="48" t="s">
        <v>776</v>
      </c>
      <c r="B430" s="51" t="s">
        <v>777</v>
      </c>
      <c r="C430" s="53">
        <v>20.89</v>
      </c>
      <c r="D430" s="45">
        <v>4.93</v>
      </c>
      <c r="E430" s="45">
        <v>3.63</v>
      </c>
      <c r="F430" s="47"/>
      <c r="G430" s="45">
        <v>6.2</v>
      </c>
      <c r="H430" s="45">
        <v>0.5</v>
      </c>
      <c r="I430" s="45">
        <v>3.07</v>
      </c>
      <c r="J430" s="45">
        <v>0</v>
      </c>
      <c r="K430" s="60">
        <f>Table4[[#This Row],[3]]+Table4[[#This Row],[4]]+Table4[[#This Row],[5]]+Table4[[#This Row],[6]]+Table4[[#This Row],[7]]+Table4[[#This Row],[8]]+Table4[[#This Row],[9]]</f>
        <v>39.22</v>
      </c>
    </row>
    <row r="431" spans="1:11" ht="63">
      <c r="A431" s="48" t="s">
        <v>778</v>
      </c>
      <c r="B431" s="51" t="s">
        <v>779</v>
      </c>
      <c r="C431" s="53">
        <v>41.91</v>
      </c>
      <c r="D431" s="45">
        <v>9.89</v>
      </c>
      <c r="E431" s="45">
        <v>15.07</v>
      </c>
      <c r="F431" s="47"/>
      <c r="G431" s="45">
        <v>12.43</v>
      </c>
      <c r="H431" s="45">
        <v>1</v>
      </c>
      <c r="I431" s="45">
        <v>11.04</v>
      </c>
      <c r="J431" s="45">
        <v>0</v>
      </c>
      <c r="K431" s="60">
        <f>Table4[[#This Row],[3]]+Table4[[#This Row],[4]]+Table4[[#This Row],[5]]+Table4[[#This Row],[6]]+Table4[[#This Row],[7]]+Table4[[#This Row],[8]]+Table4[[#This Row],[9]]</f>
        <v>91.34</v>
      </c>
    </row>
    <row r="432" spans="1:11" ht="31.5">
      <c r="A432" s="48" t="s">
        <v>780</v>
      </c>
      <c r="B432" s="51" t="s">
        <v>781</v>
      </c>
      <c r="C432" s="53">
        <v>0</v>
      </c>
      <c r="D432" s="45">
        <v>0</v>
      </c>
      <c r="E432" s="45">
        <v>185.1</v>
      </c>
      <c r="F432" s="47"/>
      <c r="G432" s="45">
        <v>0</v>
      </c>
      <c r="H432" s="45">
        <v>0</v>
      </c>
      <c r="I432" s="45">
        <v>0</v>
      </c>
      <c r="J432" s="45">
        <v>0</v>
      </c>
      <c r="K432" s="60">
        <f>Table4[[#This Row],[3]]+Table4[[#This Row],[4]]+Table4[[#This Row],[5]]+Table4[[#This Row],[6]]+Table4[[#This Row],[7]]+Table4[[#This Row],[8]]+Table4[[#This Row],[9]]</f>
        <v>185.1</v>
      </c>
    </row>
    <row r="433" spans="1:11" ht="31.5">
      <c r="A433" s="48" t="s">
        <v>782</v>
      </c>
      <c r="B433" s="51" t="s">
        <v>783</v>
      </c>
      <c r="C433" s="53">
        <v>0</v>
      </c>
      <c r="D433" s="45">
        <v>0</v>
      </c>
      <c r="E433" s="45">
        <v>139.62</v>
      </c>
      <c r="F433" s="47"/>
      <c r="G433" s="45">
        <v>0</v>
      </c>
      <c r="H433" s="45">
        <v>0</v>
      </c>
      <c r="I433" s="45">
        <v>0</v>
      </c>
      <c r="J433" s="45">
        <v>0</v>
      </c>
      <c r="K433" s="60">
        <f>Table4[[#This Row],[3]]+Table4[[#This Row],[4]]+Table4[[#This Row],[5]]+Table4[[#This Row],[6]]+Table4[[#This Row],[7]]+Table4[[#This Row],[8]]+Table4[[#This Row],[9]]</f>
        <v>139.62</v>
      </c>
    </row>
    <row r="434" spans="1:11" ht="31.5">
      <c r="A434" s="48" t="s">
        <v>784</v>
      </c>
      <c r="B434" s="51" t="s">
        <v>785</v>
      </c>
      <c r="C434" s="53">
        <v>0</v>
      </c>
      <c r="D434" s="45">
        <v>0</v>
      </c>
      <c r="E434" s="45">
        <v>9.89</v>
      </c>
      <c r="F434" s="47"/>
      <c r="G434" s="45">
        <v>0</v>
      </c>
      <c r="H434" s="45">
        <v>0</v>
      </c>
      <c r="I434" s="45">
        <v>0</v>
      </c>
      <c r="J434" s="45">
        <v>0</v>
      </c>
      <c r="K434" s="60">
        <f>Table4[[#This Row],[3]]+Table4[[#This Row],[4]]+Table4[[#This Row],[5]]+Table4[[#This Row],[6]]+Table4[[#This Row],[7]]+Table4[[#This Row],[8]]+Table4[[#This Row],[9]]</f>
        <v>9.89</v>
      </c>
    </row>
    <row r="435" spans="1:11" ht="31.5">
      <c r="A435" s="48" t="s">
        <v>786</v>
      </c>
      <c r="B435" s="51" t="s">
        <v>787</v>
      </c>
      <c r="C435" s="53">
        <v>27.45</v>
      </c>
      <c r="D435" s="45">
        <v>6.48</v>
      </c>
      <c r="E435" s="45">
        <v>6.81</v>
      </c>
      <c r="F435" s="47"/>
      <c r="G435" s="45">
        <v>8.15</v>
      </c>
      <c r="H435" s="45">
        <v>0.65</v>
      </c>
      <c r="I435" s="45">
        <v>5.76</v>
      </c>
      <c r="J435" s="45">
        <v>0</v>
      </c>
      <c r="K435" s="60">
        <f>Table4[[#This Row],[3]]+Table4[[#This Row],[4]]+Table4[[#This Row],[5]]+Table4[[#This Row],[6]]+Table4[[#This Row],[7]]+Table4[[#This Row],[8]]+Table4[[#This Row],[9]]</f>
        <v>55.3</v>
      </c>
    </row>
    <row r="436" spans="1:11">
      <c r="A436" s="48" t="s">
        <v>788</v>
      </c>
      <c r="B436" s="51" t="s">
        <v>789</v>
      </c>
      <c r="C436" s="53">
        <v>3.28</v>
      </c>
      <c r="D436" s="45">
        <v>0.77</v>
      </c>
      <c r="E436" s="45">
        <v>2.57</v>
      </c>
      <c r="F436" s="47"/>
      <c r="G436" s="45">
        <v>0.97</v>
      </c>
      <c r="H436" s="45">
        <v>0.08</v>
      </c>
      <c r="I436" s="45">
        <v>0.12</v>
      </c>
      <c r="J436" s="45">
        <v>0</v>
      </c>
      <c r="K436" s="60">
        <f>Table4[[#This Row],[3]]+Table4[[#This Row],[4]]+Table4[[#This Row],[5]]+Table4[[#This Row],[6]]+Table4[[#This Row],[7]]+Table4[[#This Row],[8]]+Table4[[#This Row],[9]]</f>
        <v>7.7899999999999991</v>
      </c>
    </row>
    <row r="437" spans="1:11" ht="31.5">
      <c r="A437" s="48" t="s">
        <v>790</v>
      </c>
      <c r="B437" s="51" t="s">
        <v>791</v>
      </c>
      <c r="C437" s="53">
        <v>46.72</v>
      </c>
      <c r="D437" s="45">
        <v>11.02</v>
      </c>
      <c r="E437" s="45">
        <v>1284.28</v>
      </c>
      <c r="F437" s="47"/>
      <c r="G437" s="45">
        <v>13.86</v>
      </c>
      <c r="H437" s="45">
        <v>1.1100000000000001</v>
      </c>
      <c r="I437" s="45">
        <v>2.84</v>
      </c>
      <c r="J437" s="45">
        <v>0</v>
      </c>
      <c r="K437" s="60">
        <f>Table4[[#This Row],[3]]+Table4[[#This Row],[4]]+Table4[[#This Row],[5]]+Table4[[#This Row],[6]]+Table4[[#This Row],[7]]+Table4[[#This Row],[8]]+Table4[[#This Row],[9]]</f>
        <v>1359.8299999999997</v>
      </c>
    </row>
    <row r="438" spans="1:11" ht="47.25">
      <c r="A438" s="48" t="s">
        <v>792</v>
      </c>
      <c r="B438" s="51" t="s">
        <v>793</v>
      </c>
      <c r="C438" s="53">
        <v>52.86</v>
      </c>
      <c r="D438" s="45">
        <v>12.47</v>
      </c>
      <c r="E438" s="45">
        <v>29.62</v>
      </c>
      <c r="F438" s="47"/>
      <c r="G438" s="45">
        <v>15.68</v>
      </c>
      <c r="H438" s="45">
        <v>1.26</v>
      </c>
      <c r="I438" s="45">
        <v>13.39</v>
      </c>
      <c r="J438" s="45">
        <v>0</v>
      </c>
      <c r="K438" s="60">
        <f>Table4[[#This Row],[3]]+Table4[[#This Row],[4]]+Table4[[#This Row],[5]]+Table4[[#This Row],[6]]+Table4[[#This Row],[7]]+Table4[[#This Row],[8]]+Table4[[#This Row],[9]]</f>
        <v>125.28</v>
      </c>
    </row>
    <row r="439" spans="1:11" ht="31.5">
      <c r="A439" s="48" t="s">
        <v>794</v>
      </c>
      <c r="B439" s="51" t="s">
        <v>795</v>
      </c>
      <c r="C439" s="53">
        <v>0</v>
      </c>
      <c r="D439" s="45">
        <v>0</v>
      </c>
      <c r="E439" s="45">
        <v>127.07</v>
      </c>
      <c r="F439" s="47"/>
      <c r="G439" s="45">
        <v>0</v>
      </c>
      <c r="H439" s="45">
        <v>0</v>
      </c>
      <c r="I439" s="45">
        <v>0</v>
      </c>
      <c r="J439" s="45">
        <v>0</v>
      </c>
      <c r="K439" s="60">
        <f>Table4[[#This Row],[3]]+Table4[[#This Row],[4]]+Table4[[#This Row],[5]]+Table4[[#This Row],[6]]+Table4[[#This Row],[7]]+Table4[[#This Row],[8]]+Table4[[#This Row],[9]]</f>
        <v>127.07</v>
      </c>
    </row>
    <row r="440" spans="1:11" ht="31.5">
      <c r="A440" s="48" t="s">
        <v>796</v>
      </c>
      <c r="B440" s="51" t="s">
        <v>797</v>
      </c>
      <c r="C440" s="53">
        <v>52.980000000000004</v>
      </c>
      <c r="D440" s="45">
        <v>12.5</v>
      </c>
      <c r="E440" s="45">
        <v>13.69</v>
      </c>
      <c r="F440" s="47"/>
      <c r="G440" s="45">
        <v>15.72</v>
      </c>
      <c r="H440" s="45">
        <v>1.26</v>
      </c>
      <c r="I440" s="45">
        <v>13.39</v>
      </c>
      <c r="J440" s="45">
        <v>0</v>
      </c>
      <c r="K440" s="60">
        <f>Table4[[#This Row],[3]]+Table4[[#This Row],[4]]+Table4[[#This Row],[5]]+Table4[[#This Row],[6]]+Table4[[#This Row],[7]]+Table4[[#This Row],[8]]+Table4[[#This Row],[9]]</f>
        <v>109.54</v>
      </c>
    </row>
    <row r="441" spans="1:11" ht="31.5">
      <c r="A441" s="48" t="s">
        <v>798</v>
      </c>
      <c r="B441" s="51" t="s">
        <v>799</v>
      </c>
      <c r="C441" s="53">
        <v>0</v>
      </c>
      <c r="D441" s="45">
        <v>0</v>
      </c>
      <c r="E441" s="45">
        <v>63.54</v>
      </c>
      <c r="F441" s="47"/>
      <c r="G441" s="45">
        <v>0</v>
      </c>
      <c r="H441" s="45">
        <v>0</v>
      </c>
      <c r="I441" s="45">
        <v>0</v>
      </c>
      <c r="J441" s="45">
        <v>0</v>
      </c>
      <c r="K441" s="60">
        <f>Table4[[#This Row],[3]]+Table4[[#This Row],[4]]+Table4[[#This Row],[5]]+Table4[[#This Row],[6]]+Table4[[#This Row],[7]]+Table4[[#This Row],[8]]+Table4[[#This Row],[9]]</f>
        <v>63.54</v>
      </c>
    </row>
    <row r="442" spans="1:11" ht="31.5">
      <c r="A442" s="48" t="s">
        <v>800</v>
      </c>
      <c r="B442" s="51" t="s">
        <v>801</v>
      </c>
      <c r="C442" s="53">
        <v>0</v>
      </c>
      <c r="D442" s="45">
        <v>0</v>
      </c>
      <c r="E442" s="45">
        <v>228.72</v>
      </c>
      <c r="F442" s="47"/>
      <c r="G442" s="45">
        <v>0</v>
      </c>
      <c r="H442" s="45">
        <v>0</v>
      </c>
      <c r="I442" s="45">
        <v>0</v>
      </c>
      <c r="J442" s="45">
        <v>0</v>
      </c>
      <c r="K442" s="60">
        <f>Table4[[#This Row],[3]]+Table4[[#This Row],[4]]+Table4[[#This Row],[5]]+Table4[[#This Row],[6]]+Table4[[#This Row],[7]]+Table4[[#This Row],[8]]+Table4[[#This Row],[9]]</f>
        <v>228.72</v>
      </c>
    </row>
    <row r="443" spans="1:11" ht="31.5">
      <c r="A443" s="48" t="s">
        <v>802</v>
      </c>
      <c r="B443" s="51" t="s">
        <v>803</v>
      </c>
      <c r="C443" s="53">
        <v>0</v>
      </c>
      <c r="D443" s="45">
        <v>0</v>
      </c>
      <c r="E443" s="45">
        <v>310.61</v>
      </c>
      <c r="F443" s="47"/>
      <c r="G443" s="45">
        <v>0</v>
      </c>
      <c r="H443" s="45">
        <v>0</v>
      </c>
      <c r="I443" s="45">
        <v>0</v>
      </c>
      <c r="J443" s="45">
        <v>0</v>
      </c>
      <c r="K443" s="60">
        <f>Table4[[#This Row],[3]]+Table4[[#This Row],[4]]+Table4[[#This Row],[5]]+Table4[[#This Row],[6]]+Table4[[#This Row],[7]]+Table4[[#This Row],[8]]+Table4[[#This Row],[9]]</f>
        <v>310.61</v>
      </c>
    </row>
    <row r="444" spans="1:11" ht="47.25">
      <c r="A444" s="48" t="s">
        <v>804</v>
      </c>
      <c r="B444" s="51" t="s">
        <v>805</v>
      </c>
      <c r="C444" s="53">
        <v>52.86</v>
      </c>
      <c r="D444" s="45">
        <v>12.47</v>
      </c>
      <c r="E444" s="45">
        <v>24.5</v>
      </c>
      <c r="F444" s="47"/>
      <c r="G444" s="45">
        <v>15.68</v>
      </c>
      <c r="H444" s="45">
        <v>1.26</v>
      </c>
      <c r="I444" s="45">
        <v>13.39</v>
      </c>
      <c r="J444" s="45">
        <v>0</v>
      </c>
      <c r="K444" s="60">
        <f>Table4[[#This Row],[3]]+Table4[[#This Row],[4]]+Table4[[#This Row],[5]]+Table4[[#This Row],[6]]+Table4[[#This Row],[7]]+Table4[[#This Row],[8]]+Table4[[#This Row],[9]]</f>
        <v>120.16</v>
      </c>
    </row>
    <row r="445" spans="1:11" ht="31.5">
      <c r="A445" s="48" t="s">
        <v>806</v>
      </c>
      <c r="B445" s="51" t="s">
        <v>807</v>
      </c>
      <c r="C445" s="53">
        <v>0</v>
      </c>
      <c r="D445" s="45">
        <v>0</v>
      </c>
      <c r="E445" s="45">
        <v>172.56</v>
      </c>
      <c r="F445" s="47"/>
      <c r="G445" s="45">
        <v>0</v>
      </c>
      <c r="H445" s="45">
        <v>0</v>
      </c>
      <c r="I445" s="45">
        <v>0</v>
      </c>
      <c r="J445" s="45">
        <v>0</v>
      </c>
      <c r="K445" s="60">
        <f>Table4[[#This Row],[3]]+Table4[[#This Row],[4]]+Table4[[#This Row],[5]]+Table4[[#This Row],[6]]+Table4[[#This Row],[7]]+Table4[[#This Row],[8]]+Table4[[#This Row],[9]]</f>
        <v>172.56</v>
      </c>
    </row>
    <row r="446" spans="1:11" ht="31.5">
      <c r="A446" s="48" t="s">
        <v>808</v>
      </c>
      <c r="B446" s="51" t="s">
        <v>809</v>
      </c>
      <c r="C446" s="53">
        <v>0</v>
      </c>
      <c r="D446" s="45">
        <v>0</v>
      </c>
      <c r="E446" s="45">
        <v>109.81</v>
      </c>
      <c r="F446" s="47"/>
      <c r="G446" s="45">
        <v>0</v>
      </c>
      <c r="H446" s="45">
        <v>0</v>
      </c>
      <c r="I446" s="45">
        <v>0</v>
      </c>
      <c r="J446" s="45">
        <v>0</v>
      </c>
      <c r="K446" s="60">
        <f>Table4[[#This Row],[3]]+Table4[[#This Row],[4]]+Table4[[#This Row],[5]]+Table4[[#This Row],[6]]+Table4[[#This Row],[7]]+Table4[[#This Row],[8]]+Table4[[#This Row],[9]]</f>
        <v>109.81</v>
      </c>
    </row>
    <row r="447" spans="1:11">
      <c r="A447" s="48" t="s">
        <v>810</v>
      </c>
      <c r="B447" s="51" t="s">
        <v>811</v>
      </c>
      <c r="C447" s="53">
        <v>29.82</v>
      </c>
      <c r="D447" s="45">
        <v>7.03</v>
      </c>
      <c r="E447" s="45">
        <v>2.34</v>
      </c>
      <c r="F447" s="47"/>
      <c r="G447" s="45">
        <v>8.85</v>
      </c>
      <c r="H447" s="45">
        <v>0.71</v>
      </c>
      <c r="I447" s="45">
        <v>4.4000000000000004</v>
      </c>
      <c r="J447" s="45">
        <v>0</v>
      </c>
      <c r="K447" s="60">
        <f>Table4[[#This Row],[3]]+Table4[[#This Row],[4]]+Table4[[#This Row],[5]]+Table4[[#This Row],[6]]+Table4[[#This Row],[7]]+Table4[[#This Row],[8]]+Table4[[#This Row],[9]]</f>
        <v>53.15</v>
      </c>
    </row>
    <row r="448" spans="1:11" ht="31.5">
      <c r="A448" s="48" t="s">
        <v>812</v>
      </c>
      <c r="B448" s="51" t="s">
        <v>813</v>
      </c>
      <c r="C448" s="53">
        <v>0</v>
      </c>
      <c r="D448" s="45">
        <v>0</v>
      </c>
      <c r="E448" s="45">
        <v>141.18</v>
      </c>
      <c r="F448" s="47"/>
      <c r="G448" s="45">
        <v>0</v>
      </c>
      <c r="H448" s="45">
        <v>0</v>
      </c>
      <c r="I448" s="45">
        <v>0</v>
      </c>
      <c r="J448" s="45">
        <v>0</v>
      </c>
      <c r="K448" s="60">
        <f>Table4[[#This Row],[3]]+Table4[[#This Row],[4]]+Table4[[#This Row],[5]]+Table4[[#This Row],[6]]+Table4[[#This Row],[7]]+Table4[[#This Row],[8]]+Table4[[#This Row],[9]]</f>
        <v>141.18</v>
      </c>
    </row>
    <row r="449" spans="1:11" ht="31.5">
      <c r="A449" s="48" t="s">
        <v>814</v>
      </c>
      <c r="B449" s="51" t="s">
        <v>815</v>
      </c>
      <c r="C449" s="53">
        <v>4.92</v>
      </c>
      <c r="D449" s="45">
        <v>1.1599999999999999</v>
      </c>
      <c r="E449" s="45">
        <v>8.25</v>
      </c>
      <c r="F449" s="47"/>
      <c r="G449" s="45">
        <v>1.46</v>
      </c>
      <c r="H449" s="45">
        <v>0.12</v>
      </c>
      <c r="I449" s="45">
        <v>0.24</v>
      </c>
      <c r="J449" s="45">
        <v>0</v>
      </c>
      <c r="K449" s="60">
        <f>Table4[[#This Row],[3]]+Table4[[#This Row],[4]]+Table4[[#This Row],[5]]+Table4[[#This Row],[6]]+Table4[[#This Row],[7]]+Table4[[#This Row],[8]]+Table4[[#This Row],[9]]</f>
        <v>16.149999999999999</v>
      </c>
    </row>
    <row r="450" spans="1:11">
      <c r="A450" s="48" t="s">
        <v>816</v>
      </c>
      <c r="B450" s="51" t="s">
        <v>817</v>
      </c>
      <c r="C450" s="53">
        <v>0</v>
      </c>
      <c r="D450" s="45">
        <v>0</v>
      </c>
      <c r="E450" s="45">
        <v>54.55</v>
      </c>
      <c r="F450" s="47"/>
      <c r="G450" s="45">
        <v>0</v>
      </c>
      <c r="H450" s="45">
        <v>0</v>
      </c>
      <c r="I450" s="45">
        <v>0</v>
      </c>
      <c r="J450" s="45">
        <v>0</v>
      </c>
      <c r="K450" s="60">
        <f>Table4[[#This Row],[3]]+Table4[[#This Row],[4]]+Table4[[#This Row],[5]]+Table4[[#This Row],[6]]+Table4[[#This Row],[7]]+Table4[[#This Row],[8]]+Table4[[#This Row],[9]]</f>
        <v>54.55</v>
      </c>
    </row>
    <row r="451" spans="1:11" ht="31.5">
      <c r="A451" s="48" t="s">
        <v>818</v>
      </c>
      <c r="B451" s="51" t="s">
        <v>819</v>
      </c>
      <c r="C451" s="53">
        <v>0</v>
      </c>
      <c r="D451" s="45">
        <v>0</v>
      </c>
      <c r="E451" s="45">
        <v>281.06</v>
      </c>
      <c r="F451" s="47"/>
      <c r="G451" s="45">
        <v>0</v>
      </c>
      <c r="H451" s="45">
        <v>0</v>
      </c>
      <c r="I451" s="45">
        <v>0</v>
      </c>
      <c r="J451" s="45">
        <v>0</v>
      </c>
      <c r="K451" s="60">
        <f>Table4[[#This Row],[3]]+Table4[[#This Row],[4]]+Table4[[#This Row],[5]]+Table4[[#This Row],[6]]+Table4[[#This Row],[7]]+Table4[[#This Row],[8]]+Table4[[#This Row],[9]]</f>
        <v>281.06</v>
      </c>
    </row>
    <row r="452" spans="1:11" ht="31.5">
      <c r="A452" s="48" t="s">
        <v>820</v>
      </c>
      <c r="B452" s="51" t="s">
        <v>821</v>
      </c>
      <c r="C452" s="53">
        <v>0</v>
      </c>
      <c r="D452" s="45">
        <v>0</v>
      </c>
      <c r="E452" s="45">
        <v>281.06</v>
      </c>
      <c r="F452" s="47"/>
      <c r="G452" s="45">
        <v>0</v>
      </c>
      <c r="H452" s="45">
        <v>0</v>
      </c>
      <c r="I452" s="45">
        <v>0</v>
      </c>
      <c r="J452" s="45">
        <v>0</v>
      </c>
      <c r="K452" s="60">
        <f>Table4[[#This Row],[3]]+Table4[[#This Row],[4]]+Table4[[#This Row],[5]]+Table4[[#This Row],[6]]+Table4[[#This Row],[7]]+Table4[[#This Row],[8]]+Table4[[#This Row],[9]]</f>
        <v>281.06</v>
      </c>
    </row>
    <row r="453" spans="1:11">
      <c r="A453" s="48" t="s">
        <v>822</v>
      </c>
      <c r="B453" s="51" t="s">
        <v>823</v>
      </c>
      <c r="C453" s="53">
        <v>18.04</v>
      </c>
      <c r="D453" s="45">
        <v>4.26</v>
      </c>
      <c r="E453" s="45">
        <v>544.09</v>
      </c>
      <c r="F453" s="47"/>
      <c r="G453" s="45">
        <v>5.35</v>
      </c>
      <c r="H453" s="45">
        <v>0.43</v>
      </c>
      <c r="I453" s="45">
        <v>0.68</v>
      </c>
      <c r="J453" s="45">
        <v>0</v>
      </c>
      <c r="K453" s="60">
        <f>Table4[[#This Row],[3]]+Table4[[#This Row],[4]]+Table4[[#This Row],[5]]+Table4[[#This Row],[6]]+Table4[[#This Row],[7]]+Table4[[#This Row],[8]]+Table4[[#This Row],[9]]</f>
        <v>572.84999999999991</v>
      </c>
    </row>
    <row r="454" spans="1:11">
      <c r="A454" s="48" t="s">
        <v>824</v>
      </c>
      <c r="B454" s="51" t="s">
        <v>825</v>
      </c>
      <c r="C454" s="53">
        <v>49.08</v>
      </c>
      <c r="D454" s="45">
        <v>11.58</v>
      </c>
      <c r="E454" s="45">
        <v>0</v>
      </c>
      <c r="F454" s="47"/>
      <c r="G454" s="45">
        <v>14.59</v>
      </c>
      <c r="H454" s="45">
        <v>1.17</v>
      </c>
      <c r="I454" s="45">
        <v>4.7300000000000004</v>
      </c>
      <c r="J454" s="45">
        <v>0</v>
      </c>
      <c r="K454" s="60">
        <f>Table4[[#This Row],[3]]+Table4[[#This Row],[4]]+Table4[[#This Row],[5]]+Table4[[#This Row],[6]]+Table4[[#This Row],[7]]+Table4[[#This Row],[8]]+Table4[[#This Row],[9]]</f>
        <v>81.150000000000006</v>
      </c>
    </row>
    <row r="455" spans="1:11">
      <c r="A455" s="48" t="s">
        <v>826</v>
      </c>
      <c r="B455" s="51" t="s">
        <v>827</v>
      </c>
      <c r="C455" s="53">
        <v>3.28</v>
      </c>
      <c r="D455" s="45">
        <v>0.77</v>
      </c>
      <c r="E455" s="45">
        <v>3.11</v>
      </c>
      <c r="F455" s="47"/>
      <c r="G455" s="45">
        <v>0.97</v>
      </c>
      <c r="H455" s="45">
        <v>0.08</v>
      </c>
      <c r="I455" s="45">
        <v>0.3</v>
      </c>
      <c r="J455" s="45">
        <v>0</v>
      </c>
      <c r="K455" s="60">
        <f>Table4[[#This Row],[3]]+Table4[[#This Row],[4]]+Table4[[#This Row],[5]]+Table4[[#This Row],[6]]+Table4[[#This Row],[7]]+Table4[[#This Row],[8]]+Table4[[#This Row],[9]]</f>
        <v>8.5100000000000016</v>
      </c>
    </row>
    <row r="456" spans="1:11" ht="31.5">
      <c r="A456" s="48" t="s">
        <v>828</v>
      </c>
      <c r="B456" s="51" t="s">
        <v>829</v>
      </c>
      <c r="C456" s="53">
        <v>14.739999999999998</v>
      </c>
      <c r="D456" s="45">
        <v>3.48</v>
      </c>
      <c r="E456" s="45">
        <v>8.25</v>
      </c>
      <c r="F456" s="47"/>
      <c r="G456" s="45">
        <v>4.38</v>
      </c>
      <c r="H456" s="45">
        <v>0.35</v>
      </c>
      <c r="I456" s="45">
        <v>2.11</v>
      </c>
      <c r="J456" s="45">
        <v>0</v>
      </c>
      <c r="K456" s="60">
        <f>Table4[[#This Row],[3]]+Table4[[#This Row],[4]]+Table4[[#This Row],[5]]+Table4[[#This Row],[6]]+Table4[[#This Row],[7]]+Table4[[#This Row],[8]]+Table4[[#This Row],[9]]</f>
        <v>33.31</v>
      </c>
    </row>
    <row r="457" spans="1:11" ht="31.5">
      <c r="A457" s="48" t="s">
        <v>830</v>
      </c>
      <c r="B457" s="51" t="s">
        <v>831</v>
      </c>
      <c r="C457" s="53">
        <v>29.5</v>
      </c>
      <c r="D457" s="45">
        <v>6.96</v>
      </c>
      <c r="E457" s="45">
        <v>4.53</v>
      </c>
      <c r="F457" s="47"/>
      <c r="G457" s="45">
        <v>8.75</v>
      </c>
      <c r="H457" s="45">
        <v>0.7</v>
      </c>
      <c r="I457" s="45">
        <v>3.72</v>
      </c>
      <c r="J457" s="45">
        <v>0</v>
      </c>
      <c r="K457" s="60">
        <f>Table4[[#This Row],[3]]+Table4[[#This Row],[4]]+Table4[[#This Row],[5]]+Table4[[#This Row],[6]]+Table4[[#This Row],[7]]+Table4[[#This Row],[8]]+Table4[[#This Row],[9]]</f>
        <v>54.160000000000004</v>
      </c>
    </row>
    <row r="458" spans="1:11" s="57" customFormat="1" ht="47.25">
      <c r="A458" s="83" t="s">
        <v>832</v>
      </c>
      <c r="B458" s="84" t="s">
        <v>833</v>
      </c>
      <c r="C458" s="76">
        <v>39.32</v>
      </c>
      <c r="D458" s="77">
        <v>9.2799999999999994</v>
      </c>
      <c r="E458" s="77">
        <v>57.02</v>
      </c>
      <c r="F458" s="78"/>
      <c r="G458" s="77">
        <v>11.67</v>
      </c>
      <c r="H458" s="77">
        <v>0.93</v>
      </c>
      <c r="I458" s="77">
        <v>8.66</v>
      </c>
      <c r="J458" s="77">
        <v>0</v>
      </c>
      <c r="K458" s="60">
        <f>Table4[[#This Row],[3]]+Table4[[#This Row],[4]]+Table4[[#This Row],[5]]+Table4[[#This Row],[6]]+Table4[[#This Row],[7]]+Table4[[#This Row],[8]]+Table4[[#This Row],[9]]</f>
        <v>126.88000000000001</v>
      </c>
    </row>
    <row r="459" spans="1:11" ht="78.75">
      <c r="A459" s="48" t="s">
        <v>834</v>
      </c>
      <c r="B459" s="51" t="s">
        <v>835</v>
      </c>
      <c r="C459" s="53">
        <v>34.409999999999997</v>
      </c>
      <c r="D459" s="45">
        <v>8.1199999999999992</v>
      </c>
      <c r="E459" s="45">
        <v>3.2</v>
      </c>
      <c r="F459" s="47"/>
      <c r="G459" s="45">
        <v>10.210000000000001</v>
      </c>
      <c r="H459" s="45">
        <v>0.82</v>
      </c>
      <c r="I459" s="45">
        <v>1.31</v>
      </c>
      <c r="J459" s="45">
        <v>0</v>
      </c>
      <c r="K459" s="60">
        <f>Table4[[#This Row],[3]]+Table4[[#This Row],[4]]+Table4[[#This Row],[5]]+Table4[[#This Row],[6]]+Table4[[#This Row],[7]]+Table4[[#This Row],[8]]+Table4[[#This Row],[9]]</f>
        <v>58.07</v>
      </c>
    </row>
    <row r="460" spans="1:11" ht="78.75">
      <c r="A460" s="48" t="s">
        <v>836</v>
      </c>
      <c r="B460" s="51" t="s">
        <v>837</v>
      </c>
      <c r="C460" s="53">
        <v>34.409999999999997</v>
      </c>
      <c r="D460" s="45">
        <v>8.1199999999999992</v>
      </c>
      <c r="E460" s="45">
        <v>9.56</v>
      </c>
      <c r="F460" s="47"/>
      <c r="G460" s="45">
        <v>10.210000000000001</v>
      </c>
      <c r="H460" s="45">
        <v>0.82</v>
      </c>
      <c r="I460" s="45">
        <v>1.31</v>
      </c>
      <c r="J460" s="45">
        <v>0</v>
      </c>
      <c r="K460" s="60">
        <f>Table4[[#This Row],[3]]+Table4[[#This Row],[4]]+Table4[[#This Row],[5]]+Table4[[#This Row],[6]]+Table4[[#This Row],[7]]+Table4[[#This Row],[8]]+Table4[[#This Row],[9]]</f>
        <v>64.429999999999993</v>
      </c>
    </row>
    <row r="461" spans="1:11">
      <c r="A461" s="48" t="s">
        <v>838</v>
      </c>
      <c r="B461" s="51" t="s">
        <v>839</v>
      </c>
      <c r="C461" s="53">
        <v>16.39</v>
      </c>
      <c r="D461" s="45">
        <v>3.87</v>
      </c>
      <c r="E461" s="45">
        <v>3.17</v>
      </c>
      <c r="F461" s="47"/>
      <c r="G461" s="45">
        <v>4.8600000000000003</v>
      </c>
      <c r="H461" s="45">
        <v>0.39</v>
      </c>
      <c r="I461" s="45">
        <v>5.96</v>
      </c>
      <c r="J461" s="45">
        <v>0</v>
      </c>
      <c r="K461" s="60">
        <f>Table4[[#This Row],[3]]+Table4[[#This Row],[4]]+Table4[[#This Row],[5]]+Table4[[#This Row],[6]]+Table4[[#This Row],[7]]+Table4[[#This Row],[8]]+Table4[[#This Row],[9]]</f>
        <v>34.64</v>
      </c>
    </row>
    <row r="462" spans="1:11" ht="31.5">
      <c r="A462" s="48" t="s">
        <v>840</v>
      </c>
      <c r="B462" s="51" t="s">
        <v>841</v>
      </c>
      <c r="C462" s="53">
        <v>29.5</v>
      </c>
      <c r="D462" s="45">
        <v>6.96</v>
      </c>
      <c r="E462" s="45">
        <v>60.52</v>
      </c>
      <c r="F462" s="47"/>
      <c r="G462" s="45">
        <v>8.75</v>
      </c>
      <c r="H462" s="45">
        <v>0.7</v>
      </c>
      <c r="I462" s="45">
        <v>28.45</v>
      </c>
      <c r="J462" s="45">
        <v>0</v>
      </c>
      <c r="K462" s="60">
        <f>Table4[[#This Row],[3]]+Table4[[#This Row],[4]]+Table4[[#This Row],[5]]+Table4[[#This Row],[6]]+Table4[[#This Row],[7]]+Table4[[#This Row],[8]]+Table4[[#This Row],[9]]</f>
        <v>134.88</v>
      </c>
    </row>
    <row r="463" spans="1:11" ht="31.5">
      <c r="A463" s="48" t="s">
        <v>842</v>
      </c>
      <c r="B463" s="51" t="s">
        <v>843</v>
      </c>
      <c r="C463" s="53">
        <v>36.049999999999997</v>
      </c>
      <c r="D463" s="45">
        <v>8.5</v>
      </c>
      <c r="E463" s="45">
        <v>32.32</v>
      </c>
      <c r="F463" s="47"/>
      <c r="G463" s="45">
        <v>10.7</v>
      </c>
      <c r="H463" s="45">
        <v>0.86</v>
      </c>
      <c r="I463" s="45">
        <v>28.7</v>
      </c>
      <c r="J463" s="45">
        <v>0</v>
      </c>
      <c r="K463" s="60">
        <f>Table4[[#This Row],[3]]+Table4[[#This Row],[4]]+Table4[[#This Row],[5]]+Table4[[#This Row],[6]]+Table4[[#This Row],[7]]+Table4[[#This Row],[8]]+Table4[[#This Row],[9]]</f>
        <v>117.13000000000001</v>
      </c>
    </row>
    <row r="464" spans="1:11" ht="31.5">
      <c r="A464" s="48" t="s">
        <v>844</v>
      </c>
      <c r="B464" s="51" t="s">
        <v>845</v>
      </c>
      <c r="C464" s="53">
        <v>0</v>
      </c>
      <c r="D464" s="45">
        <v>0</v>
      </c>
      <c r="E464" s="45">
        <v>258.72000000000003</v>
      </c>
      <c r="F464" s="47"/>
      <c r="G464" s="45">
        <v>0</v>
      </c>
      <c r="H464" s="45">
        <v>0</v>
      </c>
      <c r="I464" s="45">
        <v>0</v>
      </c>
      <c r="J464" s="45">
        <v>0</v>
      </c>
      <c r="K464" s="60">
        <f>Table4[[#This Row],[3]]+Table4[[#This Row],[4]]+Table4[[#This Row],[5]]+Table4[[#This Row],[6]]+Table4[[#This Row],[7]]+Table4[[#This Row],[8]]+Table4[[#This Row],[9]]</f>
        <v>258.72000000000003</v>
      </c>
    </row>
    <row r="465" spans="1:11" ht="31.5">
      <c r="A465" s="48" t="s">
        <v>846</v>
      </c>
      <c r="B465" s="51" t="s">
        <v>847</v>
      </c>
      <c r="C465" s="53">
        <v>0</v>
      </c>
      <c r="D465" s="45">
        <v>0</v>
      </c>
      <c r="E465" s="45">
        <v>313.74</v>
      </c>
      <c r="F465" s="47"/>
      <c r="G465" s="45">
        <v>0</v>
      </c>
      <c r="H465" s="45">
        <v>0</v>
      </c>
      <c r="I465" s="45">
        <v>0</v>
      </c>
      <c r="J465" s="45">
        <v>0</v>
      </c>
      <c r="K465" s="60">
        <f>Table4[[#This Row],[3]]+Table4[[#This Row],[4]]+Table4[[#This Row],[5]]+Table4[[#This Row],[6]]+Table4[[#This Row],[7]]+Table4[[#This Row],[8]]+Table4[[#This Row],[9]]</f>
        <v>313.74</v>
      </c>
    </row>
    <row r="466" spans="1:11" ht="31.5">
      <c r="A466" s="48" t="s">
        <v>848</v>
      </c>
      <c r="B466" s="51" t="s">
        <v>849</v>
      </c>
      <c r="C466" s="53">
        <v>0</v>
      </c>
      <c r="D466" s="45">
        <v>0</v>
      </c>
      <c r="E466" s="45">
        <v>46.28</v>
      </c>
      <c r="F466" s="47"/>
      <c r="G466" s="45">
        <v>0</v>
      </c>
      <c r="H466" s="45">
        <v>0</v>
      </c>
      <c r="I466" s="45">
        <v>0</v>
      </c>
      <c r="J466" s="45">
        <v>0</v>
      </c>
      <c r="K466" s="60">
        <f>Table4[[#This Row],[3]]+Table4[[#This Row],[4]]+Table4[[#This Row],[5]]+Table4[[#This Row],[6]]+Table4[[#This Row],[7]]+Table4[[#This Row],[8]]+Table4[[#This Row],[9]]</f>
        <v>46.28</v>
      </c>
    </row>
    <row r="467" spans="1:11" ht="47.25">
      <c r="A467" s="48" t="s">
        <v>850</v>
      </c>
      <c r="B467" s="51" t="s">
        <v>851</v>
      </c>
      <c r="C467" s="53">
        <v>0</v>
      </c>
      <c r="D467" s="45">
        <v>0</v>
      </c>
      <c r="E467" s="45">
        <v>776.52</v>
      </c>
      <c r="F467" s="47"/>
      <c r="G467" s="45">
        <v>0</v>
      </c>
      <c r="H467" s="45">
        <v>0</v>
      </c>
      <c r="I467" s="45">
        <v>0</v>
      </c>
      <c r="J467" s="45">
        <v>0</v>
      </c>
      <c r="K467" s="60">
        <f>Table4[[#This Row],[3]]+Table4[[#This Row],[4]]+Table4[[#This Row],[5]]+Table4[[#This Row],[6]]+Table4[[#This Row],[7]]+Table4[[#This Row],[8]]+Table4[[#This Row],[9]]</f>
        <v>776.52</v>
      </c>
    </row>
    <row r="468" spans="1:11" ht="63">
      <c r="A468" s="48" t="s">
        <v>852</v>
      </c>
      <c r="B468" s="51" t="s">
        <v>853</v>
      </c>
      <c r="C468" s="53">
        <v>0</v>
      </c>
      <c r="D468" s="45">
        <v>0</v>
      </c>
      <c r="E468" s="45">
        <v>0.7</v>
      </c>
      <c r="F468" s="47"/>
      <c r="G468" s="45">
        <v>0</v>
      </c>
      <c r="H468" s="45">
        <v>0</v>
      </c>
      <c r="I468" s="45">
        <v>7.4</v>
      </c>
      <c r="J468" s="45">
        <v>0</v>
      </c>
      <c r="K468" s="60">
        <f>Table4[[#This Row],[3]]+Table4[[#This Row],[4]]+Table4[[#This Row],[5]]+Table4[[#This Row],[6]]+Table4[[#This Row],[7]]+Table4[[#This Row],[8]]+Table4[[#This Row],[9]]</f>
        <v>8.1</v>
      </c>
    </row>
    <row r="469" spans="1:11" ht="31.5">
      <c r="A469" s="48" t="s">
        <v>854</v>
      </c>
      <c r="B469" s="51" t="s">
        <v>855</v>
      </c>
      <c r="C469" s="53">
        <v>9.84</v>
      </c>
      <c r="D469" s="45">
        <v>2.3199999999999998</v>
      </c>
      <c r="E469" s="45">
        <v>38.700000000000003</v>
      </c>
      <c r="F469" s="47"/>
      <c r="G469" s="45">
        <v>2.92</v>
      </c>
      <c r="H469" s="45">
        <v>0.23</v>
      </c>
      <c r="I469" s="45">
        <v>37.36</v>
      </c>
      <c r="J469" s="45">
        <v>0</v>
      </c>
      <c r="K469" s="60">
        <f>Table4[[#This Row],[3]]+Table4[[#This Row],[4]]+Table4[[#This Row],[5]]+Table4[[#This Row],[6]]+Table4[[#This Row],[7]]+Table4[[#This Row],[8]]+Table4[[#This Row],[9]]</f>
        <v>91.37</v>
      </c>
    </row>
    <row r="470" spans="1:11" ht="31.5">
      <c r="A470" s="48" t="s">
        <v>856</v>
      </c>
      <c r="B470" s="51" t="s">
        <v>857</v>
      </c>
      <c r="C470" s="53">
        <v>9.84</v>
      </c>
      <c r="D470" s="45">
        <v>2.3199999999999998</v>
      </c>
      <c r="E470" s="45">
        <v>2.87</v>
      </c>
      <c r="F470" s="47"/>
      <c r="G470" s="45">
        <v>2.92</v>
      </c>
      <c r="H470" s="45">
        <v>0.23</v>
      </c>
      <c r="I470" s="45">
        <v>0.51</v>
      </c>
      <c r="J470" s="45">
        <v>0</v>
      </c>
      <c r="K470" s="60">
        <f>Table4[[#This Row],[3]]+Table4[[#This Row],[4]]+Table4[[#This Row],[5]]+Table4[[#This Row],[6]]+Table4[[#This Row],[7]]+Table4[[#This Row],[8]]+Table4[[#This Row],[9]]</f>
        <v>18.690000000000005</v>
      </c>
    </row>
    <row r="471" spans="1:11" ht="31.5">
      <c r="A471" s="48" t="s">
        <v>858</v>
      </c>
      <c r="B471" s="51" t="s">
        <v>859</v>
      </c>
      <c r="C471" s="53">
        <v>0</v>
      </c>
      <c r="D471" s="45">
        <v>0</v>
      </c>
      <c r="E471" s="45">
        <v>5.62</v>
      </c>
      <c r="F471" s="47"/>
      <c r="G471" s="45">
        <v>0</v>
      </c>
      <c r="H471" s="45">
        <v>0</v>
      </c>
      <c r="I471" s="45">
        <v>0</v>
      </c>
      <c r="J471" s="45">
        <v>0</v>
      </c>
      <c r="K471" s="60">
        <f>Table4[[#This Row],[3]]+Table4[[#This Row],[4]]+Table4[[#This Row],[5]]+Table4[[#This Row],[6]]+Table4[[#This Row],[7]]+Table4[[#This Row],[8]]+Table4[[#This Row],[9]]</f>
        <v>5.62</v>
      </c>
    </row>
    <row r="472" spans="1:11">
      <c r="A472" s="48" t="s">
        <v>860</v>
      </c>
      <c r="B472" s="51" t="s">
        <v>861</v>
      </c>
      <c r="C472" s="53">
        <v>9.629999999999999</v>
      </c>
      <c r="D472" s="45">
        <v>2.27</v>
      </c>
      <c r="E472" s="45">
        <v>35.14</v>
      </c>
      <c r="F472" s="47"/>
      <c r="G472" s="45">
        <v>2.86</v>
      </c>
      <c r="H472" s="45">
        <v>0.23</v>
      </c>
      <c r="I472" s="45">
        <v>0.37</v>
      </c>
      <c r="J472" s="45">
        <v>0</v>
      </c>
      <c r="K472" s="60">
        <f>Table4[[#This Row],[3]]+Table4[[#This Row],[4]]+Table4[[#This Row],[5]]+Table4[[#This Row],[6]]+Table4[[#This Row],[7]]+Table4[[#This Row],[8]]+Table4[[#This Row],[9]]</f>
        <v>50.499999999999993</v>
      </c>
    </row>
    <row r="473" spans="1:11">
      <c r="A473" s="48" t="s">
        <v>862</v>
      </c>
      <c r="B473" s="51" t="s">
        <v>863</v>
      </c>
      <c r="C473" s="53">
        <v>18.869999999999997</v>
      </c>
      <c r="D473" s="45">
        <v>4.45</v>
      </c>
      <c r="E473" s="45">
        <v>44.74</v>
      </c>
      <c r="F473" s="47"/>
      <c r="G473" s="45">
        <v>5.59</v>
      </c>
      <c r="H473" s="45">
        <v>0.45</v>
      </c>
      <c r="I473" s="45">
        <v>1.55</v>
      </c>
      <c r="J473" s="45">
        <v>0</v>
      </c>
      <c r="K473" s="60">
        <f>Table4[[#This Row],[3]]+Table4[[#This Row],[4]]+Table4[[#This Row],[5]]+Table4[[#This Row],[6]]+Table4[[#This Row],[7]]+Table4[[#This Row],[8]]+Table4[[#This Row],[9]]</f>
        <v>75.650000000000006</v>
      </c>
    </row>
    <row r="474" spans="1:11" ht="31.5">
      <c r="A474" s="48" t="s">
        <v>864</v>
      </c>
      <c r="B474" s="51" t="s">
        <v>865</v>
      </c>
      <c r="C474" s="53">
        <v>18.869999999999997</v>
      </c>
      <c r="D474" s="45">
        <v>4.45</v>
      </c>
      <c r="E474" s="45">
        <v>34.86</v>
      </c>
      <c r="F474" s="47"/>
      <c r="G474" s="45">
        <v>5.59</v>
      </c>
      <c r="H474" s="45">
        <v>0.45</v>
      </c>
      <c r="I474" s="45">
        <v>1.55</v>
      </c>
      <c r="J474" s="45">
        <v>0</v>
      </c>
      <c r="K474" s="60">
        <f>Table4[[#This Row],[3]]+Table4[[#This Row],[4]]+Table4[[#This Row],[5]]+Table4[[#This Row],[6]]+Table4[[#This Row],[7]]+Table4[[#This Row],[8]]+Table4[[#This Row],[9]]</f>
        <v>65.77</v>
      </c>
    </row>
    <row r="475" spans="1:11" ht="47.25">
      <c r="A475" s="48" t="s">
        <v>866</v>
      </c>
      <c r="B475" s="51" t="s">
        <v>867</v>
      </c>
      <c r="C475" s="53">
        <v>6.16</v>
      </c>
      <c r="D475" s="45">
        <v>1.45</v>
      </c>
      <c r="E475" s="45">
        <v>0.06</v>
      </c>
      <c r="F475" s="47"/>
      <c r="G475" s="45">
        <v>1.82</v>
      </c>
      <c r="H475" s="45">
        <v>0.15</v>
      </c>
      <c r="I475" s="45">
        <v>0.23</v>
      </c>
      <c r="J475" s="45">
        <v>0</v>
      </c>
      <c r="K475" s="60">
        <f>Table4[[#This Row],[3]]+Table4[[#This Row],[4]]+Table4[[#This Row],[5]]+Table4[[#This Row],[6]]+Table4[[#This Row],[7]]+Table4[[#This Row],[8]]+Table4[[#This Row],[9]]</f>
        <v>9.870000000000001</v>
      </c>
    </row>
    <row r="476" spans="1:11" ht="31.5">
      <c r="A476" s="48" t="s">
        <v>868</v>
      </c>
      <c r="B476" s="51" t="s">
        <v>869</v>
      </c>
      <c r="C476" s="53">
        <v>18.869999999999997</v>
      </c>
      <c r="D476" s="45">
        <v>4.45</v>
      </c>
      <c r="E476" s="45">
        <v>64.47</v>
      </c>
      <c r="F476" s="47"/>
      <c r="G476" s="45">
        <v>5.59</v>
      </c>
      <c r="H476" s="45">
        <v>0.45</v>
      </c>
      <c r="I476" s="45">
        <v>1.55</v>
      </c>
      <c r="J476" s="45">
        <v>0</v>
      </c>
      <c r="K476" s="60">
        <f>Table4[[#This Row],[3]]+Table4[[#This Row],[4]]+Table4[[#This Row],[5]]+Table4[[#This Row],[6]]+Table4[[#This Row],[7]]+Table4[[#This Row],[8]]+Table4[[#This Row],[9]]</f>
        <v>95.38</v>
      </c>
    </row>
    <row r="477" spans="1:11">
      <c r="A477" s="48" t="s">
        <v>870</v>
      </c>
      <c r="B477" s="51" t="s">
        <v>871</v>
      </c>
      <c r="C477" s="53">
        <v>4.92</v>
      </c>
      <c r="D477" s="45">
        <v>1.1599999999999999</v>
      </c>
      <c r="E477" s="45">
        <v>0.44</v>
      </c>
      <c r="F477" s="47"/>
      <c r="G477" s="45">
        <v>1.46</v>
      </c>
      <c r="H477" s="45">
        <v>0.12</v>
      </c>
      <c r="I477" s="45">
        <v>0.19</v>
      </c>
      <c r="J477" s="45">
        <v>0</v>
      </c>
      <c r="K477" s="60">
        <f>Table4[[#This Row],[3]]+Table4[[#This Row],[4]]+Table4[[#This Row],[5]]+Table4[[#This Row],[6]]+Table4[[#This Row],[7]]+Table4[[#This Row],[8]]+Table4[[#This Row],[9]]</f>
        <v>8.2899999999999991</v>
      </c>
    </row>
    <row r="478" spans="1:11" ht="31.5">
      <c r="A478" s="48" t="s">
        <v>872</v>
      </c>
      <c r="B478" s="51" t="s">
        <v>873</v>
      </c>
      <c r="C478" s="53">
        <v>7.99</v>
      </c>
      <c r="D478" s="45">
        <v>1.88</v>
      </c>
      <c r="E478" s="45">
        <v>0.68</v>
      </c>
      <c r="F478" s="47"/>
      <c r="G478" s="45">
        <v>2.37</v>
      </c>
      <c r="H478" s="45">
        <v>0.19</v>
      </c>
      <c r="I478" s="45">
        <v>0.3</v>
      </c>
      <c r="J478" s="45">
        <v>0</v>
      </c>
      <c r="K478" s="60">
        <f>Table4[[#This Row],[3]]+Table4[[#This Row],[4]]+Table4[[#This Row],[5]]+Table4[[#This Row],[6]]+Table4[[#This Row],[7]]+Table4[[#This Row],[8]]+Table4[[#This Row],[9]]</f>
        <v>13.410000000000002</v>
      </c>
    </row>
    <row r="479" spans="1:11" ht="31.5">
      <c r="A479" s="48" t="s">
        <v>874</v>
      </c>
      <c r="B479" s="51" t="s">
        <v>875</v>
      </c>
      <c r="C479" s="53">
        <v>20.919999999999998</v>
      </c>
      <c r="D479" s="45">
        <v>4.9400000000000004</v>
      </c>
      <c r="E479" s="45">
        <v>5.75</v>
      </c>
      <c r="F479" s="47"/>
      <c r="G479" s="45">
        <v>6.2</v>
      </c>
      <c r="H479" s="45">
        <v>0.5</v>
      </c>
      <c r="I479" s="45">
        <v>0.79</v>
      </c>
      <c r="J479" s="45">
        <v>0</v>
      </c>
      <c r="K479" s="60">
        <f>Table4[[#This Row],[3]]+Table4[[#This Row],[4]]+Table4[[#This Row],[5]]+Table4[[#This Row],[6]]+Table4[[#This Row],[7]]+Table4[[#This Row],[8]]+Table4[[#This Row],[9]]</f>
        <v>39.1</v>
      </c>
    </row>
    <row r="480" spans="1:11" ht="31.5">
      <c r="A480" s="48" t="s">
        <v>876</v>
      </c>
      <c r="B480" s="51" t="s">
        <v>877</v>
      </c>
      <c r="C480" s="53">
        <v>13.55</v>
      </c>
      <c r="D480" s="45">
        <v>3.2</v>
      </c>
      <c r="E480" s="45">
        <v>11.89</v>
      </c>
      <c r="F480" s="47"/>
      <c r="G480" s="45">
        <v>4.01</v>
      </c>
      <c r="H480" s="45">
        <v>0.32</v>
      </c>
      <c r="I480" s="45">
        <v>0.51</v>
      </c>
      <c r="J480" s="45">
        <v>0</v>
      </c>
      <c r="K480" s="60">
        <f>Table4[[#This Row],[3]]+Table4[[#This Row],[4]]+Table4[[#This Row],[5]]+Table4[[#This Row],[6]]+Table4[[#This Row],[7]]+Table4[[#This Row],[8]]+Table4[[#This Row],[9]]</f>
        <v>33.479999999999997</v>
      </c>
    </row>
    <row r="481" spans="1:11" ht="31.5">
      <c r="A481" s="48" t="s">
        <v>878</v>
      </c>
      <c r="B481" s="51" t="s">
        <v>879</v>
      </c>
      <c r="C481" s="53">
        <v>13.55</v>
      </c>
      <c r="D481" s="45">
        <v>3.2</v>
      </c>
      <c r="E481" s="45">
        <v>13.25</v>
      </c>
      <c r="F481" s="47"/>
      <c r="G481" s="45">
        <v>4.01</v>
      </c>
      <c r="H481" s="45">
        <v>0.32</v>
      </c>
      <c r="I481" s="45">
        <v>0.51</v>
      </c>
      <c r="J481" s="45">
        <v>0</v>
      </c>
      <c r="K481" s="60">
        <f>Table4[[#This Row],[3]]+Table4[[#This Row],[4]]+Table4[[#This Row],[5]]+Table4[[#This Row],[6]]+Table4[[#This Row],[7]]+Table4[[#This Row],[8]]+Table4[[#This Row],[9]]</f>
        <v>34.839999999999996</v>
      </c>
    </row>
    <row r="482" spans="1:11" ht="47.25">
      <c r="A482" s="48" t="s">
        <v>880</v>
      </c>
      <c r="B482" s="51" t="s">
        <v>881</v>
      </c>
      <c r="C482" s="53">
        <v>18.48</v>
      </c>
      <c r="D482" s="45">
        <v>4.3600000000000003</v>
      </c>
      <c r="E482" s="45">
        <v>2.46</v>
      </c>
      <c r="F482" s="47"/>
      <c r="G482" s="45">
        <v>5.47</v>
      </c>
      <c r="H482" s="45">
        <v>0.44</v>
      </c>
      <c r="I482" s="45">
        <v>0.7</v>
      </c>
      <c r="J482" s="45">
        <v>0</v>
      </c>
      <c r="K482" s="60">
        <f>Table4[[#This Row],[3]]+Table4[[#This Row],[4]]+Table4[[#This Row],[5]]+Table4[[#This Row],[6]]+Table4[[#This Row],[7]]+Table4[[#This Row],[8]]+Table4[[#This Row],[9]]</f>
        <v>31.91</v>
      </c>
    </row>
    <row r="483" spans="1:11" ht="31.5">
      <c r="A483" s="48" t="s">
        <v>882</v>
      </c>
      <c r="B483" s="51" t="s">
        <v>883</v>
      </c>
      <c r="C483" s="53">
        <v>4.93</v>
      </c>
      <c r="D483" s="45">
        <v>1.1599999999999999</v>
      </c>
      <c r="E483" s="45">
        <v>3.53</v>
      </c>
      <c r="F483" s="47"/>
      <c r="G483" s="45">
        <v>1.46</v>
      </c>
      <c r="H483" s="45">
        <v>0.12</v>
      </c>
      <c r="I483" s="45">
        <v>0.19</v>
      </c>
      <c r="J483" s="45">
        <v>0</v>
      </c>
      <c r="K483" s="60">
        <f>Table4[[#This Row],[3]]+Table4[[#This Row],[4]]+Table4[[#This Row],[5]]+Table4[[#This Row],[6]]+Table4[[#This Row],[7]]+Table4[[#This Row],[8]]+Table4[[#This Row],[9]]</f>
        <v>11.389999999999997</v>
      </c>
    </row>
    <row r="484" spans="1:11" ht="31.5">
      <c r="A484" s="48" t="s">
        <v>884</v>
      </c>
      <c r="B484" s="51" t="s">
        <v>885</v>
      </c>
      <c r="C484" s="53">
        <v>0</v>
      </c>
      <c r="D484" s="45">
        <v>0</v>
      </c>
      <c r="E484" s="45">
        <v>0.71</v>
      </c>
      <c r="F484" s="47"/>
      <c r="G484" s="45">
        <v>0</v>
      </c>
      <c r="H484" s="45">
        <v>0</v>
      </c>
      <c r="I484" s="45">
        <v>0</v>
      </c>
      <c r="J484" s="45">
        <v>0</v>
      </c>
      <c r="K484" s="60">
        <f>Table4[[#This Row],[3]]+Table4[[#This Row],[4]]+Table4[[#This Row],[5]]+Table4[[#This Row],[6]]+Table4[[#This Row],[7]]+Table4[[#This Row],[8]]+Table4[[#This Row],[9]]</f>
        <v>0.71</v>
      </c>
    </row>
    <row r="485" spans="1:11" ht="31.5">
      <c r="A485" s="48" t="s">
        <v>886</v>
      </c>
      <c r="B485" s="51" t="s">
        <v>887</v>
      </c>
      <c r="C485" s="53">
        <v>0</v>
      </c>
      <c r="D485" s="45">
        <v>0</v>
      </c>
      <c r="E485" s="45">
        <v>14.12</v>
      </c>
      <c r="F485" s="47"/>
      <c r="G485" s="45">
        <v>0</v>
      </c>
      <c r="H485" s="45">
        <v>0</v>
      </c>
      <c r="I485" s="45">
        <v>0</v>
      </c>
      <c r="J485" s="45">
        <v>0</v>
      </c>
      <c r="K485" s="60">
        <f>Table4[[#This Row],[3]]+Table4[[#This Row],[4]]+Table4[[#This Row],[5]]+Table4[[#This Row],[6]]+Table4[[#This Row],[7]]+Table4[[#This Row],[8]]+Table4[[#This Row],[9]]</f>
        <v>14.12</v>
      </c>
    </row>
    <row r="486" spans="1:11" ht="31.5">
      <c r="A486" s="48" t="s">
        <v>888</v>
      </c>
      <c r="B486" s="51" t="s">
        <v>889</v>
      </c>
      <c r="C486" s="53">
        <v>0</v>
      </c>
      <c r="D486" s="45">
        <v>0</v>
      </c>
      <c r="E486" s="45">
        <v>16.95</v>
      </c>
      <c r="F486" s="47"/>
      <c r="G486" s="45">
        <v>0</v>
      </c>
      <c r="H486" s="45">
        <v>0</v>
      </c>
      <c r="I486" s="45">
        <v>0</v>
      </c>
      <c r="J486" s="45">
        <v>0</v>
      </c>
      <c r="K486" s="60">
        <f>Table4[[#This Row],[3]]+Table4[[#This Row],[4]]+Table4[[#This Row],[5]]+Table4[[#This Row],[6]]+Table4[[#This Row],[7]]+Table4[[#This Row],[8]]+Table4[[#This Row],[9]]</f>
        <v>16.95</v>
      </c>
    </row>
    <row r="487" spans="1:11">
      <c r="A487" s="48" t="s">
        <v>890</v>
      </c>
      <c r="B487" s="51" t="s">
        <v>891</v>
      </c>
      <c r="C487" s="53">
        <v>2.25</v>
      </c>
      <c r="D487" s="45">
        <v>0.53</v>
      </c>
      <c r="E487" s="45">
        <v>1.79</v>
      </c>
      <c r="F487" s="47"/>
      <c r="G487" s="45">
        <v>0.67</v>
      </c>
      <c r="H487" s="45">
        <v>0.05</v>
      </c>
      <c r="I487" s="45">
        <v>0.09</v>
      </c>
      <c r="J487" s="45">
        <v>0</v>
      </c>
      <c r="K487" s="60">
        <f>Table4[[#This Row],[3]]+Table4[[#This Row],[4]]+Table4[[#This Row],[5]]+Table4[[#This Row],[6]]+Table4[[#This Row],[7]]+Table4[[#This Row],[8]]+Table4[[#This Row],[9]]</f>
        <v>5.38</v>
      </c>
    </row>
    <row r="488" spans="1:11" ht="31.5">
      <c r="A488" s="48" t="s">
        <v>892</v>
      </c>
      <c r="B488" s="51" t="s">
        <v>893</v>
      </c>
      <c r="C488" s="53">
        <v>1.02</v>
      </c>
      <c r="D488" s="45">
        <v>0.24</v>
      </c>
      <c r="E488" s="45">
        <v>0.5</v>
      </c>
      <c r="F488" s="47"/>
      <c r="G488" s="45">
        <v>0.3</v>
      </c>
      <c r="H488" s="45">
        <v>0.02</v>
      </c>
      <c r="I488" s="45">
        <v>0.04</v>
      </c>
      <c r="J488" s="45">
        <v>0</v>
      </c>
      <c r="K488" s="60">
        <f>Table4[[#This Row],[3]]+Table4[[#This Row],[4]]+Table4[[#This Row],[5]]+Table4[[#This Row],[6]]+Table4[[#This Row],[7]]+Table4[[#This Row],[8]]+Table4[[#This Row],[9]]</f>
        <v>2.12</v>
      </c>
    </row>
    <row r="489" spans="1:11" ht="31.5">
      <c r="A489" s="48" t="s">
        <v>894</v>
      </c>
      <c r="B489" s="51" t="s">
        <v>895</v>
      </c>
      <c r="C489" s="53">
        <v>5.9399999999999995</v>
      </c>
      <c r="D489" s="45">
        <v>1.4</v>
      </c>
      <c r="E489" s="45">
        <v>5.79</v>
      </c>
      <c r="F489" s="47"/>
      <c r="G489" s="45">
        <v>1.76</v>
      </c>
      <c r="H489" s="45">
        <v>0.14000000000000001</v>
      </c>
      <c r="I489" s="45">
        <v>0.23</v>
      </c>
      <c r="J489" s="45">
        <v>0</v>
      </c>
      <c r="K489" s="60">
        <f>Table4[[#This Row],[3]]+Table4[[#This Row],[4]]+Table4[[#This Row],[5]]+Table4[[#This Row],[6]]+Table4[[#This Row],[7]]+Table4[[#This Row],[8]]+Table4[[#This Row],[9]]</f>
        <v>15.26</v>
      </c>
    </row>
    <row r="490" spans="1:11" ht="31.5">
      <c r="A490" s="48" t="s">
        <v>896</v>
      </c>
      <c r="B490" s="51" t="s">
        <v>897</v>
      </c>
      <c r="C490" s="53">
        <v>1.6400000000000001</v>
      </c>
      <c r="D490" s="45">
        <v>0.39</v>
      </c>
      <c r="E490" s="45">
        <v>5.34</v>
      </c>
      <c r="F490" s="47"/>
      <c r="G490" s="45">
        <v>0.49</v>
      </c>
      <c r="H490" s="45">
        <v>0.04</v>
      </c>
      <c r="I490" s="45">
        <v>0.06</v>
      </c>
      <c r="J490" s="45">
        <v>0</v>
      </c>
      <c r="K490" s="60">
        <f>Table4[[#This Row],[3]]+Table4[[#This Row],[4]]+Table4[[#This Row],[5]]+Table4[[#This Row],[6]]+Table4[[#This Row],[7]]+Table4[[#This Row],[8]]+Table4[[#This Row],[9]]</f>
        <v>7.96</v>
      </c>
    </row>
    <row r="491" spans="1:11" ht="31.5">
      <c r="A491" s="48" t="s">
        <v>898</v>
      </c>
      <c r="B491" s="51" t="s">
        <v>899</v>
      </c>
      <c r="C491" s="53">
        <v>2.46</v>
      </c>
      <c r="D491" s="45">
        <v>0.57999999999999996</v>
      </c>
      <c r="E491" s="45">
        <v>0.12</v>
      </c>
      <c r="F491" s="47"/>
      <c r="G491" s="45">
        <v>0.73</v>
      </c>
      <c r="H491" s="45">
        <v>0.06</v>
      </c>
      <c r="I491" s="45">
        <v>0.09</v>
      </c>
      <c r="J491" s="45">
        <v>0</v>
      </c>
      <c r="K491" s="60">
        <f>Table4[[#This Row],[3]]+Table4[[#This Row],[4]]+Table4[[#This Row],[5]]+Table4[[#This Row],[6]]+Table4[[#This Row],[7]]+Table4[[#This Row],[8]]+Table4[[#This Row],[9]]</f>
        <v>4.04</v>
      </c>
    </row>
    <row r="492" spans="1:11" ht="31.5">
      <c r="A492" s="48" t="s">
        <v>900</v>
      </c>
      <c r="B492" s="51" t="s">
        <v>901</v>
      </c>
      <c r="C492" s="53">
        <v>0.49</v>
      </c>
      <c r="D492" s="45">
        <v>0.12</v>
      </c>
      <c r="E492" s="45">
        <v>0.06</v>
      </c>
      <c r="F492" s="47"/>
      <c r="G492" s="45">
        <v>0.15</v>
      </c>
      <c r="H492" s="45">
        <v>0.01</v>
      </c>
      <c r="I492" s="45">
        <v>0.02</v>
      </c>
      <c r="J492" s="45">
        <v>0</v>
      </c>
      <c r="K492" s="60">
        <f>Table4[[#This Row],[3]]+Table4[[#This Row],[4]]+Table4[[#This Row],[5]]+Table4[[#This Row],[6]]+Table4[[#This Row],[7]]+Table4[[#This Row],[8]]+Table4[[#This Row],[9]]</f>
        <v>0.85</v>
      </c>
    </row>
    <row r="493" spans="1:11">
      <c r="A493" s="48" t="s">
        <v>902</v>
      </c>
      <c r="B493" s="51" t="s">
        <v>903</v>
      </c>
      <c r="C493" s="53">
        <v>2.87</v>
      </c>
      <c r="D493" s="45">
        <v>0.68</v>
      </c>
      <c r="E493" s="45">
        <v>5.36</v>
      </c>
      <c r="F493" s="47"/>
      <c r="G493" s="45">
        <v>0.85</v>
      </c>
      <c r="H493" s="45">
        <v>7.0000000000000007E-2</v>
      </c>
      <c r="I493" s="45">
        <v>0.11</v>
      </c>
      <c r="J493" s="45">
        <v>0</v>
      </c>
      <c r="K493" s="60">
        <f>Table4[[#This Row],[3]]+Table4[[#This Row],[4]]+Table4[[#This Row],[5]]+Table4[[#This Row],[6]]+Table4[[#This Row],[7]]+Table4[[#This Row],[8]]+Table4[[#This Row],[9]]</f>
        <v>9.94</v>
      </c>
    </row>
    <row r="494" spans="1:11">
      <c r="A494" s="48" t="s">
        <v>904</v>
      </c>
      <c r="B494" s="51" t="s">
        <v>905</v>
      </c>
      <c r="C494" s="53">
        <v>1.23</v>
      </c>
      <c r="D494" s="45">
        <v>0.28999999999999998</v>
      </c>
      <c r="E494" s="45">
        <v>0.63</v>
      </c>
      <c r="F494" s="47"/>
      <c r="G494" s="45">
        <v>0.36</v>
      </c>
      <c r="H494" s="45">
        <v>0.03</v>
      </c>
      <c r="I494" s="45">
        <v>0.05</v>
      </c>
      <c r="J494" s="45">
        <v>0</v>
      </c>
      <c r="K494" s="60">
        <f>Table4[[#This Row],[3]]+Table4[[#This Row],[4]]+Table4[[#This Row],[5]]+Table4[[#This Row],[6]]+Table4[[#This Row],[7]]+Table4[[#This Row],[8]]+Table4[[#This Row],[9]]</f>
        <v>2.5899999999999994</v>
      </c>
    </row>
    <row r="495" spans="1:11" ht="31.5">
      <c r="A495" s="48" t="s">
        <v>906</v>
      </c>
      <c r="B495" s="51" t="s">
        <v>907</v>
      </c>
      <c r="C495" s="53">
        <v>5.9399999999999995</v>
      </c>
      <c r="D495" s="45">
        <v>1.4</v>
      </c>
      <c r="E495" s="45">
        <v>3.55</v>
      </c>
      <c r="F495" s="47"/>
      <c r="G495" s="45">
        <v>1.76</v>
      </c>
      <c r="H495" s="45">
        <v>0.14000000000000001</v>
      </c>
      <c r="I495" s="45">
        <v>0.23</v>
      </c>
      <c r="J495" s="45">
        <v>0</v>
      </c>
      <c r="K495" s="60">
        <f>Table4[[#This Row],[3]]+Table4[[#This Row],[4]]+Table4[[#This Row],[5]]+Table4[[#This Row],[6]]+Table4[[#This Row],[7]]+Table4[[#This Row],[8]]+Table4[[#This Row],[9]]</f>
        <v>13.020000000000001</v>
      </c>
    </row>
    <row r="496" spans="1:11">
      <c r="A496" s="48" t="s">
        <v>908</v>
      </c>
      <c r="B496" s="51" t="s">
        <v>909</v>
      </c>
      <c r="C496" s="53">
        <v>2.67</v>
      </c>
      <c r="D496" s="45">
        <v>0.63</v>
      </c>
      <c r="E496" s="45">
        <v>2.29</v>
      </c>
      <c r="F496" s="47"/>
      <c r="G496" s="45">
        <v>0.79</v>
      </c>
      <c r="H496" s="45">
        <v>0.06</v>
      </c>
      <c r="I496" s="45">
        <v>0.1</v>
      </c>
      <c r="J496" s="45">
        <v>0</v>
      </c>
      <c r="K496" s="60">
        <f>Table4[[#This Row],[3]]+Table4[[#This Row],[4]]+Table4[[#This Row],[5]]+Table4[[#This Row],[6]]+Table4[[#This Row],[7]]+Table4[[#This Row],[8]]+Table4[[#This Row],[9]]</f>
        <v>6.5399999999999991</v>
      </c>
    </row>
    <row r="497" spans="1:11" ht="31.5">
      <c r="A497" s="48" t="s">
        <v>910</v>
      </c>
      <c r="B497" s="51" t="s">
        <v>911</v>
      </c>
      <c r="C497" s="53">
        <v>1.23</v>
      </c>
      <c r="D497" s="45">
        <v>0.28999999999999998</v>
      </c>
      <c r="E497" s="45">
        <v>0.56999999999999995</v>
      </c>
      <c r="F497" s="47"/>
      <c r="G497" s="45">
        <v>0.36</v>
      </c>
      <c r="H497" s="45">
        <v>0.03</v>
      </c>
      <c r="I497" s="45">
        <v>0.05</v>
      </c>
      <c r="J497" s="45">
        <v>0</v>
      </c>
      <c r="K497" s="60">
        <f>Table4[[#This Row],[3]]+Table4[[#This Row],[4]]+Table4[[#This Row],[5]]+Table4[[#This Row],[6]]+Table4[[#This Row],[7]]+Table4[[#This Row],[8]]+Table4[[#This Row],[9]]</f>
        <v>2.5299999999999994</v>
      </c>
    </row>
    <row r="498" spans="1:11" ht="47.25">
      <c r="A498" s="48" t="s">
        <v>912</v>
      </c>
      <c r="B498" s="51" t="s">
        <v>913</v>
      </c>
      <c r="C498" s="53">
        <v>8.1900000000000013</v>
      </c>
      <c r="D498" s="45">
        <v>1.93</v>
      </c>
      <c r="E498" s="45">
        <v>4.18</v>
      </c>
      <c r="F498" s="47"/>
      <c r="G498" s="45">
        <v>2.4300000000000002</v>
      </c>
      <c r="H498" s="45">
        <v>0.19</v>
      </c>
      <c r="I498" s="45">
        <v>0.31</v>
      </c>
      <c r="J498" s="45">
        <v>0</v>
      </c>
      <c r="K498" s="60">
        <f>Table4[[#This Row],[3]]+Table4[[#This Row],[4]]+Table4[[#This Row],[5]]+Table4[[#This Row],[6]]+Table4[[#This Row],[7]]+Table4[[#This Row],[8]]+Table4[[#This Row],[9]]</f>
        <v>17.23</v>
      </c>
    </row>
    <row r="499" spans="1:11" ht="31.5">
      <c r="A499" s="48" t="s">
        <v>914</v>
      </c>
      <c r="B499" s="51" t="s">
        <v>915</v>
      </c>
      <c r="C499" s="53">
        <v>7.79</v>
      </c>
      <c r="D499" s="45">
        <v>1.84</v>
      </c>
      <c r="E499" s="45">
        <v>2.0499999999999998</v>
      </c>
      <c r="F499" s="47"/>
      <c r="G499" s="45">
        <v>2.31</v>
      </c>
      <c r="H499" s="45">
        <v>0.18</v>
      </c>
      <c r="I499" s="45">
        <v>0.3</v>
      </c>
      <c r="J499" s="45">
        <v>0</v>
      </c>
      <c r="K499" s="60">
        <f>Table4[[#This Row],[3]]+Table4[[#This Row],[4]]+Table4[[#This Row],[5]]+Table4[[#This Row],[6]]+Table4[[#This Row],[7]]+Table4[[#This Row],[8]]+Table4[[#This Row],[9]]</f>
        <v>14.47</v>
      </c>
    </row>
    <row r="500" spans="1:11" ht="31.5">
      <c r="A500" s="48" t="s">
        <v>916</v>
      </c>
      <c r="B500" s="51" t="s">
        <v>917</v>
      </c>
      <c r="C500" s="53">
        <v>0.98</v>
      </c>
      <c r="D500" s="45">
        <v>0.23</v>
      </c>
      <c r="E500" s="45">
        <v>0.27</v>
      </c>
      <c r="F500" s="47"/>
      <c r="G500" s="45">
        <v>0.28999999999999998</v>
      </c>
      <c r="H500" s="45">
        <v>0.02</v>
      </c>
      <c r="I500" s="45">
        <v>0.04</v>
      </c>
      <c r="J500" s="45">
        <v>0</v>
      </c>
      <c r="K500" s="60">
        <f>Table4[[#This Row],[3]]+Table4[[#This Row],[4]]+Table4[[#This Row],[5]]+Table4[[#This Row],[6]]+Table4[[#This Row],[7]]+Table4[[#This Row],[8]]+Table4[[#This Row],[9]]</f>
        <v>1.83</v>
      </c>
    </row>
    <row r="501" spans="1:11" ht="31.5">
      <c r="A501" s="48" t="s">
        <v>918</v>
      </c>
      <c r="B501" s="51" t="s">
        <v>919</v>
      </c>
      <c r="C501" s="53">
        <v>54.07</v>
      </c>
      <c r="D501" s="45">
        <v>12.76</v>
      </c>
      <c r="E501" s="45">
        <v>0.75</v>
      </c>
      <c r="F501" s="47"/>
      <c r="G501" s="45">
        <v>16.05</v>
      </c>
      <c r="H501" s="45">
        <v>1.29</v>
      </c>
      <c r="I501" s="45">
        <v>2.2599999999999998</v>
      </c>
      <c r="J501" s="45">
        <v>0</v>
      </c>
      <c r="K501" s="60">
        <f>Table4[[#This Row],[3]]+Table4[[#This Row],[4]]+Table4[[#This Row],[5]]+Table4[[#This Row],[6]]+Table4[[#This Row],[7]]+Table4[[#This Row],[8]]+Table4[[#This Row],[9]]</f>
        <v>87.18</v>
      </c>
    </row>
    <row r="502" spans="1:11" ht="47.25">
      <c r="A502" s="48" t="s">
        <v>920</v>
      </c>
      <c r="B502" s="51" t="s">
        <v>921</v>
      </c>
      <c r="C502" s="53">
        <v>3.9</v>
      </c>
      <c r="D502" s="45">
        <v>0.92</v>
      </c>
      <c r="E502" s="45">
        <v>0.72</v>
      </c>
      <c r="F502" s="47"/>
      <c r="G502" s="45">
        <v>1.1599999999999999</v>
      </c>
      <c r="H502" s="45">
        <v>0.09</v>
      </c>
      <c r="I502" s="45">
        <v>2</v>
      </c>
      <c r="J502" s="45">
        <v>0</v>
      </c>
      <c r="K502" s="60">
        <f>Table4[[#This Row],[3]]+Table4[[#This Row],[4]]+Table4[[#This Row],[5]]+Table4[[#This Row],[6]]+Table4[[#This Row],[7]]+Table4[[#This Row],[8]]+Table4[[#This Row],[9]]</f>
        <v>8.7899999999999991</v>
      </c>
    </row>
    <row r="503" spans="1:11" ht="31.5">
      <c r="A503" s="48" t="s">
        <v>922</v>
      </c>
      <c r="B503" s="51" t="s">
        <v>923</v>
      </c>
      <c r="C503" s="53">
        <v>19.25</v>
      </c>
      <c r="D503" s="45">
        <v>4.54</v>
      </c>
      <c r="E503" s="45">
        <v>0.36</v>
      </c>
      <c r="F503" s="47"/>
      <c r="G503" s="45">
        <v>5.71</v>
      </c>
      <c r="H503" s="45">
        <v>0.46</v>
      </c>
      <c r="I503" s="45">
        <v>0.73</v>
      </c>
      <c r="J503" s="45">
        <v>0</v>
      </c>
      <c r="K503" s="60">
        <f>Table4[[#This Row],[3]]+Table4[[#This Row],[4]]+Table4[[#This Row],[5]]+Table4[[#This Row],[6]]+Table4[[#This Row],[7]]+Table4[[#This Row],[8]]+Table4[[#This Row],[9]]</f>
        <v>31.05</v>
      </c>
    </row>
    <row r="504" spans="1:11" ht="31.5">
      <c r="A504" s="48" t="s">
        <v>924</v>
      </c>
      <c r="B504" s="51" t="s">
        <v>925</v>
      </c>
      <c r="C504" s="53">
        <v>91.759999999999991</v>
      </c>
      <c r="D504" s="45">
        <v>21.65</v>
      </c>
      <c r="E504" s="45">
        <v>1.73</v>
      </c>
      <c r="F504" s="47"/>
      <c r="G504" s="45">
        <v>27.23</v>
      </c>
      <c r="H504" s="45">
        <v>2.1800000000000002</v>
      </c>
      <c r="I504" s="45">
        <v>5.34</v>
      </c>
      <c r="J504" s="45">
        <v>0</v>
      </c>
      <c r="K504" s="60">
        <f>Table4[[#This Row],[3]]+Table4[[#This Row],[4]]+Table4[[#This Row],[5]]+Table4[[#This Row],[6]]+Table4[[#This Row],[7]]+Table4[[#This Row],[8]]+Table4[[#This Row],[9]]</f>
        <v>149.89000000000001</v>
      </c>
    </row>
    <row r="505" spans="1:11" ht="31.5">
      <c r="A505" s="48" t="s">
        <v>926</v>
      </c>
      <c r="B505" s="51" t="s">
        <v>927</v>
      </c>
      <c r="C505" s="53">
        <v>39.32</v>
      </c>
      <c r="D505" s="45">
        <v>9.2799999999999994</v>
      </c>
      <c r="E505" s="45">
        <v>3.48</v>
      </c>
      <c r="F505" s="47"/>
      <c r="G505" s="45">
        <v>11.67</v>
      </c>
      <c r="H505" s="45">
        <v>0.93</v>
      </c>
      <c r="I505" s="45">
        <v>1.49</v>
      </c>
      <c r="J505" s="45">
        <v>0</v>
      </c>
      <c r="K505" s="60">
        <f>Table4[[#This Row],[3]]+Table4[[#This Row],[4]]+Table4[[#This Row],[5]]+Table4[[#This Row],[6]]+Table4[[#This Row],[7]]+Table4[[#This Row],[8]]+Table4[[#This Row],[9]]</f>
        <v>66.17</v>
      </c>
    </row>
    <row r="506" spans="1:11">
      <c r="A506" s="48" t="s">
        <v>928</v>
      </c>
      <c r="B506" s="51" t="s">
        <v>929</v>
      </c>
      <c r="C506" s="53">
        <v>16</v>
      </c>
      <c r="D506" s="45">
        <v>3.77</v>
      </c>
      <c r="E506" s="45">
        <v>3.71</v>
      </c>
      <c r="F506" s="47"/>
      <c r="G506" s="45">
        <v>4.74</v>
      </c>
      <c r="H506" s="45">
        <v>0.38</v>
      </c>
      <c r="I506" s="45">
        <v>0.61</v>
      </c>
      <c r="J506" s="45">
        <v>0</v>
      </c>
      <c r="K506" s="60">
        <f>Table4[[#This Row],[3]]+Table4[[#This Row],[4]]+Table4[[#This Row],[5]]+Table4[[#This Row],[6]]+Table4[[#This Row],[7]]+Table4[[#This Row],[8]]+Table4[[#This Row],[9]]</f>
        <v>29.209999999999997</v>
      </c>
    </row>
    <row r="507" spans="1:11">
      <c r="A507" s="48" t="s">
        <v>930</v>
      </c>
      <c r="B507" s="51" t="s">
        <v>931</v>
      </c>
      <c r="C507" s="53">
        <v>3.28</v>
      </c>
      <c r="D507" s="45">
        <v>0.77</v>
      </c>
      <c r="E507" s="45">
        <v>2.69</v>
      </c>
      <c r="F507" s="47"/>
      <c r="G507" s="45">
        <v>0.97</v>
      </c>
      <c r="H507" s="45">
        <v>0.08</v>
      </c>
      <c r="I507" s="45">
        <v>0.12</v>
      </c>
      <c r="J507" s="45">
        <v>0</v>
      </c>
      <c r="K507" s="60">
        <f>Table4[[#This Row],[3]]+Table4[[#This Row],[4]]+Table4[[#This Row],[5]]+Table4[[#This Row],[6]]+Table4[[#This Row],[7]]+Table4[[#This Row],[8]]+Table4[[#This Row],[9]]</f>
        <v>7.91</v>
      </c>
    </row>
    <row r="508" spans="1:11">
      <c r="A508" s="48" t="s">
        <v>932</v>
      </c>
      <c r="B508" s="51" t="s">
        <v>933</v>
      </c>
      <c r="C508" s="53">
        <v>10.870000000000001</v>
      </c>
      <c r="D508" s="45">
        <v>2.56</v>
      </c>
      <c r="E508" s="45">
        <v>1.69</v>
      </c>
      <c r="F508" s="47"/>
      <c r="G508" s="45">
        <v>3.22</v>
      </c>
      <c r="H508" s="45">
        <v>0.26</v>
      </c>
      <c r="I508" s="45">
        <v>0.41</v>
      </c>
      <c r="J508" s="45">
        <v>0</v>
      </c>
      <c r="K508" s="60">
        <f>Table4[[#This Row],[3]]+Table4[[#This Row],[4]]+Table4[[#This Row],[5]]+Table4[[#This Row],[6]]+Table4[[#This Row],[7]]+Table4[[#This Row],[8]]+Table4[[#This Row],[9]]</f>
        <v>19.010000000000002</v>
      </c>
    </row>
    <row r="509" spans="1:11" ht="31.5">
      <c r="A509" s="48" t="s">
        <v>934</v>
      </c>
      <c r="B509" s="51" t="s">
        <v>935</v>
      </c>
      <c r="C509" s="53">
        <v>4.51</v>
      </c>
      <c r="D509" s="45">
        <v>1.06</v>
      </c>
      <c r="E509" s="45">
        <v>0.22</v>
      </c>
      <c r="F509" s="47"/>
      <c r="G509" s="45">
        <v>1.34</v>
      </c>
      <c r="H509" s="45">
        <v>0.11</v>
      </c>
      <c r="I509" s="45">
        <v>0.17</v>
      </c>
      <c r="J509" s="45">
        <v>0</v>
      </c>
      <c r="K509" s="60">
        <f>Table4[[#This Row],[3]]+Table4[[#This Row],[4]]+Table4[[#This Row],[5]]+Table4[[#This Row],[6]]+Table4[[#This Row],[7]]+Table4[[#This Row],[8]]+Table4[[#This Row],[9]]</f>
        <v>7.41</v>
      </c>
    </row>
    <row r="510" spans="1:11">
      <c r="A510" s="48" t="s">
        <v>936</v>
      </c>
      <c r="B510" s="51" t="s">
        <v>937</v>
      </c>
      <c r="C510" s="53">
        <v>13.43</v>
      </c>
      <c r="D510" s="45">
        <v>3.17</v>
      </c>
      <c r="E510" s="45">
        <v>0.45</v>
      </c>
      <c r="F510" s="47"/>
      <c r="G510" s="45">
        <v>3.99</v>
      </c>
      <c r="H510" s="45">
        <v>0.32</v>
      </c>
      <c r="I510" s="45">
        <v>1.66</v>
      </c>
      <c r="J510" s="45">
        <v>0</v>
      </c>
      <c r="K510" s="60">
        <f>Table4[[#This Row],[3]]+Table4[[#This Row],[4]]+Table4[[#This Row],[5]]+Table4[[#This Row],[6]]+Table4[[#This Row],[7]]+Table4[[#This Row],[8]]+Table4[[#This Row],[9]]</f>
        <v>23.02</v>
      </c>
    </row>
    <row r="511" spans="1:11" ht="31.5">
      <c r="A511" s="48" t="s">
        <v>938</v>
      </c>
      <c r="B511" s="51" t="s">
        <v>939</v>
      </c>
      <c r="C511" s="53">
        <v>42.93</v>
      </c>
      <c r="D511" s="45">
        <v>10.130000000000001</v>
      </c>
      <c r="E511" s="45">
        <v>2.14</v>
      </c>
      <c r="F511" s="47"/>
      <c r="G511" s="45">
        <v>12.74</v>
      </c>
      <c r="H511" s="45">
        <v>1.02</v>
      </c>
      <c r="I511" s="45">
        <v>5.33</v>
      </c>
      <c r="J511" s="45">
        <v>0</v>
      </c>
      <c r="K511" s="60">
        <f>Table4[[#This Row],[3]]+Table4[[#This Row],[4]]+Table4[[#This Row],[5]]+Table4[[#This Row],[6]]+Table4[[#This Row],[7]]+Table4[[#This Row],[8]]+Table4[[#This Row],[9]]</f>
        <v>74.289999999999992</v>
      </c>
    </row>
    <row r="512" spans="1:11" s="57" customFormat="1" ht="31.5">
      <c r="A512" s="83" t="s">
        <v>940</v>
      </c>
      <c r="B512" s="84" t="s">
        <v>941</v>
      </c>
      <c r="C512" s="76">
        <v>8.73</v>
      </c>
      <c r="D512" s="77">
        <v>2.06</v>
      </c>
      <c r="E512" s="77">
        <v>5.6</v>
      </c>
      <c r="F512" s="78"/>
      <c r="G512" s="77">
        <v>2.74</v>
      </c>
      <c r="H512" s="77">
        <v>0.22</v>
      </c>
      <c r="I512" s="77">
        <v>8.93</v>
      </c>
      <c r="J512" s="77">
        <v>0</v>
      </c>
      <c r="K512" s="60">
        <f>Table4[[#This Row],[3]]+Table4[[#This Row],[4]]+Table4[[#This Row],[5]]+Table4[[#This Row],[6]]+Table4[[#This Row],[7]]+Table4[[#This Row],[8]]+Table4[[#This Row],[9]]</f>
        <v>28.28</v>
      </c>
    </row>
    <row r="513" spans="1:11">
      <c r="A513" s="48" t="s">
        <v>942</v>
      </c>
      <c r="B513" s="51" t="s">
        <v>943</v>
      </c>
      <c r="C513" s="53">
        <v>24.9</v>
      </c>
      <c r="D513" s="45">
        <v>5.87</v>
      </c>
      <c r="E513" s="45">
        <v>1.41</v>
      </c>
      <c r="F513" s="47"/>
      <c r="G513" s="45">
        <v>7.39</v>
      </c>
      <c r="H513" s="45">
        <v>0.59</v>
      </c>
      <c r="I513" s="45">
        <v>4.4800000000000004</v>
      </c>
      <c r="J513" s="45">
        <v>0</v>
      </c>
      <c r="K513" s="60">
        <f>Table4[[#This Row],[3]]+Table4[[#This Row],[4]]+Table4[[#This Row],[5]]+Table4[[#This Row],[6]]+Table4[[#This Row],[7]]+Table4[[#This Row],[8]]+Table4[[#This Row],[9]]</f>
        <v>44.64</v>
      </c>
    </row>
    <row r="514" spans="1:11" ht="31.5">
      <c r="A514" s="48" t="s">
        <v>944</v>
      </c>
      <c r="B514" s="51" t="s">
        <v>945</v>
      </c>
      <c r="C514" s="53">
        <v>11.8</v>
      </c>
      <c r="D514" s="45">
        <v>2.78</v>
      </c>
      <c r="E514" s="45">
        <v>0.36</v>
      </c>
      <c r="F514" s="47"/>
      <c r="G514" s="45">
        <v>3.5</v>
      </c>
      <c r="H514" s="45">
        <v>0.28000000000000003</v>
      </c>
      <c r="I514" s="45">
        <v>3.98</v>
      </c>
      <c r="J514" s="45">
        <v>0</v>
      </c>
      <c r="K514" s="60">
        <f>Table4[[#This Row],[3]]+Table4[[#This Row],[4]]+Table4[[#This Row],[5]]+Table4[[#This Row],[6]]+Table4[[#This Row],[7]]+Table4[[#This Row],[8]]+Table4[[#This Row],[9]]</f>
        <v>22.7</v>
      </c>
    </row>
    <row r="515" spans="1:11">
      <c r="A515" s="48" t="s">
        <v>946</v>
      </c>
      <c r="B515" s="51" t="s">
        <v>947</v>
      </c>
      <c r="C515" s="53">
        <v>15.08</v>
      </c>
      <c r="D515" s="45">
        <v>3.56</v>
      </c>
      <c r="E515" s="45">
        <v>1.29</v>
      </c>
      <c r="F515" s="47"/>
      <c r="G515" s="45">
        <v>4.47</v>
      </c>
      <c r="H515" s="45">
        <v>0.36</v>
      </c>
      <c r="I515" s="45">
        <v>2.2799999999999998</v>
      </c>
      <c r="J515" s="45">
        <v>0</v>
      </c>
      <c r="K515" s="60">
        <f>Table4[[#This Row],[3]]+Table4[[#This Row],[4]]+Table4[[#This Row],[5]]+Table4[[#This Row],[6]]+Table4[[#This Row],[7]]+Table4[[#This Row],[8]]+Table4[[#This Row],[9]]</f>
        <v>27.04</v>
      </c>
    </row>
    <row r="516" spans="1:11" s="57" customFormat="1">
      <c r="A516" s="83" t="s">
        <v>948</v>
      </c>
      <c r="B516" s="84" t="s">
        <v>949</v>
      </c>
      <c r="C516" s="76">
        <v>2.91</v>
      </c>
      <c r="D516" s="77">
        <v>0.69</v>
      </c>
      <c r="E516" s="77">
        <v>0</v>
      </c>
      <c r="F516" s="78"/>
      <c r="G516" s="77">
        <v>0.91</v>
      </c>
      <c r="H516" s="77">
        <v>7.0000000000000007E-2</v>
      </c>
      <c r="I516" s="77">
        <v>9.11</v>
      </c>
      <c r="J516" s="77">
        <v>0</v>
      </c>
      <c r="K516" s="60">
        <f>Table4[[#This Row],[3]]+Table4[[#This Row],[4]]+Table4[[#This Row],[5]]+Table4[[#This Row],[6]]+Table4[[#This Row],[7]]+Table4[[#This Row],[8]]+Table4[[#This Row],[9]]</f>
        <v>13.69</v>
      </c>
    </row>
    <row r="517" spans="1:11" ht="31.5">
      <c r="A517" s="48" t="s">
        <v>950</v>
      </c>
      <c r="B517" s="51" t="s">
        <v>951</v>
      </c>
      <c r="C517" s="53">
        <v>6.88</v>
      </c>
      <c r="D517" s="45">
        <v>1.62</v>
      </c>
      <c r="E517" s="45">
        <v>0.21</v>
      </c>
      <c r="F517" s="47"/>
      <c r="G517" s="45">
        <v>2.04</v>
      </c>
      <c r="H517" s="45">
        <v>0.16</v>
      </c>
      <c r="I517" s="45">
        <v>1.97</v>
      </c>
      <c r="J517" s="45">
        <v>0</v>
      </c>
      <c r="K517" s="60">
        <f>Table4[[#This Row],[3]]+Table4[[#This Row],[4]]+Table4[[#This Row],[5]]+Table4[[#This Row],[6]]+Table4[[#This Row],[7]]+Table4[[#This Row],[8]]+Table4[[#This Row],[9]]</f>
        <v>12.88</v>
      </c>
    </row>
    <row r="518" spans="1:11" ht="31.5">
      <c r="A518" s="48" t="s">
        <v>952</v>
      </c>
      <c r="B518" s="51" t="s">
        <v>953</v>
      </c>
      <c r="C518" s="53">
        <v>13.11</v>
      </c>
      <c r="D518" s="45">
        <v>3.09</v>
      </c>
      <c r="E518" s="45">
        <v>2.29</v>
      </c>
      <c r="F518" s="47"/>
      <c r="G518" s="45">
        <v>3.89</v>
      </c>
      <c r="H518" s="45">
        <v>0.31</v>
      </c>
      <c r="I518" s="45">
        <v>0.5</v>
      </c>
      <c r="J518" s="45">
        <v>0</v>
      </c>
      <c r="K518" s="60">
        <f>Table4[[#This Row],[3]]+Table4[[#This Row],[4]]+Table4[[#This Row],[5]]+Table4[[#This Row],[6]]+Table4[[#This Row],[7]]+Table4[[#This Row],[8]]+Table4[[#This Row],[9]]</f>
        <v>23.189999999999998</v>
      </c>
    </row>
    <row r="519" spans="1:11" ht="47.25">
      <c r="A519" s="48" t="s">
        <v>954</v>
      </c>
      <c r="B519" s="51" t="s">
        <v>955</v>
      </c>
      <c r="C519" s="53">
        <v>8.1900000000000013</v>
      </c>
      <c r="D519" s="45">
        <v>1.93</v>
      </c>
      <c r="E519" s="45">
        <v>0.08</v>
      </c>
      <c r="F519" s="47"/>
      <c r="G519" s="45">
        <v>2.4300000000000002</v>
      </c>
      <c r="H519" s="45">
        <v>0.19</v>
      </c>
      <c r="I519" s="45">
        <v>0.31</v>
      </c>
      <c r="J519" s="45">
        <v>0</v>
      </c>
      <c r="K519" s="60">
        <f>Table4[[#This Row],[3]]+Table4[[#This Row],[4]]+Table4[[#This Row],[5]]+Table4[[#This Row],[6]]+Table4[[#This Row],[7]]+Table4[[#This Row],[8]]+Table4[[#This Row],[9]]</f>
        <v>13.13</v>
      </c>
    </row>
    <row r="520" spans="1:11">
      <c r="A520" s="48" t="s">
        <v>956</v>
      </c>
      <c r="B520" s="51" t="s">
        <v>957</v>
      </c>
      <c r="C520" s="53">
        <v>1.64</v>
      </c>
      <c r="D520" s="45">
        <v>0.39</v>
      </c>
      <c r="E520" s="45">
        <v>0.05</v>
      </c>
      <c r="F520" s="47"/>
      <c r="G520" s="45">
        <v>0.49</v>
      </c>
      <c r="H520" s="45">
        <v>0.04</v>
      </c>
      <c r="I520" s="45">
        <v>0.06</v>
      </c>
      <c r="J520" s="45">
        <v>0</v>
      </c>
      <c r="K520" s="60">
        <f>Table4[[#This Row],[3]]+Table4[[#This Row],[4]]+Table4[[#This Row],[5]]+Table4[[#This Row],[6]]+Table4[[#This Row],[7]]+Table4[[#This Row],[8]]+Table4[[#This Row],[9]]</f>
        <v>2.6699999999999995</v>
      </c>
    </row>
    <row r="521" spans="1:11">
      <c r="A521" s="48" t="s">
        <v>958</v>
      </c>
      <c r="B521" s="51" t="s">
        <v>959</v>
      </c>
      <c r="C521" s="53">
        <v>4.92</v>
      </c>
      <c r="D521" s="45">
        <v>1.1599999999999999</v>
      </c>
      <c r="E521" s="45">
        <v>0.44</v>
      </c>
      <c r="F521" s="47"/>
      <c r="G521" s="45">
        <v>1.46</v>
      </c>
      <c r="H521" s="45">
        <v>0.12</v>
      </c>
      <c r="I521" s="45">
        <v>0.19</v>
      </c>
      <c r="J521" s="45">
        <v>0</v>
      </c>
      <c r="K521" s="60">
        <f>Table4[[#This Row],[3]]+Table4[[#This Row],[4]]+Table4[[#This Row],[5]]+Table4[[#This Row],[6]]+Table4[[#This Row],[7]]+Table4[[#This Row],[8]]+Table4[[#This Row],[9]]</f>
        <v>8.2899999999999991</v>
      </c>
    </row>
    <row r="522" spans="1:11" ht="31.5">
      <c r="A522" s="48" t="s">
        <v>960</v>
      </c>
      <c r="B522" s="51" t="s">
        <v>961</v>
      </c>
      <c r="C522" s="53">
        <v>19.66</v>
      </c>
      <c r="D522" s="45">
        <v>4.6399999999999997</v>
      </c>
      <c r="E522" s="45">
        <v>1.49</v>
      </c>
      <c r="F522" s="47"/>
      <c r="G522" s="45">
        <v>5.83</v>
      </c>
      <c r="H522" s="45">
        <v>0.47</v>
      </c>
      <c r="I522" s="45">
        <v>0.75</v>
      </c>
      <c r="J522" s="45">
        <v>0</v>
      </c>
      <c r="K522" s="60">
        <f>Table4[[#This Row],[3]]+Table4[[#This Row],[4]]+Table4[[#This Row],[5]]+Table4[[#This Row],[6]]+Table4[[#This Row],[7]]+Table4[[#This Row],[8]]+Table4[[#This Row],[9]]</f>
        <v>32.839999999999996</v>
      </c>
    </row>
    <row r="523" spans="1:11" ht="31.5">
      <c r="A523" s="48" t="s">
        <v>962</v>
      </c>
      <c r="B523" s="51" t="s">
        <v>963</v>
      </c>
      <c r="C523" s="53">
        <v>14.739999999999998</v>
      </c>
      <c r="D523" s="45">
        <v>3.48</v>
      </c>
      <c r="E523" s="45">
        <v>1.49</v>
      </c>
      <c r="F523" s="47"/>
      <c r="G523" s="45">
        <v>4.38</v>
      </c>
      <c r="H523" s="45">
        <v>0.35</v>
      </c>
      <c r="I523" s="45">
        <v>0.56000000000000005</v>
      </c>
      <c r="J523" s="45">
        <v>0</v>
      </c>
      <c r="K523" s="60">
        <f>Table4[[#This Row],[3]]+Table4[[#This Row],[4]]+Table4[[#This Row],[5]]+Table4[[#This Row],[6]]+Table4[[#This Row],[7]]+Table4[[#This Row],[8]]+Table4[[#This Row],[9]]</f>
        <v>24.999999999999996</v>
      </c>
    </row>
    <row r="524" spans="1:11" ht="31.5">
      <c r="A524" s="48" t="s">
        <v>964</v>
      </c>
      <c r="B524" s="51" t="s">
        <v>965</v>
      </c>
      <c r="C524" s="53">
        <v>18.41</v>
      </c>
      <c r="D524" s="45">
        <v>4.34</v>
      </c>
      <c r="E524" s="45">
        <v>1.49</v>
      </c>
      <c r="F524" s="47"/>
      <c r="G524" s="45">
        <v>5.47</v>
      </c>
      <c r="H524" s="45">
        <v>0.44</v>
      </c>
      <c r="I524" s="45">
        <v>0.7</v>
      </c>
      <c r="J524" s="45">
        <v>0</v>
      </c>
      <c r="K524" s="60">
        <f>Table4[[#This Row],[3]]+Table4[[#This Row],[4]]+Table4[[#This Row],[5]]+Table4[[#This Row],[6]]+Table4[[#This Row],[7]]+Table4[[#This Row],[8]]+Table4[[#This Row],[9]]</f>
        <v>30.849999999999998</v>
      </c>
    </row>
    <row r="525" spans="1:11" ht="47.25">
      <c r="A525" s="48" t="s">
        <v>966</v>
      </c>
      <c r="B525" s="51" t="s">
        <v>967</v>
      </c>
      <c r="C525" s="53">
        <v>5.1100000000000003</v>
      </c>
      <c r="D525" s="45">
        <v>1.21</v>
      </c>
      <c r="E525" s="45">
        <v>0.04</v>
      </c>
      <c r="F525" s="47"/>
      <c r="G525" s="45">
        <v>1.52</v>
      </c>
      <c r="H525" s="45">
        <v>0.12</v>
      </c>
      <c r="I525" s="45">
        <v>0.19</v>
      </c>
      <c r="J525" s="45">
        <v>0</v>
      </c>
      <c r="K525" s="60">
        <f>Table4[[#This Row],[3]]+Table4[[#This Row],[4]]+Table4[[#This Row],[5]]+Table4[[#This Row],[6]]+Table4[[#This Row],[7]]+Table4[[#This Row],[8]]+Table4[[#This Row],[9]]</f>
        <v>8.19</v>
      </c>
    </row>
    <row r="526" spans="1:11" ht="47.25">
      <c r="A526" s="48" t="s">
        <v>968</v>
      </c>
      <c r="B526" s="51" t="s">
        <v>969</v>
      </c>
      <c r="C526" s="53">
        <v>3.27</v>
      </c>
      <c r="D526" s="45">
        <v>0.77</v>
      </c>
      <c r="E526" s="45">
        <v>0.13</v>
      </c>
      <c r="F526" s="47"/>
      <c r="G526" s="45">
        <v>0.97</v>
      </c>
      <c r="H526" s="45">
        <v>0.08</v>
      </c>
      <c r="I526" s="45">
        <v>0.12</v>
      </c>
      <c r="J526" s="45">
        <v>0</v>
      </c>
      <c r="K526" s="60">
        <f>Table4[[#This Row],[3]]+Table4[[#This Row],[4]]+Table4[[#This Row],[5]]+Table4[[#This Row],[6]]+Table4[[#This Row],[7]]+Table4[[#This Row],[8]]+Table4[[#This Row],[9]]</f>
        <v>5.34</v>
      </c>
    </row>
    <row r="527" spans="1:11">
      <c r="A527" s="48" t="s">
        <v>970</v>
      </c>
      <c r="B527" s="51" t="s">
        <v>971</v>
      </c>
      <c r="C527" s="53">
        <v>4.09</v>
      </c>
      <c r="D527" s="45">
        <v>0.96</v>
      </c>
      <c r="E527" s="45">
        <v>0.06</v>
      </c>
      <c r="F527" s="47"/>
      <c r="G527" s="45">
        <v>1.22</v>
      </c>
      <c r="H527" s="45">
        <v>0.1</v>
      </c>
      <c r="I527" s="45">
        <v>0.16</v>
      </c>
      <c r="J527" s="45">
        <v>0</v>
      </c>
      <c r="K527" s="60">
        <f>Table4[[#This Row],[3]]+Table4[[#This Row],[4]]+Table4[[#This Row],[5]]+Table4[[#This Row],[6]]+Table4[[#This Row],[7]]+Table4[[#This Row],[8]]+Table4[[#This Row],[9]]</f>
        <v>6.589999999999999</v>
      </c>
    </row>
    <row r="528" spans="1:11" ht="31.5">
      <c r="A528" s="48" t="s">
        <v>972</v>
      </c>
      <c r="B528" s="51" t="s">
        <v>973</v>
      </c>
      <c r="C528" s="53">
        <v>2.17</v>
      </c>
      <c r="D528" s="45">
        <v>0.51</v>
      </c>
      <c r="E528" s="45">
        <v>0.12</v>
      </c>
      <c r="F528" s="47"/>
      <c r="G528" s="45">
        <v>0.65</v>
      </c>
      <c r="H528" s="45">
        <v>0.05</v>
      </c>
      <c r="I528" s="45">
        <v>0.08</v>
      </c>
      <c r="J528" s="45">
        <v>0</v>
      </c>
      <c r="K528" s="60">
        <f>Table4[[#This Row],[3]]+Table4[[#This Row],[4]]+Table4[[#This Row],[5]]+Table4[[#This Row],[6]]+Table4[[#This Row],[7]]+Table4[[#This Row],[8]]+Table4[[#This Row],[9]]</f>
        <v>3.5799999999999996</v>
      </c>
    </row>
    <row r="529" spans="1:11" ht="31.5">
      <c r="A529" s="48" t="s">
        <v>974</v>
      </c>
      <c r="B529" s="51" t="s">
        <v>975</v>
      </c>
      <c r="C529" s="53">
        <v>1.84</v>
      </c>
      <c r="D529" s="45">
        <v>0.43</v>
      </c>
      <c r="E529" s="45">
        <v>0.08</v>
      </c>
      <c r="F529" s="47"/>
      <c r="G529" s="45">
        <v>0.55000000000000004</v>
      </c>
      <c r="H529" s="45">
        <v>0.04</v>
      </c>
      <c r="I529" s="45">
        <v>7.0000000000000007E-2</v>
      </c>
      <c r="J529" s="45">
        <v>0</v>
      </c>
      <c r="K529" s="60">
        <f>Table4[[#This Row],[3]]+Table4[[#This Row],[4]]+Table4[[#This Row],[5]]+Table4[[#This Row],[6]]+Table4[[#This Row],[7]]+Table4[[#This Row],[8]]+Table4[[#This Row],[9]]</f>
        <v>3.0100000000000002</v>
      </c>
    </row>
    <row r="530" spans="1:11" ht="31.5">
      <c r="A530" s="48" t="s">
        <v>976</v>
      </c>
      <c r="B530" s="51" t="s">
        <v>977</v>
      </c>
      <c r="C530" s="53">
        <v>3.07</v>
      </c>
      <c r="D530" s="45">
        <v>0.72</v>
      </c>
      <c r="E530" s="45">
        <v>0.25</v>
      </c>
      <c r="F530" s="47"/>
      <c r="G530" s="45">
        <v>0.91</v>
      </c>
      <c r="H530" s="45">
        <v>7.0000000000000007E-2</v>
      </c>
      <c r="I530" s="45">
        <v>0.12</v>
      </c>
      <c r="J530" s="45">
        <v>0</v>
      </c>
      <c r="K530" s="60">
        <f>Table4[[#This Row],[3]]+Table4[[#This Row],[4]]+Table4[[#This Row],[5]]+Table4[[#This Row],[6]]+Table4[[#This Row],[7]]+Table4[[#This Row],[8]]+Table4[[#This Row],[9]]</f>
        <v>5.1400000000000006</v>
      </c>
    </row>
    <row r="531" spans="1:11">
      <c r="A531" s="48" t="s">
        <v>978</v>
      </c>
      <c r="B531" s="51" t="s">
        <v>979</v>
      </c>
      <c r="C531" s="53">
        <v>49.480000000000004</v>
      </c>
      <c r="D531" s="45">
        <v>11.67</v>
      </c>
      <c r="E531" s="45">
        <v>2.36</v>
      </c>
      <c r="F531" s="47"/>
      <c r="G531" s="45">
        <v>14.68</v>
      </c>
      <c r="H531" s="45">
        <v>1.18</v>
      </c>
      <c r="I531" s="45">
        <v>5.15</v>
      </c>
      <c r="J531" s="45">
        <v>0</v>
      </c>
      <c r="K531" s="60">
        <f>Table4[[#This Row],[3]]+Table4[[#This Row],[4]]+Table4[[#This Row],[5]]+Table4[[#This Row],[6]]+Table4[[#This Row],[7]]+Table4[[#This Row],[8]]+Table4[[#This Row],[9]]</f>
        <v>84.52000000000001</v>
      </c>
    </row>
    <row r="532" spans="1:11" ht="31.5">
      <c r="A532" s="48" t="s">
        <v>980</v>
      </c>
      <c r="B532" s="51" t="s">
        <v>981</v>
      </c>
      <c r="C532" s="53">
        <v>38.01</v>
      </c>
      <c r="D532" s="45">
        <v>8.9700000000000006</v>
      </c>
      <c r="E532" s="45">
        <v>2.74</v>
      </c>
      <c r="F532" s="47"/>
      <c r="G532" s="45">
        <v>11.28</v>
      </c>
      <c r="H532" s="45">
        <v>0.9</v>
      </c>
      <c r="I532" s="45">
        <v>3.94</v>
      </c>
      <c r="J532" s="45">
        <v>0</v>
      </c>
      <c r="K532" s="60">
        <f>Table4[[#This Row],[3]]+Table4[[#This Row],[4]]+Table4[[#This Row],[5]]+Table4[[#This Row],[6]]+Table4[[#This Row],[7]]+Table4[[#This Row],[8]]+Table4[[#This Row],[9]]</f>
        <v>65.84</v>
      </c>
    </row>
    <row r="533" spans="1:11">
      <c r="A533" s="48" t="s">
        <v>982</v>
      </c>
      <c r="B533" s="51" t="s">
        <v>983</v>
      </c>
      <c r="C533" s="53">
        <v>38.01</v>
      </c>
      <c r="D533" s="45">
        <v>8.9700000000000006</v>
      </c>
      <c r="E533" s="45">
        <v>2.17</v>
      </c>
      <c r="F533" s="47"/>
      <c r="G533" s="45">
        <v>11.28</v>
      </c>
      <c r="H533" s="45">
        <v>0.9</v>
      </c>
      <c r="I533" s="45">
        <v>3.94</v>
      </c>
      <c r="J533" s="45">
        <v>0</v>
      </c>
      <c r="K533" s="60">
        <f>Table4[[#This Row],[3]]+Table4[[#This Row],[4]]+Table4[[#This Row],[5]]+Table4[[#This Row],[6]]+Table4[[#This Row],[7]]+Table4[[#This Row],[8]]+Table4[[#This Row],[9]]</f>
        <v>65.27</v>
      </c>
    </row>
    <row r="534" spans="1:11" ht="47.25">
      <c r="A534" s="48" t="s">
        <v>984</v>
      </c>
      <c r="B534" s="51" t="s">
        <v>985</v>
      </c>
      <c r="C534" s="53">
        <v>16.71</v>
      </c>
      <c r="D534" s="45">
        <v>3.94</v>
      </c>
      <c r="E534" s="45">
        <v>1.51</v>
      </c>
      <c r="F534" s="47"/>
      <c r="G534" s="45">
        <v>4.96</v>
      </c>
      <c r="H534" s="45">
        <v>0.4</v>
      </c>
      <c r="I534" s="45">
        <v>1.71</v>
      </c>
      <c r="J534" s="45">
        <v>0</v>
      </c>
      <c r="K534" s="60">
        <f>Table4[[#This Row],[3]]+Table4[[#This Row],[4]]+Table4[[#This Row],[5]]+Table4[[#This Row],[6]]+Table4[[#This Row],[7]]+Table4[[#This Row],[8]]+Table4[[#This Row],[9]]</f>
        <v>29.230000000000004</v>
      </c>
    </row>
    <row r="535" spans="1:11" ht="31.5">
      <c r="A535" s="48" t="s">
        <v>986</v>
      </c>
      <c r="B535" s="51" t="s">
        <v>987</v>
      </c>
      <c r="C535" s="53">
        <v>40.96</v>
      </c>
      <c r="D535" s="45">
        <v>9.66</v>
      </c>
      <c r="E535" s="45">
        <v>1.46</v>
      </c>
      <c r="F535" s="47"/>
      <c r="G535" s="45">
        <v>12.16</v>
      </c>
      <c r="H535" s="45">
        <v>0.97</v>
      </c>
      <c r="I535" s="45">
        <v>4.26</v>
      </c>
      <c r="J535" s="45">
        <v>0</v>
      </c>
      <c r="K535" s="60">
        <f>Table4[[#This Row],[3]]+Table4[[#This Row],[4]]+Table4[[#This Row],[5]]+Table4[[#This Row],[6]]+Table4[[#This Row],[7]]+Table4[[#This Row],[8]]+Table4[[#This Row],[9]]</f>
        <v>69.470000000000013</v>
      </c>
    </row>
    <row r="536" spans="1:11" ht="31.5">
      <c r="A536" s="48" t="s">
        <v>988</v>
      </c>
      <c r="B536" s="51" t="s">
        <v>989</v>
      </c>
      <c r="C536" s="53">
        <v>27.85</v>
      </c>
      <c r="D536" s="45">
        <v>6.57</v>
      </c>
      <c r="E536" s="45">
        <v>1.06</v>
      </c>
      <c r="F536" s="47"/>
      <c r="G536" s="45">
        <v>8.26</v>
      </c>
      <c r="H536" s="45">
        <v>0.66</v>
      </c>
      <c r="I536" s="45">
        <v>2.9</v>
      </c>
      <c r="J536" s="45">
        <v>0</v>
      </c>
      <c r="K536" s="60">
        <f>Table4[[#This Row],[3]]+Table4[[#This Row],[4]]+Table4[[#This Row],[5]]+Table4[[#This Row],[6]]+Table4[[#This Row],[7]]+Table4[[#This Row],[8]]+Table4[[#This Row],[9]]</f>
        <v>47.3</v>
      </c>
    </row>
    <row r="537" spans="1:11" ht="31.5">
      <c r="A537" s="48" t="s">
        <v>990</v>
      </c>
      <c r="B537" s="51" t="s">
        <v>991</v>
      </c>
      <c r="C537" s="53">
        <v>38.01</v>
      </c>
      <c r="D537" s="45">
        <v>8.9700000000000006</v>
      </c>
      <c r="E537" s="45">
        <v>1.58</v>
      </c>
      <c r="F537" s="47"/>
      <c r="G537" s="45">
        <v>11.28</v>
      </c>
      <c r="H537" s="45">
        <v>0.9</v>
      </c>
      <c r="I537" s="45">
        <v>3.26</v>
      </c>
      <c r="J537" s="45">
        <v>0</v>
      </c>
      <c r="K537" s="60">
        <f>Table4[[#This Row],[3]]+Table4[[#This Row],[4]]+Table4[[#This Row],[5]]+Table4[[#This Row],[6]]+Table4[[#This Row],[7]]+Table4[[#This Row],[8]]+Table4[[#This Row],[9]]</f>
        <v>63.999999999999993</v>
      </c>
    </row>
    <row r="538" spans="1:11" ht="31.5">
      <c r="A538" s="48" t="s">
        <v>992</v>
      </c>
      <c r="B538" s="51" t="s">
        <v>993</v>
      </c>
      <c r="C538" s="53">
        <v>94.490000000000009</v>
      </c>
      <c r="D538" s="45">
        <v>22.29</v>
      </c>
      <c r="E538" s="45">
        <v>3.1</v>
      </c>
      <c r="F538" s="47"/>
      <c r="G538" s="45">
        <v>28</v>
      </c>
      <c r="H538" s="45">
        <v>2.2400000000000002</v>
      </c>
      <c r="I538" s="45">
        <v>13.14</v>
      </c>
      <c r="J538" s="45">
        <v>0</v>
      </c>
      <c r="K538" s="60">
        <f>Table4[[#This Row],[3]]+Table4[[#This Row],[4]]+Table4[[#This Row],[5]]+Table4[[#This Row],[6]]+Table4[[#This Row],[7]]+Table4[[#This Row],[8]]+Table4[[#This Row],[9]]</f>
        <v>163.26</v>
      </c>
    </row>
    <row r="539" spans="1:11" ht="31.5">
      <c r="A539" s="48" t="s">
        <v>994</v>
      </c>
      <c r="B539" s="51" t="s">
        <v>995</v>
      </c>
      <c r="C539" s="53">
        <v>73.92</v>
      </c>
      <c r="D539" s="45">
        <v>17.440000000000001</v>
      </c>
      <c r="E539" s="45">
        <v>1.66</v>
      </c>
      <c r="F539" s="47"/>
      <c r="G539" s="45">
        <v>21.88</v>
      </c>
      <c r="H539" s="45">
        <v>1.75</v>
      </c>
      <c r="I539" s="45">
        <v>7.58</v>
      </c>
      <c r="J539" s="45">
        <v>0</v>
      </c>
      <c r="K539" s="60">
        <f>Table4[[#This Row],[3]]+Table4[[#This Row],[4]]+Table4[[#This Row],[5]]+Table4[[#This Row],[6]]+Table4[[#This Row],[7]]+Table4[[#This Row],[8]]+Table4[[#This Row],[9]]</f>
        <v>124.22999999999999</v>
      </c>
    </row>
    <row r="540" spans="1:11" ht="47.25">
      <c r="A540" s="48" t="s">
        <v>996</v>
      </c>
      <c r="B540" s="51" t="s">
        <v>997</v>
      </c>
      <c r="C540" s="53">
        <v>61.35</v>
      </c>
      <c r="D540" s="45">
        <v>14.47</v>
      </c>
      <c r="E540" s="45">
        <v>0.72</v>
      </c>
      <c r="F540" s="47"/>
      <c r="G540" s="45">
        <v>18.23</v>
      </c>
      <c r="H540" s="45">
        <v>1.46</v>
      </c>
      <c r="I540" s="45">
        <v>2.33</v>
      </c>
      <c r="J540" s="45">
        <v>0</v>
      </c>
      <c r="K540" s="60">
        <f>Table4[[#This Row],[3]]+Table4[[#This Row],[4]]+Table4[[#This Row],[5]]+Table4[[#This Row],[6]]+Table4[[#This Row],[7]]+Table4[[#This Row],[8]]+Table4[[#This Row],[9]]</f>
        <v>98.56</v>
      </c>
    </row>
    <row r="541" spans="1:11" ht="47.25">
      <c r="A541" s="48" t="s">
        <v>998</v>
      </c>
      <c r="B541" s="51" t="s">
        <v>999</v>
      </c>
      <c r="C541" s="53">
        <v>30.68</v>
      </c>
      <c r="D541" s="45">
        <v>7.24</v>
      </c>
      <c r="E541" s="45">
        <v>0.36</v>
      </c>
      <c r="F541" s="47"/>
      <c r="G541" s="45">
        <v>9.1199999999999992</v>
      </c>
      <c r="H541" s="45">
        <v>0.73</v>
      </c>
      <c r="I541" s="45">
        <v>1.17</v>
      </c>
      <c r="J541" s="45">
        <v>0</v>
      </c>
      <c r="K541" s="60">
        <f>Table4[[#This Row],[3]]+Table4[[#This Row],[4]]+Table4[[#This Row],[5]]+Table4[[#This Row],[6]]+Table4[[#This Row],[7]]+Table4[[#This Row],[8]]+Table4[[#This Row],[9]]</f>
        <v>49.3</v>
      </c>
    </row>
    <row r="542" spans="1:11">
      <c r="A542" s="48" t="s">
        <v>1000</v>
      </c>
      <c r="B542" s="51" t="s">
        <v>1001</v>
      </c>
      <c r="C542" s="53">
        <v>7.91</v>
      </c>
      <c r="D542" s="45">
        <v>1.87</v>
      </c>
      <c r="E542" s="45">
        <v>0.03</v>
      </c>
      <c r="F542" s="47"/>
      <c r="G542" s="45">
        <v>2.34</v>
      </c>
      <c r="H542" s="45">
        <v>0.19</v>
      </c>
      <c r="I542" s="45">
        <v>0.3</v>
      </c>
      <c r="J542" s="45">
        <v>0</v>
      </c>
      <c r="K542" s="60">
        <f>Table4[[#This Row],[3]]+Table4[[#This Row],[4]]+Table4[[#This Row],[5]]+Table4[[#This Row],[6]]+Table4[[#This Row],[7]]+Table4[[#This Row],[8]]+Table4[[#This Row],[9]]</f>
        <v>12.64</v>
      </c>
    </row>
    <row r="543" spans="1:11">
      <c r="A543" s="48" t="s">
        <v>1002</v>
      </c>
      <c r="B543" s="51" t="s">
        <v>1003</v>
      </c>
      <c r="C543" s="53">
        <v>15.08</v>
      </c>
      <c r="D543" s="45">
        <v>3.56</v>
      </c>
      <c r="E543" s="45">
        <v>0.28999999999999998</v>
      </c>
      <c r="F543" s="47"/>
      <c r="G543" s="45">
        <v>4.47</v>
      </c>
      <c r="H543" s="45">
        <v>0.36</v>
      </c>
      <c r="I543" s="45">
        <v>4.2</v>
      </c>
      <c r="J543" s="45">
        <v>0</v>
      </c>
      <c r="K543" s="60">
        <f>Table4[[#This Row],[3]]+Table4[[#This Row],[4]]+Table4[[#This Row],[5]]+Table4[[#This Row],[6]]+Table4[[#This Row],[7]]+Table4[[#This Row],[8]]+Table4[[#This Row],[9]]</f>
        <v>27.959999999999997</v>
      </c>
    </row>
    <row r="544" spans="1:11">
      <c r="A544" s="48" t="s">
        <v>1004</v>
      </c>
      <c r="B544" s="51" t="s">
        <v>1005</v>
      </c>
      <c r="C544" s="53">
        <v>15.08</v>
      </c>
      <c r="D544" s="45">
        <v>3.56</v>
      </c>
      <c r="E544" s="45">
        <v>0.26</v>
      </c>
      <c r="F544" s="47"/>
      <c r="G544" s="45">
        <v>4.47</v>
      </c>
      <c r="H544" s="45">
        <v>0.36</v>
      </c>
      <c r="I544" s="45">
        <v>4.0999999999999996</v>
      </c>
      <c r="J544" s="45">
        <v>0</v>
      </c>
      <c r="K544" s="60">
        <f>Table4[[#This Row],[3]]+Table4[[#This Row],[4]]+Table4[[#This Row],[5]]+Table4[[#This Row],[6]]+Table4[[#This Row],[7]]+Table4[[#This Row],[8]]+Table4[[#This Row],[9]]</f>
        <v>27.83</v>
      </c>
    </row>
    <row r="545" spans="1:11">
      <c r="A545" s="48" t="s">
        <v>1006</v>
      </c>
      <c r="B545" s="51" t="s">
        <v>1007</v>
      </c>
      <c r="C545" s="53">
        <v>10.16</v>
      </c>
      <c r="D545" s="45">
        <v>2.4</v>
      </c>
      <c r="E545" s="45">
        <v>0.03</v>
      </c>
      <c r="F545" s="47"/>
      <c r="G545" s="45">
        <v>3.01</v>
      </c>
      <c r="H545" s="45">
        <v>0.24</v>
      </c>
      <c r="I545" s="45">
        <v>2.41</v>
      </c>
      <c r="J545" s="45">
        <v>0</v>
      </c>
      <c r="K545" s="60">
        <f>Table4[[#This Row],[3]]+Table4[[#This Row],[4]]+Table4[[#This Row],[5]]+Table4[[#This Row],[6]]+Table4[[#This Row],[7]]+Table4[[#This Row],[8]]+Table4[[#This Row],[9]]</f>
        <v>18.25</v>
      </c>
    </row>
    <row r="546" spans="1:11" ht="31.5">
      <c r="A546" s="48" t="s">
        <v>1008</v>
      </c>
      <c r="B546" s="51" t="s">
        <v>1009</v>
      </c>
      <c r="C546" s="53">
        <v>92.79</v>
      </c>
      <c r="D546" s="45">
        <v>21.89</v>
      </c>
      <c r="E546" s="45">
        <v>42.32</v>
      </c>
      <c r="F546" s="47"/>
      <c r="G546" s="45">
        <v>27.47</v>
      </c>
      <c r="H546" s="45">
        <v>2.2000000000000002</v>
      </c>
      <c r="I546" s="45">
        <v>13.6</v>
      </c>
      <c r="J546" s="45">
        <v>0</v>
      </c>
      <c r="K546" s="60">
        <f>Table4[[#This Row],[3]]+Table4[[#This Row],[4]]+Table4[[#This Row],[5]]+Table4[[#This Row],[6]]+Table4[[#This Row],[7]]+Table4[[#This Row],[8]]+Table4[[#This Row],[9]]</f>
        <v>200.26999999999998</v>
      </c>
    </row>
    <row r="547" spans="1:11" ht="31.5">
      <c r="A547" s="48" t="s">
        <v>1010</v>
      </c>
      <c r="B547" s="51" t="s">
        <v>1011</v>
      </c>
      <c r="C547" s="53">
        <v>88.7</v>
      </c>
      <c r="D547" s="45">
        <v>20.92</v>
      </c>
      <c r="E547" s="45">
        <v>8.31</v>
      </c>
      <c r="F547" s="47"/>
      <c r="G547" s="45">
        <v>26.26</v>
      </c>
      <c r="H547" s="45">
        <v>2.1</v>
      </c>
      <c r="I547" s="45">
        <v>13.44</v>
      </c>
      <c r="J547" s="45">
        <v>0</v>
      </c>
      <c r="K547" s="60">
        <f>Table4[[#This Row],[3]]+Table4[[#This Row],[4]]+Table4[[#This Row],[5]]+Table4[[#This Row],[6]]+Table4[[#This Row],[7]]+Table4[[#This Row],[8]]+Table4[[#This Row],[9]]</f>
        <v>159.72999999999999</v>
      </c>
    </row>
    <row r="548" spans="1:11" ht="47.25">
      <c r="A548" s="48" t="s">
        <v>1012</v>
      </c>
      <c r="B548" s="51" t="s">
        <v>1013</v>
      </c>
      <c r="C548" s="53">
        <v>85.89</v>
      </c>
      <c r="D548" s="45">
        <v>20.260000000000002</v>
      </c>
      <c r="E548" s="45">
        <v>0</v>
      </c>
      <c r="F548" s="47"/>
      <c r="G548" s="45">
        <v>25.53</v>
      </c>
      <c r="H548" s="45">
        <v>2.0499999999999998</v>
      </c>
      <c r="I548" s="45">
        <v>3.27</v>
      </c>
      <c r="J548" s="45">
        <v>0</v>
      </c>
      <c r="K548" s="60">
        <f>Table4[[#This Row],[3]]+Table4[[#This Row],[4]]+Table4[[#This Row],[5]]+Table4[[#This Row],[6]]+Table4[[#This Row],[7]]+Table4[[#This Row],[8]]+Table4[[#This Row],[9]]</f>
        <v>137.00000000000003</v>
      </c>
    </row>
    <row r="549" spans="1:11" ht="47.25">
      <c r="A549" s="48" t="s">
        <v>1014</v>
      </c>
      <c r="B549" s="51" t="s">
        <v>1015</v>
      </c>
      <c r="C549" s="53">
        <v>73.62</v>
      </c>
      <c r="D549" s="45">
        <v>17.37</v>
      </c>
      <c r="E549" s="45">
        <v>0</v>
      </c>
      <c r="F549" s="47"/>
      <c r="G549" s="45">
        <v>21.88</v>
      </c>
      <c r="H549" s="45">
        <v>1.75</v>
      </c>
      <c r="I549" s="45">
        <v>2.8</v>
      </c>
      <c r="J549" s="45">
        <v>0</v>
      </c>
      <c r="K549" s="60">
        <f>Table4[[#This Row],[3]]+Table4[[#This Row],[4]]+Table4[[#This Row],[5]]+Table4[[#This Row],[6]]+Table4[[#This Row],[7]]+Table4[[#This Row],[8]]+Table4[[#This Row],[9]]</f>
        <v>117.42</v>
      </c>
    </row>
    <row r="550" spans="1:11">
      <c r="A550" s="48" t="s">
        <v>1016</v>
      </c>
      <c r="B550" s="51" t="s">
        <v>1017</v>
      </c>
      <c r="C550" s="53">
        <v>7.39</v>
      </c>
      <c r="D550" s="45">
        <v>1.74</v>
      </c>
      <c r="E550" s="45">
        <v>0</v>
      </c>
      <c r="F550" s="47"/>
      <c r="G550" s="45">
        <v>2.19</v>
      </c>
      <c r="H550" s="45">
        <v>0.18</v>
      </c>
      <c r="I550" s="45">
        <v>1.1200000000000001</v>
      </c>
      <c r="J550" s="45">
        <v>0</v>
      </c>
      <c r="K550" s="60">
        <f>Table4[[#This Row],[3]]+Table4[[#This Row],[4]]+Table4[[#This Row],[5]]+Table4[[#This Row],[6]]+Table4[[#This Row],[7]]+Table4[[#This Row],[8]]+Table4[[#This Row],[9]]</f>
        <v>12.619999999999997</v>
      </c>
    </row>
    <row r="551" spans="1:11" ht="31.5">
      <c r="A551" s="48" t="s">
        <v>1018</v>
      </c>
      <c r="B551" s="51" t="s">
        <v>1019</v>
      </c>
      <c r="C551" s="53">
        <v>6.14</v>
      </c>
      <c r="D551" s="45">
        <v>1.45</v>
      </c>
      <c r="E551" s="45">
        <v>0</v>
      </c>
      <c r="F551" s="47"/>
      <c r="G551" s="45">
        <v>1.82</v>
      </c>
      <c r="H551" s="45">
        <v>0.15</v>
      </c>
      <c r="I551" s="45">
        <v>0.23</v>
      </c>
      <c r="J551" s="45">
        <v>0</v>
      </c>
      <c r="K551" s="60">
        <f>Table4[[#This Row],[3]]+Table4[[#This Row],[4]]+Table4[[#This Row],[5]]+Table4[[#This Row],[6]]+Table4[[#This Row],[7]]+Table4[[#This Row],[8]]+Table4[[#This Row],[9]]</f>
        <v>9.7900000000000009</v>
      </c>
    </row>
    <row r="552" spans="1:11" ht="31.5">
      <c r="A552" s="48" t="s">
        <v>1020</v>
      </c>
      <c r="B552" s="51" t="s">
        <v>1021</v>
      </c>
      <c r="C552" s="53">
        <v>6.55</v>
      </c>
      <c r="D552" s="45">
        <v>1.55</v>
      </c>
      <c r="E552" s="45">
        <v>3.96</v>
      </c>
      <c r="F552" s="47"/>
      <c r="G552" s="45">
        <v>1.95</v>
      </c>
      <c r="H552" s="45">
        <v>0.16</v>
      </c>
      <c r="I552" s="45">
        <v>0.25</v>
      </c>
      <c r="J552" s="45">
        <v>0</v>
      </c>
      <c r="K552" s="60">
        <f>Table4[[#This Row],[3]]+Table4[[#This Row],[4]]+Table4[[#This Row],[5]]+Table4[[#This Row],[6]]+Table4[[#This Row],[7]]+Table4[[#This Row],[8]]+Table4[[#This Row],[9]]</f>
        <v>14.419999999999998</v>
      </c>
    </row>
    <row r="553" spans="1:11" ht="47.25">
      <c r="A553" s="48" t="s">
        <v>1022</v>
      </c>
      <c r="B553" s="51" t="s">
        <v>1023</v>
      </c>
      <c r="C553" s="53">
        <v>6.55</v>
      </c>
      <c r="D553" s="45">
        <v>1.55</v>
      </c>
      <c r="E553" s="45">
        <v>1.2</v>
      </c>
      <c r="F553" s="47"/>
      <c r="G553" s="45">
        <v>1.95</v>
      </c>
      <c r="H553" s="45">
        <v>0.16</v>
      </c>
      <c r="I553" s="45">
        <v>0.25</v>
      </c>
      <c r="J553" s="45">
        <v>0</v>
      </c>
      <c r="K553" s="60">
        <f>Table4[[#This Row],[3]]+Table4[[#This Row],[4]]+Table4[[#This Row],[5]]+Table4[[#This Row],[6]]+Table4[[#This Row],[7]]+Table4[[#This Row],[8]]+Table4[[#This Row],[9]]</f>
        <v>11.659999999999998</v>
      </c>
    </row>
    <row r="554" spans="1:11" ht="31.5">
      <c r="A554" s="48" t="s">
        <v>1024</v>
      </c>
      <c r="B554" s="51" t="s">
        <v>1025</v>
      </c>
      <c r="C554" s="53">
        <v>6.55</v>
      </c>
      <c r="D554" s="45">
        <v>1.55</v>
      </c>
      <c r="E554" s="45">
        <v>3.96</v>
      </c>
      <c r="F554" s="47"/>
      <c r="G554" s="45">
        <v>1.95</v>
      </c>
      <c r="H554" s="45">
        <v>0.16</v>
      </c>
      <c r="I554" s="45">
        <v>0.25</v>
      </c>
      <c r="J554" s="45">
        <v>0</v>
      </c>
      <c r="K554" s="60">
        <f>Table4[[#This Row],[3]]+Table4[[#This Row],[4]]+Table4[[#This Row],[5]]+Table4[[#This Row],[6]]+Table4[[#This Row],[7]]+Table4[[#This Row],[8]]+Table4[[#This Row],[9]]</f>
        <v>14.419999999999998</v>
      </c>
    </row>
    <row r="555" spans="1:11" ht="110.25">
      <c r="A555" s="48" t="s">
        <v>1026</v>
      </c>
      <c r="B555" s="51" t="s">
        <v>1027</v>
      </c>
      <c r="C555" s="53">
        <v>217.79</v>
      </c>
      <c r="D555" s="45">
        <v>51.38</v>
      </c>
      <c r="E555" s="45">
        <v>0.36</v>
      </c>
      <c r="F555" s="47"/>
      <c r="G555" s="45">
        <v>64.73</v>
      </c>
      <c r="H555" s="45">
        <v>5.19</v>
      </c>
      <c r="I555" s="45">
        <v>8.2899999999999991</v>
      </c>
      <c r="J555" s="45">
        <v>0</v>
      </c>
      <c r="K555" s="60">
        <f>Table4[[#This Row],[3]]+Table4[[#This Row],[4]]+Table4[[#This Row],[5]]+Table4[[#This Row],[6]]+Table4[[#This Row],[7]]+Table4[[#This Row],[8]]+Table4[[#This Row],[9]]</f>
        <v>347.74000000000007</v>
      </c>
    </row>
    <row r="556" spans="1:11">
      <c r="A556" s="48" t="s">
        <v>1028</v>
      </c>
      <c r="B556" s="51" t="s">
        <v>1029</v>
      </c>
      <c r="C556" s="53">
        <v>0</v>
      </c>
      <c r="D556" s="45">
        <v>0</v>
      </c>
      <c r="E556" s="45">
        <v>3.39</v>
      </c>
      <c r="F556" s="47"/>
      <c r="G556" s="45">
        <v>0</v>
      </c>
      <c r="H556" s="45">
        <v>0</v>
      </c>
      <c r="I556" s="45">
        <v>0</v>
      </c>
      <c r="J556" s="45">
        <v>0</v>
      </c>
      <c r="K556" s="60">
        <f>Table4[[#This Row],[3]]+Table4[[#This Row],[4]]+Table4[[#This Row],[5]]+Table4[[#This Row],[6]]+Table4[[#This Row],[7]]+Table4[[#This Row],[8]]+Table4[[#This Row],[9]]</f>
        <v>3.39</v>
      </c>
    </row>
    <row r="557" spans="1:11">
      <c r="A557" s="48" t="s">
        <v>1030</v>
      </c>
      <c r="B557" s="51" t="s">
        <v>1031</v>
      </c>
      <c r="C557" s="53">
        <v>0</v>
      </c>
      <c r="D557" s="45">
        <v>0</v>
      </c>
      <c r="E557" s="45">
        <v>2.61</v>
      </c>
      <c r="F557" s="47"/>
      <c r="G557" s="45">
        <v>0</v>
      </c>
      <c r="H557" s="45">
        <v>0</v>
      </c>
      <c r="I557" s="45">
        <v>0</v>
      </c>
      <c r="J557" s="45">
        <v>0</v>
      </c>
      <c r="K557" s="60">
        <f>Table4[[#This Row],[3]]+Table4[[#This Row],[4]]+Table4[[#This Row],[5]]+Table4[[#This Row],[6]]+Table4[[#This Row],[7]]+Table4[[#This Row],[8]]+Table4[[#This Row],[9]]</f>
        <v>2.61</v>
      </c>
    </row>
    <row r="558" spans="1:11">
      <c r="A558" s="48" t="s">
        <v>1032</v>
      </c>
      <c r="B558" s="51" t="s">
        <v>1033</v>
      </c>
      <c r="C558" s="53">
        <v>0</v>
      </c>
      <c r="D558" s="45">
        <v>0</v>
      </c>
      <c r="E558" s="45">
        <v>0.63</v>
      </c>
      <c r="F558" s="47"/>
      <c r="G558" s="45">
        <v>0</v>
      </c>
      <c r="H558" s="45">
        <v>0</v>
      </c>
      <c r="I558" s="45">
        <v>0</v>
      </c>
      <c r="J558" s="45">
        <v>0</v>
      </c>
      <c r="K558" s="60">
        <f>Table4[[#This Row],[3]]+Table4[[#This Row],[4]]+Table4[[#This Row],[5]]+Table4[[#This Row],[6]]+Table4[[#This Row],[7]]+Table4[[#This Row],[8]]+Table4[[#This Row],[9]]</f>
        <v>0.63</v>
      </c>
    </row>
    <row r="559" spans="1:11">
      <c r="A559" s="48" t="s">
        <v>1034</v>
      </c>
      <c r="B559" s="51" t="s">
        <v>1035</v>
      </c>
      <c r="C559" s="53">
        <v>0</v>
      </c>
      <c r="D559" s="45">
        <v>0</v>
      </c>
      <c r="E559" s="45">
        <v>3.39</v>
      </c>
      <c r="F559" s="47"/>
      <c r="G559" s="45">
        <v>0</v>
      </c>
      <c r="H559" s="45">
        <v>0</v>
      </c>
      <c r="I559" s="45">
        <v>0</v>
      </c>
      <c r="J559" s="45">
        <v>0</v>
      </c>
      <c r="K559" s="60">
        <f>Table4[[#This Row],[3]]+Table4[[#This Row],[4]]+Table4[[#This Row],[5]]+Table4[[#This Row],[6]]+Table4[[#This Row],[7]]+Table4[[#This Row],[8]]+Table4[[#This Row],[9]]</f>
        <v>3.39</v>
      </c>
    </row>
    <row r="560" spans="1:11">
      <c r="A560" s="48" t="s">
        <v>1036</v>
      </c>
      <c r="B560" s="51" t="s">
        <v>1037</v>
      </c>
      <c r="C560" s="53">
        <v>0</v>
      </c>
      <c r="D560" s="45">
        <v>0</v>
      </c>
      <c r="E560" s="45">
        <v>0.63</v>
      </c>
      <c r="F560" s="47"/>
      <c r="G560" s="45">
        <v>0</v>
      </c>
      <c r="H560" s="45">
        <v>0</v>
      </c>
      <c r="I560" s="45">
        <v>0</v>
      </c>
      <c r="J560" s="45">
        <v>0</v>
      </c>
      <c r="K560" s="60">
        <f>Table4[[#This Row],[3]]+Table4[[#This Row],[4]]+Table4[[#This Row],[5]]+Table4[[#This Row],[6]]+Table4[[#This Row],[7]]+Table4[[#This Row],[8]]+Table4[[#This Row],[9]]</f>
        <v>0.63</v>
      </c>
    </row>
    <row r="561" spans="1:11">
      <c r="A561" s="48" t="s">
        <v>1038</v>
      </c>
      <c r="B561" s="51" t="s">
        <v>1039</v>
      </c>
      <c r="C561" s="53">
        <v>0</v>
      </c>
      <c r="D561" s="45">
        <v>0</v>
      </c>
      <c r="E561" s="45">
        <v>0.63</v>
      </c>
      <c r="F561" s="47"/>
      <c r="G561" s="45">
        <v>0</v>
      </c>
      <c r="H561" s="45">
        <v>0</v>
      </c>
      <c r="I561" s="45">
        <v>0</v>
      </c>
      <c r="J561" s="45">
        <v>0</v>
      </c>
      <c r="K561" s="60">
        <f>Table4[[#This Row],[3]]+Table4[[#This Row],[4]]+Table4[[#This Row],[5]]+Table4[[#This Row],[6]]+Table4[[#This Row],[7]]+Table4[[#This Row],[8]]+Table4[[#This Row],[9]]</f>
        <v>0.63</v>
      </c>
    </row>
    <row r="562" spans="1:11">
      <c r="A562" s="48" t="s">
        <v>1040</v>
      </c>
      <c r="B562" s="51" t="s">
        <v>1041</v>
      </c>
      <c r="C562" s="53">
        <v>0</v>
      </c>
      <c r="D562" s="45">
        <v>0</v>
      </c>
      <c r="E562" s="45">
        <v>2.61</v>
      </c>
      <c r="F562" s="47"/>
      <c r="G562" s="45">
        <v>0</v>
      </c>
      <c r="H562" s="45">
        <v>0</v>
      </c>
      <c r="I562" s="45">
        <v>0</v>
      </c>
      <c r="J562" s="45">
        <v>0</v>
      </c>
      <c r="K562" s="60">
        <f>Table4[[#This Row],[3]]+Table4[[#This Row],[4]]+Table4[[#This Row],[5]]+Table4[[#This Row],[6]]+Table4[[#This Row],[7]]+Table4[[#This Row],[8]]+Table4[[#This Row],[9]]</f>
        <v>2.61</v>
      </c>
    </row>
    <row r="563" spans="1:11">
      <c r="A563" s="48" t="s">
        <v>1042</v>
      </c>
      <c r="B563" s="51" t="s">
        <v>1043</v>
      </c>
      <c r="C563" s="53">
        <v>0</v>
      </c>
      <c r="D563" s="45">
        <v>0</v>
      </c>
      <c r="E563" s="45">
        <v>0.63</v>
      </c>
      <c r="F563" s="47"/>
      <c r="G563" s="45">
        <v>0</v>
      </c>
      <c r="H563" s="45">
        <v>0</v>
      </c>
      <c r="I563" s="45">
        <v>0</v>
      </c>
      <c r="J563" s="45">
        <v>0</v>
      </c>
      <c r="K563" s="60">
        <f>Table4[[#This Row],[3]]+Table4[[#This Row],[4]]+Table4[[#This Row],[5]]+Table4[[#This Row],[6]]+Table4[[#This Row],[7]]+Table4[[#This Row],[8]]+Table4[[#This Row],[9]]</f>
        <v>0.63</v>
      </c>
    </row>
    <row r="564" spans="1:11" ht="47.25">
      <c r="A564" s="48" t="s">
        <v>1044</v>
      </c>
      <c r="B564" s="51" t="s">
        <v>1045</v>
      </c>
      <c r="C564" s="53">
        <v>0</v>
      </c>
      <c r="D564" s="45">
        <v>0</v>
      </c>
      <c r="E564" s="45">
        <v>10.4</v>
      </c>
      <c r="F564" s="47"/>
      <c r="G564" s="45">
        <v>0</v>
      </c>
      <c r="H564" s="45">
        <v>0</v>
      </c>
      <c r="I564" s="45">
        <v>0</v>
      </c>
      <c r="J564" s="45">
        <v>0</v>
      </c>
      <c r="K564" s="60">
        <f>Table4[[#This Row],[3]]+Table4[[#This Row],[4]]+Table4[[#This Row],[5]]+Table4[[#This Row],[6]]+Table4[[#This Row],[7]]+Table4[[#This Row],[8]]+Table4[[#This Row],[9]]</f>
        <v>10.4</v>
      </c>
    </row>
    <row r="565" spans="1:11" ht="47.25">
      <c r="A565" s="48" t="s">
        <v>1046</v>
      </c>
      <c r="B565" s="51" t="s">
        <v>1047</v>
      </c>
      <c r="C565" s="53">
        <v>0</v>
      </c>
      <c r="D565" s="45">
        <v>0</v>
      </c>
      <c r="E565" s="45">
        <v>6.67</v>
      </c>
      <c r="F565" s="47"/>
      <c r="G565" s="45">
        <v>0</v>
      </c>
      <c r="H565" s="45">
        <v>0</v>
      </c>
      <c r="I565" s="45">
        <v>0</v>
      </c>
      <c r="J565" s="45">
        <v>0</v>
      </c>
      <c r="K565" s="60">
        <f>Table4[[#This Row],[3]]+Table4[[#This Row],[4]]+Table4[[#This Row],[5]]+Table4[[#This Row],[6]]+Table4[[#This Row],[7]]+Table4[[#This Row],[8]]+Table4[[#This Row],[9]]</f>
        <v>6.67</v>
      </c>
    </row>
    <row r="566" spans="1:11" s="57" customFormat="1">
      <c r="A566" s="83" t="s">
        <v>8557</v>
      </c>
      <c r="B566" s="84" t="s">
        <v>8559</v>
      </c>
      <c r="C566" s="76">
        <v>16.75</v>
      </c>
      <c r="D566" s="77">
        <v>3.95</v>
      </c>
      <c r="E566" s="77">
        <v>0</v>
      </c>
      <c r="F566" s="78"/>
      <c r="G566" s="77">
        <v>3.83</v>
      </c>
      <c r="H566" s="77">
        <v>0.31</v>
      </c>
      <c r="I566" s="77">
        <v>0.49</v>
      </c>
      <c r="J566" s="77"/>
      <c r="K566" s="60">
        <f>Table4[[#This Row],[3]]+Table4[[#This Row],[4]]+Table4[[#This Row],[5]]+Table4[[#This Row],[6]]+Table4[[#This Row],[7]]+Table4[[#This Row],[8]]+Table4[[#This Row],[9]]</f>
        <v>25.33</v>
      </c>
    </row>
    <row r="567" spans="1:11" s="57" customFormat="1" ht="47.25">
      <c r="A567" s="83" t="s">
        <v>8558</v>
      </c>
      <c r="B567" s="84" t="s">
        <v>8560</v>
      </c>
      <c r="C567" s="76">
        <v>19.329999999999998</v>
      </c>
      <c r="D567" s="77">
        <v>4.5599999999999996</v>
      </c>
      <c r="E567" s="77">
        <v>0</v>
      </c>
      <c r="F567" s="78"/>
      <c r="G567" s="77">
        <v>3.83</v>
      </c>
      <c r="H567" s="77">
        <v>0.31</v>
      </c>
      <c r="I567" s="77">
        <v>0.49</v>
      </c>
      <c r="J567" s="77"/>
      <c r="K567" s="60">
        <f>Table4[[#This Row],[3]]+Table4[[#This Row],[4]]+Table4[[#This Row],[5]]+Table4[[#This Row],[6]]+Table4[[#This Row],[7]]+Table4[[#This Row],[8]]+Table4[[#This Row],[9]]</f>
        <v>28.519999999999996</v>
      </c>
    </row>
    <row r="568" spans="1:11" s="57" customFormat="1">
      <c r="A568" s="83" t="s">
        <v>1048</v>
      </c>
      <c r="B568" s="84" t="s">
        <v>1049</v>
      </c>
      <c r="C568" s="76">
        <v>0</v>
      </c>
      <c r="D568" s="77">
        <v>0</v>
      </c>
      <c r="E568" s="77">
        <v>0</v>
      </c>
      <c r="F568" s="78"/>
      <c r="G568" s="77">
        <v>0</v>
      </c>
      <c r="H568" s="77">
        <v>0</v>
      </c>
      <c r="I568" s="77">
        <v>0</v>
      </c>
      <c r="J568" s="77">
        <v>0</v>
      </c>
      <c r="K568" s="60">
        <f>Table4[[#This Row],[3]]+Table4[[#This Row],[4]]+Table4[[#This Row],[5]]+Table4[[#This Row],[6]]+Table4[[#This Row],[7]]+Table4[[#This Row],[8]]+Table4[[#This Row],[9]]</f>
        <v>0</v>
      </c>
    </row>
    <row r="569" spans="1:11" s="57" customFormat="1">
      <c r="A569" s="83" t="s">
        <v>1050</v>
      </c>
      <c r="B569" s="84" t="s">
        <v>1051</v>
      </c>
      <c r="C569" s="76">
        <v>0</v>
      </c>
      <c r="D569" s="77">
        <v>0</v>
      </c>
      <c r="E569" s="77">
        <v>0</v>
      </c>
      <c r="F569" s="78"/>
      <c r="G569" s="77">
        <v>0</v>
      </c>
      <c r="H569" s="77">
        <v>0</v>
      </c>
      <c r="I569" s="77">
        <v>0</v>
      </c>
      <c r="J569" s="77">
        <v>0</v>
      </c>
      <c r="K569" s="60">
        <f>Table4[[#This Row],[3]]+Table4[[#This Row],[4]]+Table4[[#This Row],[5]]+Table4[[#This Row],[6]]+Table4[[#This Row],[7]]+Table4[[#This Row],[8]]+Table4[[#This Row],[9]]</f>
        <v>0</v>
      </c>
    </row>
    <row r="570" spans="1:11" s="57" customFormat="1" ht="31.5">
      <c r="A570" s="83" t="s">
        <v>1052</v>
      </c>
      <c r="B570" s="84" t="s">
        <v>1053</v>
      </c>
      <c r="C570" s="76">
        <v>0</v>
      </c>
      <c r="D570" s="77">
        <v>0</v>
      </c>
      <c r="E570" s="77">
        <v>0</v>
      </c>
      <c r="F570" s="78"/>
      <c r="G570" s="77">
        <v>0</v>
      </c>
      <c r="H570" s="77">
        <v>0</v>
      </c>
      <c r="I570" s="77">
        <v>0</v>
      </c>
      <c r="J570" s="77">
        <v>0</v>
      </c>
      <c r="K570" s="60">
        <f>Table4[[#This Row],[3]]+Table4[[#This Row],[4]]+Table4[[#This Row],[5]]+Table4[[#This Row],[6]]+Table4[[#This Row],[7]]+Table4[[#This Row],[8]]+Table4[[#This Row],[9]]</f>
        <v>0</v>
      </c>
    </row>
    <row r="571" spans="1:11" s="57" customFormat="1" ht="31.5">
      <c r="A571" s="83" t="s">
        <v>1054</v>
      </c>
      <c r="B571" s="84" t="s">
        <v>1055</v>
      </c>
      <c r="C571" s="76">
        <v>0</v>
      </c>
      <c r="D571" s="77">
        <v>0</v>
      </c>
      <c r="E571" s="77">
        <v>0</v>
      </c>
      <c r="F571" s="78"/>
      <c r="G571" s="77">
        <v>0</v>
      </c>
      <c r="H571" s="77">
        <v>0</v>
      </c>
      <c r="I571" s="77">
        <v>0</v>
      </c>
      <c r="J571" s="77">
        <v>0</v>
      </c>
      <c r="K571" s="60">
        <f>Table4[[#This Row],[3]]+Table4[[#This Row],[4]]+Table4[[#This Row],[5]]+Table4[[#This Row],[6]]+Table4[[#This Row],[7]]+Table4[[#This Row],[8]]+Table4[[#This Row],[9]]</f>
        <v>0</v>
      </c>
    </row>
    <row r="572" spans="1:11" s="57" customFormat="1" ht="31.5">
      <c r="A572" s="83" t="s">
        <v>1056</v>
      </c>
      <c r="B572" s="84" t="s">
        <v>1057</v>
      </c>
      <c r="C572" s="76">
        <v>0</v>
      </c>
      <c r="D572" s="77">
        <v>0</v>
      </c>
      <c r="E572" s="77">
        <v>0</v>
      </c>
      <c r="F572" s="78"/>
      <c r="G572" s="77">
        <v>0</v>
      </c>
      <c r="H572" s="77">
        <v>0</v>
      </c>
      <c r="I572" s="77">
        <v>0</v>
      </c>
      <c r="J572" s="77">
        <v>0</v>
      </c>
      <c r="K572" s="60">
        <f>Table4[[#This Row],[3]]+Table4[[#This Row],[4]]+Table4[[#This Row],[5]]+Table4[[#This Row],[6]]+Table4[[#This Row],[7]]+Table4[[#This Row],[8]]+Table4[[#This Row],[9]]</f>
        <v>0</v>
      </c>
    </row>
    <row r="573" spans="1:11" s="57" customFormat="1" ht="31.5">
      <c r="A573" s="83" t="s">
        <v>8539</v>
      </c>
      <c r="B573" s="84" t="s">
        <v>8540</v>
      </c>
      <c r="C573" s="76">
        <v>3.07</v>
      </c>
      <c r="D573" s="77">
        <v>0.72</v>
      </c>
      <c r="E573" s="77">
        <v>0</v>
      </c>
      <c r="F573" s="78"/>
      <c r="G573" s="77">
        <v>0.4</v>
      </c>
      <c r="H573" s="77">
        <v>0</v>
      </c>
      <c r="I573" s="77">
        <v>0</v>
      </c>
      <c r="J573" s="77"/>
      <c r="K573" s="60">
        <f>Table4[[#This Row],[3]]+Table4[[#This Row],[4]]+Table4[[#This Row],[5]]+Table4[[#This Row],[6]]+Table4[[#This Row],[7]]+Table4[[#This Row],[8]]+Table4[[#This Row],[9]]</f>
        <v>4.1900000000000004</v>
      </c>
    </row>
    <row r="574" spans="1:11">
      <c r="A574" s="48" t="s">
        <v>1058</v>
      </c>
      <c r="B574" s="51" t="s">
        <v>1059</v>
      </c>
      <c r="C574" s="53">
        <v>0</v>
      </c>
      <c r="D574" s="45">
        <v>0</v>
      </c>
      <c r="E574" s="45">
        <v>0</v>
      </c>
      <c r="F574" s="47"/>
      <c r="G574" s="45">
        <v>0</v>
      </c>
      <c r="H574" s="45">
        <v>0</v>
      </c>
      <c r="I574" s="45">
        <v>0</v>
      </c>
      <c r="J574" s="45">
        <v>0</v>
      </c>
      <c r="K574" s="60">
        <f>Table4[[#This Row],[3]]+Table4[[#This Row],[4]]+Table4[[#This Row],[5]]+Table4[[#This Row],[6]]+Table4[[#This Row],[7]]+Table4[[#This Row],[8]]+Table4[[#This Row],[9]]</f>
        <v>0</v>
      </c>
    </row>
    <row r="575" spans="1:11">
      <c r="A575" s="48" t="s">
        <v>1060</v>
      </c>
      <c r="B575" s="51" t="s">
        <v>1061</v>
      </c>
      <c r="C575" s="53">
        <v>0</v>
      </c>
      <c r="D575" s="45">
        <v>0</v>
      </c>
      <c r="E575" s="45">
        <v>0</v>
      </c>
      <c r="F575" s="47"/>
      <c r="G575" s="45">
        <v>0</v>
      </c>
      <c r="H575" s="45">
        <v>0</v>
      </c>
      <c r="I575" s="45">
        <v>0</v>
      </c>
      <c r="J575" s="45">
        <v>0</v>
      </c>
      <c r="K575" s="60">
        <f>Table4[[#This Row],[3]]+Table4[[#This Row],[4]]+Table4[[#This Row],[5]]+Table4[[#This Row],[6]]+Table4[[#This Row],[7]]+Table4[[#This Row],[8]]+Table4[[#This Row],[9]]</f>
        <v>0</v>
      </c>
    </row>
    <row r="576" spans="1:11">
      <c r="A576" s="48" t="s">
        <v>1062</v>
      </c>
      <c r="B576" s="51" t="s">
        <v>1063</v>
      </c>
      <c r="C576" s="53">
        <v>0</v>
      </c>
      <c r="D576" s="45">
        <v>0</v>
      </c>
      <c r="E576" s="45">
        <v>0</v>
      </c>
      <c r="F576" s="47"/>
      <c r="G576" s="45">
        <v>0</v>
      </c>
      <c r="H576" s="45">
        <v>0</v>
      </c>
      <c r="I576" s="45">
        <v>0</v>
      </c>
      <c r="J576" s="45">
        <v>0</v>
      </c>
      <c r="K576" s="60">
        <f>Table4[[#This Row],[3]]+Table4[[#This Row],[4]]+Table4[[#This Row],[5]]+Table4[[#This Row],[6]]+Table4[[#This Row],[7]]+Table4[[#This Row],[8]]+Table4[[#This Row],[9]]</f>
        <v>0</v>
      </c>
    </row>
    <row r="577" spans="1:11">
      <c r="A577" s="48" t="s">
        <v>1064</v>
      </c>
      <c r="B577" s="51" t="s">
        <v>1065</v>
      </c>
      <c r="C577" s="53">
        <v>0</v>
      </c>
      <c r="D577" s="45">
        <v>0</v>
      </c>
      <c r="E577" s="45">
        <v>0</v>
      </c>
      <c r="F577" s="47"/>
      <c r="G577" s="45">
        <v>0</v>
      </c>
      <c r="H577" s="45">
        <v>0</v>
      </c>
      <c r="I577" s="45">
        <v>0</v>
      </c>
      <c r="J577" s="45">
        <v>0</v>
      </c>
      <c r="K577" s="60">
        <f>Table4[[#This Row],[3]]+Table4[[#This Row],[4]]+Table4[[#This Row],[5]]+Table4[[#This Row],[6]]+Table4[[#This Row],[7]]+Table4[[#This Row],[8]]+Table4[[#This Row],[9]]</f>
        <v>0</v>
      </c>
    </row>
    <row r="578" spans="1:11">
      <c r="A578" s="48" t="s">
        <v>1066</v>
      </c>
      <c r="B578" s="51" t="s">
        <v>1067</v>
      </c>
      <c r="C578" s="53">
        <v>0</v>
      </c>
      <c r="D578" s="45">
        <v>0</v>
      </c>
      <c r="E578" s="45">
        <v>0</v>
      </c>
      <c r="F578" s="47"/>
      <c r="G578" s="45">
        <v>0</v>
      </c>
      <c r="H578" s="45">
        <v>0</v>
      </c>
      <c r="I578" s="45">
        <v>0</v>
      </c>
      <c r="J578" s="45">
        <v>0</v>
      </c>
      <c r="K578" s="60">
        <f>Table4[[#This Row],[3]]+Table4[[#This Row],[4]]+Table4[[#This Row],[5]]+Table4[[#This Row],[6]]+Table4[[#This Row],[7]]+Table4[[#This Row],[8]]+Table4[[#This Row],[9]]</f>
        <v>0</v>
      </c>
    </row>
    <row r="579" spans="1:11">
      <c r="A579" s="48" t="s">
        <v>1068</v>
      </c>
      <c r="B579" s="51" t="s">
        <v>1069</v>
      </c>
      <c r="C579" s="53">
        <v>0</v>
      </c>
      <c r="D579" s="45">
        <v>0</v>
      </c>
      <c r="E579" s="45">
        <v>0</v>
      </c>
      <c r="F579" s="47"/>
      <c r="G579" s="45">
        <v>0</v>
      </c>
      <c r="H579" s="45">
        <v>0</v>
      </c>
      <c r="I579" s="45">
        <v>0</v>
      </c>
      <c r="J579" s="45">
        <v>0</v>
      </c>
      <c r="K579" s="60">
        <f>Table4[[#This Row],[3]]+Table4[[#This Row],[4]]+Table4[[#This Row],[5]]+Table4[[#This Row],[6]]+Table4[[#This Row],[7]]+Table4[[#This Row],[8]]+Table4[[#This Row],[9]]</f>
        <v>0</v>
      </c>
    </row>
    <row r="580" spans="1:11">
      <c r="A580" s="48" t="s">
        <v>1070</v>
      </c>
      <c r="B580" s="51" t="s">
        <v>1071</v>
      </c>
      <c r="C580" s="53">
        <v>0</v>
      </c>
      <c r="D580" s="45">
        <v>0</v>
      </c>
      <c r="E580" s="45">
        <v>0</v>
      </c>
      <c r="F580" s="47"/>
      <c r="G580" s="45">
        <v>0</v>
      </c>
      <c r="H580" s="45">
        <v>0</v>
      </c>
      <c r="I580" s="45">
        <v>0</v>
      </c>
      <c r="J580" s="45">
        <v>0</v>
      </c>
      <c r="K580" s="60">
        <f>Table4[[#This Row],[3]]+Table4[[#This Row],[4]]+Table4[[#This Row],[5]]+Table4[[#This Row],[6]]+Table4[[#This Row],[7]]+Table4[[#This Row],[8]]+Table4[[#This Row],[9]]</f>
        <v>0</v>
      </c>
    </row>
    <row r="581" spans="1:11">
      <c r="A581" s="48" t="s">
        <v>1072</v>
      </c>
      <c r="B581" s="51" t="s">
        <v>1073</v>
      </c>
      <c r="C581" s="53">
        <v>0</v>
      </c>
      <c r="D581" s="45">
        <v>0</v>
      </c>
      <c r="E581" s="45">
        <v>0</v>
      </c>
      <c r="F581" s="47"/>
      <c r="G581" s="45">
        <v>0</v>
      </c>
      <c r="H581" s="45">
        <v>0</v>
      </c>
      <c r="I581" s="45">
        <v>0</v>
      </c>
      <c r="J581" s="45">
        <v>0</v>
      </c>
      <c r="K581" s="60">
        <f>Table4[[#This Row],[3]]+Table4[[#This Row],[4]]+Table4[[#This Row],[5]]+Table4[[#This Row],[6]]+Table4[[#This Row],[7]]+Table4[[#This Row],[8]]+Table4[[#This Row],[9]]</f>
        <v>0</v>
      </c>
    </row>
    <row r="582" spans="1:11">
      <c r="A582" s="48" t="s">
        <v>1074</v>
      </c>
      <c r="B582" s="51" t="s">
        <v>1075</v>
      </c>
      <c r="C582" s="53">
        <v>0</v>
      </c>
      <c r="D582" s="45">
        <v>0</v>
      </c>
      <c r="E582" s="45">
        <v>0</v>
      </c>
      <c r="F582" s="47"/>
      <c r="G582" s="45">
        <v>0</v>
      </c>
      <c r="H582" s="45">
        <v>0</v>
      </c>
      <c r="I582" s="45">
        <v>0</v>
      </c>
      <c r="J582" s="45">
        <v>0</v>
      </c>
      <c r="K582" s="60">
        <f>Table4[[#This Row],[3]]+Table4[[#This Row],[4]]+Table4[[#This Row],[5]]+Table4[[#This Row],[6]]+Table4[[#This Row],[7]]+Table4[[#This Row],[8]]+Table4[[#This Row],[9]]</f>
        <v>0</v>
      </c>
    </row>
    <row r="583" spans="1:11">
      <c r="A583" s="48" t="s">
        <v>1076</v>
      </c>
      <c r="B583" s="51" t="s">
        <v>1077</v>
      </c>
      <c r="C583" s="53">
        <v>0</v>
      </c>
      <c r="D583" s="45">
        <v>0</v>
      </c>
      <c r="E583" s="45">
        <v>0</v>
      </c>
      <c r="F583" s="47"/>
      <c r="G583" s="45">
        <v>0</v>
      </c>
      <c r="H583" s="45">
        <v>0</v>
      </c>
      <c r="I583" s="45">
        <v>0</v>
      </c>
      <c r="J583" s="45">
        <v>0</v>
      </c>
      <c r="K583" s="60">
        <f>Table4[[#This Row],[3]]+Table4[[#This Row],[4]]+Table4[[#This Row],[5]]+Table4[[#This Row],[6]]+Table4[[#This Row],[7]]+Table4[[#This Row],[8]]+Table4[[#This Row],[9]]</f>
        <v>0</v>
      </c>
    </row>
    <row r="584" spans="1:11">
      <c r="A584" s="48" t="s">
        <v>1078</v>
      </c>
      <c r="B584" s="51" t="s">
        <v>1079</v>
      </c>
      <c r="C584" s="53">
        <v>0</v>
      </c>
      <c r="D584" s="45">
        <v>0</v>
      </c>
      <c r="E584" s="45">
        <v>0</v>
      </c>
      <c r="F584" s="47"/>
      <c r="G584" s="45">
        <v>0</v>
      </c>
      <c r="H584" s="45">
        <v>0</v>
      </c>
      <c r="I584" s="45">
        <v>0</v>
      </c>
      <c r="J584" s="45">
        <v>0</v>
      </c>
      <c r="K584" s="60">
        <f>Table4[[#This Row],[3]]+Table4[[#This Row],[4]]+Table4[[#This Row],[5]]+Table4[[#This Row],[6]]+Table4[[#This Row],[7]]+Table4[[#This Row],[8]]+Table4[[#This Row],[9]]</f>
        <v>0</v>
      </c>
    </row>
    <row r="585" spans="1:11">
      <c r="A585" s="48" t="s">
        <v>1080</v>
      </c>
      <c r="B585" s="51" t="s">
        <v>1081</v>
      </c>
      <c r="C585" s="53">
        <v>0</v>
      </c>
      <c r="D585" s="45">
        <v>0</v>
      </c>
      <c r="E585" s="45">
        <v>0</v>
      </c>
      <c r="F585" s="47"/>
      <c r="G585" s="45">
        <v>0</v>
      </c>
      <c r="H585" s="45">
        <v>0</v>
      </c>
      <c r="I585" s="45">
        <v>0</v>
      </c>
      <c r="J585" s="45">
        <v>0</v>
      </c>
      <c r="K585" s="60">
        <f>Table4[[#This Row],[3]]+Table4[[#This Row],[4]]+Table4[[#This Row],[5]]+Table4[[#This Row],[6]]+Table4[[#This Row],[7]]+Table4[[#This Row],[8]]+Table4[[#This Row],[9]]</f>
        <v>0</v>
      </c>
    </row>
    <row r="586" spans="1:11">
      <c r="A586" s="48" t="s">
        <v>1082</v>
      </c>
      <c r="B586" s="51" t="s">
        <v>1083</v>
      </c>
      <c r="C586" s="53">
        <v>0</v>
      </c>
      <c r="D586" s="45">
        <v>0</v>
      </c>
      <c r="E586" s="45">
        <v>0</v>
      </c>
      <c r="F586" s="47"/>
      <c r="G586" s="45">
        <v>0</v>
      </c>
      <c r="H586" s="45">
        <v>0</v>
      </c>
      <c r="I586" s="45">
        <v>0</v>
      </c>
      <c r="J586" s="45">
        <v>0</v>
      </c>
      <c r="K586" s="60">
        <f>Table4[[#This Row],[3]]+Table4[[#This Row],[4]]+Table4[[#This Row],[5]]+Table4[[#This Row],[6]]+Table4[[#This Row],[7]]+Table4[[#This Row],[8]]+Table4[[#This Row],[9]]</f>
        <v>0</v>
      </c>
    </row>
    <row r="587" spans="1:11">
      <c r="A587" s="48" t="s">
        <v>1084</v>
      </c>
      <c r="B587" s="51" t="s">
        <v>1085</v>
      </c>
      <c r="C587" s="53">
        <v>0</v>
      </c>
      <c r="D587" s="45">
        <v>0</v>
      </c>
      <c r="E587" s="45">
        <v>0</v>
      </c>
      <c r="F587" s="47"/>
      <c r="G587" s="45">
        <v>0</v>
      </c>
      <c r="H587" s="45">
        <v>0</v>
      </c>
      <c r="I587" s="45">
        <v>0</v>
      </c>
      <c r="J587" s="45">
        <v>0</v>
      </c>
      <c r="K587" s="60">
        <f>Table4[[#This Row],[3]]+Table4[[#This Row],[4]]+Table4[[#This Row],[5]]+Table4[[#This Row],[6]]+Table4[[#This Row],[7]]+Table4[[#This Row],[8]]+Table4[[#This Row],[9]]</f>
        <v>0</v>
      </c>
    </row>
    <row r="588" spans="1:11">
      <c r="A588" s="48" t="s">
        <v>1086</v>
      </c>
      <c r="B588" s="51" t="s">
        <v>1087</v>
      </c>
      <c r="C588" s="53">
        <v>0</v>
      </c>
      <c r="D588" s="45">
        <v>0</v>
      </c>
      <c r="E588" s="45">
        <v>0</v>
      </c>
      <c r="F588" s="47"/>
      <c r="G588" s="45">
        <v>0</v>
      </c>
      <c r="H588" s="45">
        <v>0</v>
      </c>
      <c r="I588" s="45">
        <v>0</v>
      </c>
      <c r="J588" s="45">
        <v>0</v>
      </c>
      <c r="K588" s="60">
        <f>Table4[[#This Row],[3]]+Table4[[#This Row],[4]]+Table4[[#This Row],[5]]+Table4[[#This Row],[6]]+Table4[[#This Row],[7]]+Table4[[#This Row],[8]]+Table4[[#This Row],[9]]</f>
        <v>0</v>
      </c>
    </row>
    <row r="589" spans="1:11">
      <c r="A589" s="48" t="s">
        <v>1088</v>
      </c>
      <c r="B589" s="51" t="s">
        <v>1089</v>
      </c>
      <c r="C589" s="53">
        <v>0</v>
      </c>
      <c r="D589" s="45">
        <v>0</v>
      </c>
      <c r="E589" s="45">
        <v>0</v>
      </c>
      <c r="F589" s="47"/>
      <c r="G589" s="45">
        <v>0</v>
      </c>
      <c r="H589" s="45">
        <v>0</v>
      </c>
      <c r="I589" s="45">
        <v>0</v>
      </c>
      <c r="J589" s="45">
        <v>0</v>
      </c>
      <c r="K589" s="60">
        <f>Table4[[#This Row],[3]]+Table4[[#This Row],[4]]+Table4[[#This Row],[5]]+Table4[[#This Row],[6]]+Table4[[#This Row],[7]]+Table4[[#This Row],[8]]+Table4[[#This Row],[9]]</f>
        <v>0</v>
      </c>
    </row>
    <row r="590" spans="1:11">
      <c r="A590" s="48" t="s">
        <v>1090</v>
      </c>
      <c r="B590" s="51" t="s">
        <v>1091</v>
      </c>
      <c r="C590" s="53">
        <v>0</v>
      </c>
      <c r="D590" s="45">
        <v>0</v>
      </c>
      <c r="E590" s="45">
        <v>0</v>
      </c>
      <c r="F590" s="47"/>
      <c r="G590" s="45">
        <v>0</v>
      </c>
      <c r="H590" s="45">
        <v>0</v>
      </c>
      <c r="I590" s="45">
        <v>0</v>
      </c>
      <c r="J590" s="45">
        <v>0</v>
      </c>
      <c r="K590" s="60">
        <f>Table4[[#This Row],[3]]+Table4[[#This Row],[4]]+Table4[[#This Row],[5]]+Table4[[#This Row],[6]]+Table4[[#This Row],[7]]+Table4[[#This Row],[8]]+Table4[[#This Row],[9]]</f>
        <v>0</v>
      </c>
    </row>
    <row r="591" spans="1:11">
      <c r="A591" s="48" t="s">
        <v>1092</v>
      </c>
      <c r="B591" s="51" t="s">
        <v>1093</v>
      </c>
      <c r="C591" s="53">
        <v>0</v>
      </c>
      <c r="D591" s="45">
        <v>0</v>
      </c>
      <c r="E591" s="45">
        <v>0</v>
      </c>
      <c r="F591" s="47"/>
      <c r="G591" s="45">
        <v>0</v>
      </c>
      <c r="H591" s="45">
        <v>0</v>
      </c>
      <c r="I591" s="45">
        <v>0</v>
      </c>
      <c r="J591" s="45">
        <v>0</v>
      </c>
      <c r="K591" s="60">
        <f>Table4[[#This Row],[3]]+Table4[[#This Row],[4]]+Table4[[#This Row],[5]]+Table4[[#This Row],[6]]+Table4[[#This Row],[7]]+Table4[[#This Row],[8]]+Table4[[#This Row],[9]]</f>
        <v>0</v>
      </c>
    </row>
    <row r="592" spans="1:11">
      <c r="A592" s="48" t="s">
        <v>1094</v>
      </c>
      <c r="B592" s="51" t="s">
        <v>1095</v>
      </c>
      <c r="C592" s="53">
        <v>0</v>
      </c>
      <c r="D592" s="45">
        <v>0</v>
      </c>
      <c r="E592" s="45">
        <v>0</v>
      </c>
      <c r="F592" s="47"/>
      <c r="G592" s="45">
        <v>0</v>
      </c>
      <c r="H592" s="45">
        <v>0</v>
      </c>
      <c r="I592" s="45">
        <v>0</v>
      </c>
      <c r="J592" s="45">
        <v>0</v>
      </c>
      <c r="K592" s="60">
        <f>Table4[[#This Row],[3]]+Table4[[#This Row],[4]]+Table4[[#This Row],[5]]+Table4[[#This Row],[6]]+Table4[[#This Row],[7]]+Table4[[#This Row],[8]]+Table4[[#This Row],[9]]</f>
        <v>0</v>
      </c>
    </row>
    <row r="593" spans="1:11">
      <c r="A593" s="48" t="s">
        <v>1096</v>
      </c>
      <c r="B593" s="51" t="s">
        <v>1097</v>
      </c>
      <c r="C593" s="53">
        <v>0</v>
      </c>
      <c r="D593" s="45">
        <v>0</v>
      </c>
      <c r="E593" s="45">
        <v>0</v>
      </c>
      <c r="F593" s="47"/>
      <c r="G593" s="45">
        <v>0</v>
      </c>
      <c r="H593" s="45">
        <v>0</v>
      </c>
      <c r="I593" s="45">
        <v>0</v>
      </c>
      <c r="J593" s="45">
        <v>0</v>
      </c>
      <c r="K593" s="60">
        <f>Table4[[#This Row],[3]]+Table4[[#This Row],[4]]+Table4[[#This Row],[5]]+Table4[[#This Row],[6]]+Table4[[#This Row],[7]]+Table4[[#This Row],[8]]+Table4[[#This Row],[9]]</f>
        <v>0</v>
      </c>
    </row>
    <row r="594" spans="1:11">
      <c r="A594" s="48" t="s">
        <v>8413</v>
      </c>
      <c r="B594" s="51" t="s">
        <v>8414</v>
      </c>
      <c r="C594" s="53">
        <v>19.86</v>
      </c>
      <c r="D594" s="45">
        <v>4.68</v>
      </c>
      <c r="E594" s="45">
        <v>8.77</v>
      </c>
      <c r="F594" s="47"/>
      <c r="G594" s="45">
        <v>5.9</v>
      </c>
      <c r="H594" s="45">
        <v>0.47</v>
      </c>
      <c r="I594" s="45">
        <v>2.81</v>
      </c>
      <c r="J594" s="45">
        <v>0</v>
      </c>
      <c r="K594" s="60">
        <f>Table4[[#This Row],[3]]+Table4[[#This Row],[4]]+Table4[[#This Row],[5]]+Table4[[#This Row],[6]]+Table4[[#This Row],[7]]+Table4[[#This Row],[8]]+Table4[[#This Row],[9]]</f>
        <v>42.49</v>
      </c>
    </row>
    <row r="595" spans="1:11" ht="47.25">
      <c r="A595" s="48" t="s">
        <v>1098</v>
      </c>
      <c r="B595" s="51" t="s">
        <v>1099</v>
      </c>
      <c r="C595" s="53">
        <v>0</v>
      </c>
      <c r="D595" s="45">
        <v>0</v>
      </c>
      <c r="E595" s="45">
        <v>0</v>
      </c>
      <c r="F595" s="47"/>
      <c r="G595" s="45">
        <v>0</v>
      </c>
      <c r="H595" s="45">
        <v>0</v>
      </c>
      <c r="I595" s="45">
        <v>0</v>
      </c>
      <c r="J595" s="45">
        <v>0</v>
      </c>
      <c r="K595" s="60">
        <f>Table4[[#This Row],[3]]+Table4[[#This Row],[4]]+Table4[[#This Row],[5]]+Table4[[#This Row],[6]]+Table4[[#This Row],[7]]+Table4[[#This Row],[8]]+Table4[[#This Row],[9]]</f>
        <v>0</v>
      </c>
    </row>
    <row r="596" spans="1:11" ht="47.25">
      <c r="A596" s="48" t="s">
        <v>1100</v>
      </c>
      <c r="B596" s="51" t="s">
        <v>1101</v>
      </c>
      <c r="C596" s="53">
        <v>0</v>
      </c>
      <c r="D596" s="45">
        <v>0</v>
      </c>
      <c r="E596" s="45">
        <v>0</v>
      </c>
      <c r="F596" s="47"/>
      <c r="G596" s="45">
        <v>0</v>
      </c>
      <c r="H596" s="45">
        <v>0</v>
      </c>
      <c r="I596" s="45">
        <v>0</v>
      </c>
      <c r="J596" s="45">
        <v>0</v>
      </c>
      <c r="K596" s="60">
        <f>Table4[[#This Row],[3]]+Table4[[#This Row],[4]]+Table4[[#This Row],[5]]+Table4[[#This Row],[6]]+Table4[[#This Row],[7]]+Table4[[#This Row],[8]]+Table4[[#This Row],[9]]</f>
        <v>0</v>
      </c>
    </row>
    <row r="597" spans="1:11" ht="31.5">
      <c r="A597" s="48" t="s">
        <v>1102</v>
      </c>
      <c r="B597" s="51" t="s">
        <v>1103</v>
      </c>
      <c r="C597" s="53">
        <v>0</v>
      </c>
      <c r="D597" s="45">
        <v>0</v>
      </c>
      <c r="E597" s="45">
        <v>0</v>
      </c>
      <c r="F597" s="47"/>
      <c r="G597" s="45">
        <v>0</v>
      </c>
      <c r="H597" s="45">
        <v>0</v>
      </c>
      <c r="I597" s="45">
        <v>0</v>
      </c>
      <c r="J597" s="45">
        <v>0</v>
      </c>
      <c r="K597" s="60">
        <f>Table4[[#This Row],[3]]+Table4[[#This Row],[4]]+Table4[[#This Row],[5]]+Table4[[#This Row],[6]]+Table4[[#This Row],[7]]+Table4[[#This Row],[8]]+Table4[[#This Row],[9]]</f>
        <v>0</v>
      </c>
    </row>
    <row r="598" spans="1:11">
      <c r="A598" s="48" t="s">
        <v>1104</v>
      </c>
      <c r="B598" s="51" t="s">
        <v>1105</v>
      </c>
      <c r="C598" s="53">
        <v>0</v>
      </c>
      <c r="D598" s="45">
        <v>0</v>
      </c>
      <c r="E598" s="45">
        <v>0</v>
      </c>
      <c r="F598" s="47"/>
      <c r="G598" s="45">
        <v>0</v>
      </c>
      <c r="H598" s="45">
        <v>0</v>
      </c>
      <c r="I598" s="45">
        <v>0</v>
      </c>
      <c r="J598" s="45">
        <v>0</v>
      </c>
      <c r="K598" s="60">
        <f>Table4[[#This Row],[3]]+Table4[[#This Row],[4]]+Table4[[#This Row],[5]]+Table4[[#This Row],[6]]+Table4[[#This Row],[7]]+Table4[[#This Row],[8]]+Table4[[#This Row],[9]]</f>
        <v>0</v>
      </c>
    </row>
    <row r="599" spans="1:11">
      <c r="A599" s="48" t="s">
        <v>1106</v>
      </c>
      <c r="B599" s="51" t="s">
        <v>1107</v>
      </c>
      <c r="C599" s="53">
        <v>0</v>
      </c>
      <c r="D599" s="45">
        <v>0</v>
      </c>
      <c r="E599" s="45">
        <v>0</v>
      </c>
      <c r="F599" s="47"/>
      <c r="G599" s="45">
        <v>0</v>
      </c>
      <c r="H599" s="45">
        <v>0</v>
      </c>
      <c r="I599" s="45">
        <v>0</v>
      </c>
      <c r="J599" s="45">
        <v>0</v>
      </c>
      <c r="K599" s="60">
        <f>Table4[[#This Row],[3]]+Table4[[#This Row],[4]]+Table4[[#This Row],[5]]+Table4[[#This Row],[6]]+Table4[[#This Row],[7]]+Table4[[#This Row],[8]]+Table4[[#This Row],[9]]</f>
        <v>0</v>
      </c>
    </row>
    <row r="600" spans="1:11">
      <c r="A600" s="48" t="s">
        <v>1108</v>
      </c>
      <c r="B600" s="51" t="s">
        <v>1109</v>
      </c>
      <c r="C600" s="53">
        <v>0</v>
      </c>
      <c r="D600" s="45">
        <v>0</v>
      </c>
      <c r="E600" s="45">
        <v>0</v>
      </c>
      <c r="F600" s="47"/>
      <c r="G600" s="45">
        <v>0</v>
      </c>
      <c r="H600" s="45">
        <v>0</v>
      </c>
      <c r="I600" s="45">
        <v>0</v>
      </c>
      <c r="J600" s="45">
        <v>0</v>
      </c>
      <c r="K600" s="60">
        <f>Table4[[#This Row],[3]]+Table4[[#This Row],[4]]+Table4[[#This Row],[5]]+Table4[[#This Row],[6]]+Table4[[#This Row],[7]]+Table4[[#This Row],[8]]+Table4[[#This Row],[9]]</f>
        <v>0</v>
      </c>
    </row>
    <row r="601" spans="1:11">
      <c r="A601" s="48" t="s">
        <v>1110</v>
      </c>
      <c r="B601" s="51" t="s">
        <v>1111</v>
      </c>
      <c r="C601" s="53">
        <v>0</v>
      </c>
      <c r="D601" s="45">
        <v>0</v>
      </c>
      <c r="E601" s="45">
        <v>0</v>
      </c>
      <c r="F601" s="47"/>
      <c r="G601" s="45">
        <v>0</v>
      </c>
      <c r="H601" s="45">
        <v>0</v>
      </c>
      <c r="I601" s="45">
        <v>0</v>
      </c>
      <c r="J601" s="45">
        <v>0</v>
      </c>
      <c r="K601" s="60">
        <f>Table4[[#This Row],[3]]+Table4[[#This Row],[4]]+Table4[[#This Row],[5]]+Table4[[#This Row],[6]]+Table4[[#This Row],[7]]+Table4[[#This Row],[8]]+Table4[[#This Row],[9]]</f>
        <v>0</v>
      </c>
    </row>
    <row r="602" spans="1:11" ht="31.5">
      <c r="A602" s="48" t="s">
        <v>1112</v>
      </c>
      <c r="B602" s="51" t="s">
        <v>1113</v>
      </c>
      <c r="C602" s="53">
        <v>0</v>
      </c>
      <c r="D602" s="45">
        <v>0</v>
      </c>
      <c r="E602" s="45">
        <v>0</v>
      </c>
      <c r="F602" s="47"/>
      <c r="G602" s="45">
        <v>0</v>
      </c>
      <c r="H602" s="45">
        <v>0</v>
      </c>
      <c r="I602" s="45">
        <v>0</v>
      </c>
      <c r="J602" s="45">
        <v>0</v>
      </c>
      <c r="K602" s="60">
        <f>Table4[[#This Row],[3]]+Table4[[#This Row],[4]]+Table4[[#This Row],[5]]+Table4[[#This Row],[6]]+Table4[[#This Row],[7]]+Table4[[#This Row],[8]]+Table4[[#This Row],[9]]</f>
        <v>0</v>
      </c>
    </row>
    <row r="603" spans="1:11" ht="31.5">
      <c r="A603" s="48" t="s">
        <v>1114</v>
      </c>
      <c r="B603" s="51" t="s">
        <v>8734</v>
      </c>
      <c r="C603" s="53">
        <v>0</v>
      </c>
      <c r="D603" s="45">
        <v>0</v>
      </c>
      <c r="E603" s="45">
        <v>0</v>
      </c>
      <c r="F603" s="47"/>
      <c r="G603" s="45">
        <v>0</v>
      </c>
      <c r="H603" s="45">
        <v>0</v>
      </c>
      <c r="I603" s="45">
        <v>0</v>
      </c>
      <c r="J603" s="45">
        <v>0</v>
      </c>
      <c r="K603" s="60">
        <f>Table4[[#This Row],[3]]+Table4[[#This Row],[4]]+Table4[[#This Row],[5]]+Table4[[#This Row],[6]]+Table4[[#This Row],[7]]+Table4[[#This Row],[8]]+Table4[[#This Row],[9]]</f>
        <v>0</v>
      </c>
    </row>
    <row r="604" spans="1:11" ht="31.5">
      <c r="A604" s="48" t="s">
        <v>1115</v>
      </c>
      <c r="B604" s="51" t="s">
        <v>8841</v>
      </c>
      <c r="C604" s="53">
        <v>0</v>
      </c>
      <c r="D604" s="45">
        <v>0</v>
      </c>
      <c r="E604" s="45">
        <v>0</v>
      </c>
      <c r="F604" s="47"/>
      <c r="G604" s="45">
        <v>0</v>
      </c>
      <c r="H604" s="45">
        <v>0</v>
      </c>
      <c r="I604" s="45">
        <v>0</v>
      </c>
      <c r="J604" s="45">
        <v>0</v>
      </c>
      <c r="K604" s="60">
        <f>Table4[[#This Row],[3]]+Table4[[#This Row],[4]]+Table4[[#This Row],[5]]+Table4[[#This Row],[6]]+Table4[[#This Row],[7]]+Table4[[#This Row],[8]]+Table4[[#This Row],[9]]</f>
        <v>0</v>
      </c>
    </row>
    <row r="605" spans="1:11" ht="31.5">
      <c r="A605" s="48" t="s">
        <v>1116</v>
      </c>
      <c r="B605" s="51" t="s">
        <v>1117</v>
      </c>
      <c r="C605" s="53">
        <v>0</v>
      </c>
      <c r="D605" s="45">
        <v>0</v>
      </c>
      <c r="E605" s="45">
        <v>0</v>
      </c>
      <c r="F605" s="47"/>
      <c r="G605" s="45">
        <v>0</v>
      </c>
      <c r="H605" s="45">
        <v>0</v>
      </c>
      <c r="I605" s="45">
        <v>0</v>
      </c>
      <c r="J605" s="45">
        <v>0</v>
      </c>
      <c r="K605" s="60">
        <f>Table4[[#This Row],[3]]+Table4[[#This Row],[4]]+Table4[[#This Row],[5]]+Table4[[#This Row],[6]]+Table4[[#This Row],[7]]+Table4[[#This Row],[8]]+Table4[[#This Row],[9]]</f>
        <v>0</v>
      </c>
    </row>
    <row r="606" spans="1:11" ht="31.5">
      <c r="A606" s="48" t="s">
        <v>1118</v>
      </c>
      <c r="B606" s="51" t="s">
        <v>1119</v>
      </c>
      <c r="C606" s="53">
        <v>0</v>
      </c>
      <c r="D606" s="45">
        <v>0</v>
      </c>
      <c r="E606" s="45">
        <v>0</v>
      </c>
      <c r="F606" s="47"/>
      <c r="G606" s="45">
        <v>0</v>
      </c>
      <c r="H606" s="45">
        <v>0</v>
      </c>
      <c r="I606" s="45">
        <v>0</v>
      </c>
      <c r="J606" s="45">
        <v>0</v>
      </c>
      <c r="K606" s="60">
        <f>Table4[[#This Row],[3]]+Table4[[#This Row],[4]]+Table4[[#This Row],[5]]+Table4[[#This Row],[6]]+Table4[[#This Row],[7]]+Table4[[#This Row],[8]]+Table4[[#This Row],[9]]</f>
        <v>0</v>
      </c>
    </row>
    <row r="607" spans="1:11" ht="31.5">
      <c r="A607" s="48" t="s">
        <v>1120</v>
      </c>
      <c r="B607" s="51" t="s">
        <v>1121</v>
      </c>
      <c r="C607" s="53">
        <v>0</v>
      </c>
      <c r="D607" s="45">
        <v>0</v>
      </c>
      <c r="E607" s="45">
        <v>0</v>
      </c>
      <c r="F607" s="47"/>
      <c r="G607" s="45">
        <v>0</v>
      </c>
      <c r="H607" s="45">
        <v>0</v>
      </c>
      <c r="I607" s="45">
        <v>0</v>
      </c>
      <c r="J607" s="45">
        <v>0</v>
      </c>
      <c r="K607" s="60">
        <f>Table4[[#This Row],[3]]+Table4[[#This Row],[4]]+Table4[[#This Row],[5]]+Table4[[#This Row],[6]]+Table4[[#This Row],[7]]+Table4[[#This Row],[8]]+Table4[[#This Row],[9]]</f>
        <v>0</v>
      </c>
    </row>
    <row r="608" spans="1:11" ht="31.5">
      <c r="A608" s="48" t="s">
        <v>1122</v>
      </c>
      <c r="B608" s="51" t="s">
        <v>1123</v>
      </c>
      <c r="C608" s="53">
        <v>0</v>
      </c>
      <c r="D608" s="45">
        <v>0</v>
      </c>
      <c r="E608" s="45">
        <v>0</v>
      </c>
      <c r="F608" s="47"/>
      <c r="G608" s="45">
        <v>0</v>
      </c>
      <c r="H608" s="45">
        <v>0</v>
      </c>
      <c r="I608" s="45">
        <v>0</v>
      </c>
      <c r="J608" s="45">
        <v>0</v>
      </c>
      <c r="K608" s="60">
        <f>Table4[[#This Row],[3]]+Table4[[#This Row],[4]]+Table4[[#This Row],[5]]+Table4[[#This Row],[6]]+Table4[[#This Row],[7]]+Table4[[#This Row],[8]]+Table4[[#This Row],[9]]</f>
        <v>0</v>
      </c>
    </row>
    <row r="609" spans="1:11" ht="31.5">
      <c r="A609" s="48" t="s">
        <v>1124</v>
      </c>
      <c r="B609" s="51" t="s">
        <v>1125</v>
      </c>
      <c r="C609" s="53">
        <v>0</v>
      </c>
      <c r="D609" s="45">
        <v>0</v>
      </c>
      <c r="E609" s="45">
        <v>0</v>
      </c>
      <c r="F609" s="47"/>
      <c r="G609" s="45">
        <v>0</v>
      </c>
      <c r="H609" s="45">
        <v>0</v>
      </c>
      <c r="I609" s="45">
        <v>0</v>
      </c>
      <c r="J609" s="45">
        <v>0</v>
      </c>
      <c r="K609" s="60">
        <f>Table4[[#This Row],[3]]+Table4[[#This Row],[4]]+Table4[[#This Row],[5]]+Table4[[#This Row],[6]]+Table4[[#This Row],[7]]+Table4[[#This Row],[8]]+Table4[[#This Row],[9]]</f>
        <v>0</v>
      </c>
    </row>
    <row r="610" spans="1:11">
      <c r="A610" s="48" t="s">
        <v>1126</v>
      </c>
      <c r="B610" s="51" t="s">
        <v>1127</v>
      </c>
      <c r="C610" s="53">
        <v>0</v>
      </c>
      <c r="D610" s="45">
        <v>0</v>
      </c>
      <c r="E610" s="45">
        <v>0</v>
      </c>
      <c r="F610" s="47"/>
      <c r="G610" s="45">
        <v>0</v>
      </c>
      <c r="H610" s="45">
        <v>0</v>
      </c>
      <c r="I610" s="45">
        <v>0</v>
      </c>
      <c r="J610" s="45">
        <v>0</v>
      </c>
      <c r="K610" s="60">
        <f>Table4[[#This Row],[3]]+Table4[[#This Row],[4]]+Table4[[#This Row],[5]]+Table4[[#This Row],[6]]+Table4[[#This Row],[7]]+Table4[[#This Row],[8]]+Table4[[#This Row],[9]]</f>
        <v>0</v>
      </c>
    </row>
    <row r="611" spans="1:11">
      <c r="A611" s="48" t="s">
        <v>1128</v>
      </c>
      <c r="B611" s="51" t="s">
        <v>1129</v>
      </c>
      <c r="C611" s="53">
        <v>0</v>
      </c>
      <c r="D611" s="45">
        <v>0</v>
      </c>
      <c r="E611" s="45">
        <v>0</v>
      </c>
      <c r="F611" s="47"/>
      <c r="G611" s="45">
        <v>0</v>
      </c>
      <c r="H611" s="45">
        <v>0</v>
      </c>
      <c r="I611" s="45">
        <v>0</v>
      </c>
      <c r="J611" s="45">
        <v>0</v>
      </c>
      <c r="K611" s="60">
        <f>Table4[[#This Row],[3]]+Table4[[#This Row],[4]]+Table4[[#This Row],[5]]+Table4[[#This Row],[6]]+Table4[[#This Row],[7]]+Table4[[#This Row],[8]]+Table4[[#This Row],[9]]</f>
        <v>0</v>
      </c>
    </row>
    <row r="612" spans="1:11">
      <c r="A612" s="48" t="s">
        <v>1130</v>
      </c>
      <c r="B612" s="51" t="s">
        <v>8842</v>
      </c>
      <c r="C612" s="53">
        <v>0</v>
      </c>
      <c r="D612" s="45">
        <v>0</v>
      </c>
      <c r="E612" s="45">
        <v>0</v>
      </c>
      <c r="F612" s="47"/>
      <c r="G612" s="45">
        <v>0</v>
      </c>
      <c r="H612" s="45">
        <v>0</v>
      </c>
      <c r="I612" s="45">
        <v>0</v>
      </c>
      <c r="J612" s="45">
        <v>0</v>
      </c>
      <c r="K612" s="60">
        <f>Table4[[#This Row],[3]]+Table4[[#This Row],[4]]+Table4[[#This Row],[5]]+Table4[[#This Row],[6]]+Table4[[#This Row],[7]]+Table4[[#This Row],[8]]+Table4[[#This Row],[9]]</f>
        <v>0</v>
      </c>
    </row>
    <row r="613" spans="1:11">
      <c r="A613" s="48" t="s">
        <v>8637</v>
      </c>
      <c r="B613" s="51" t="s">
        <v>8641</v>
      </c>
      <c r="C613" s="53">
        <v>0</v>
      </c>
      <c r="D613" s="45">
        <v>0</v>
      </c>
      <c r="E613" s="45">
        <v>0</v>
      </c>
      <c r="F613" s="47"/>
      <c r="G613" s="45">
        <v>0</v>
      </c>
      <c r="H613" s="45">
        <v>0</v>
      </c>
      <c r="I613" s="45">
        <v>0</v>
      </c>
      <c r="J613" s="45">
        <v>0</v>
      </c>
      <c r="K613" s="60">
        <f>Table4[[#This Row],[3]]+Table4[[#This Row],[4]]+Table4[[#This Row],[5]]+Table4[[#This Row],[6]]+Table4[[#This Row],[7]]+Table4[[#This Row],[8]]+Table4[[#This Row],[9]]</f>
        <v>0</v>
      </c>
    </row>
    <row r="614" spans="1:11" ht="31.5">
      <c r="A614" s="48" t="s">
        <v>8638</v>
      </c>
      <c r="B614" s="51" t="s">
        <v>8752</v>
      </c>
      <c r="C614" s="53">
        <v>0</v>
      </c>
      <c r="D614" s="45">
        <v>0</v>
      </c>
      <c r="E614" s="45">
        <v>0</v>
      </c>
      <c r="F614" s="47"/>
      <c r="G614" s="45">
        <v>0</v>
      </c>
      <c r="H614" s="45">
        <v>0</v>
      </c>
      <c r="I614" s="45">
        <v>0</v>
      </c>
      <c r="J614" s="45">
        <v>0</v>
      </c>
      <c r="K614" s="60">
        <f>Table4[[#This Row],[3]]+Table4[[#This Row],[4]]+Table4[[#This Row],[5]]+Table4[[#This Row],[6]]+Table4[[#This Row],[7]]+Table4[[#This Row],[8]]+Table4[[#This Row],[9]]</f>
        <v>0</v>
      </c>
    </row>
    <row r="615" spans="1:11">
      <c r="A615" s="48" t="s">
        <v>8639</v>
      </c>
      <c r="B615" s="51" t="s">
        <v>8642</v>
      </c>
      <c r="C615" s="53">
        <v>0</v>
      </c>
      <c r="D615" s="45">
        <v>0</v>
      </c>
      <c r="E615" s="45">
        <v>0</v>
      </c>
      <c r="F615" s="47"/>
      <c r="G615" s="45">
        <v>0</v>
      </c>
      <c r="H615" s="45">
        <v>0</v>
      </c>
      <c r="I615" s="45">
        <v>0</v>
      </c>
      <c r="J615" s="45">
        <v>0</v>
      </c>
      <c r="K615" s="60">
        <f>Table4[[#This Row],[3]]+Table4[[#This Row],[4]]+Table4[[#This Row],[5]]+Table4[[#This Row],[6]]+Table4[[#This Row],[7]]+Table4[[#This Row],[8]]+Table4[[#This Row],[9]]</f>
        <v>0</v>
      </c>
    </row>
    <row r="616" spans="1:11">
      <c r="A616" s="48" t="s">
        <v>8640</v>
      </c>
      <c r="B616" s="51" t="s">
        <v>8653</v>
      </c>
      <c r="C616" s="53">
        <v>0</v>
      </c>
      <c r="D616" s="45">
        <v>0</v>
      </c>
      <c r="E616" s="45">
        <v>0</v>
      </c>
      <c r="F616" s="47"/>
      <c r="G616" s="45">
        <v>0</v>
      </c>
      <c r="H616" s="45">
        <v>0</v>
      </c>
      <c r="I616" s="45">
        <v>0</v>
      </c>
      <c r="J616" s="45">
        <v>0</v>
      </c>
      <c r="K616" s="60">
        <f>Table4[[#This Row],[3]]+Table4[[#This Row],[4]]+Table4[[#This Row],[5]]+Table4[[#This Row],[6]]+Table4[[#This Row],[7]]+Table4[[#This Row],[8]]+Table4[[#This Row],[9]]</f>
        <v>0</v>
      </c>
    </row>
    <row r="617" spans="1:11">
      <c r="A617" s="48" t="s">
        <v>8645</v>
      </c>
      <c r="B617" s="51" t="s">
        <v>8654</v>
      </c>
      <c r="C617" s="53">
        <v>0</v>
      </c>
      <c r="D617" s="45">
        <v>0</v>
      </c>
      <c r="E617" s="45">
        <v>0</v>
      </c>
      <c r="F617" s="47"/>
      <c r="G617" s="45">
        <v>0</v>
      </c>
      <c r="H617" s="45">
        <v>0</v>
      </c>
      <c r="I617" s="45">
        <v>0</v>
      </c>
      <c r="J617" s="45">
        <v>0</v>
      </c>
      <c r="K617" s="60">
        <f>Table4[[#This Row],[3]]+Table4[[#This Row],[4]]+Table4[[#This Row],[5]]+Table4[[#This Row],[6]]+Table4[[#This Row],[7]]+Table4[[#This Row],[8]]+Table4[[#This Row],[9]]</f>
        <v>0</v>
      </c>
    </row>
    <row r="618" spans="1:11" ht="31.5">
      <c r="A618" s="48" t="s">
        <v>8646</v>
      </c>
      <c r="B618" s="51" t="s">
        <v>8655</v>
      </c>
      <c r="C618" s="53">
        <v>0</v>
      </c>
      <c r="D618" s="45">
        <v>0</v>
      </c>
      <c r="E618" s="45">
        <v>0</v>
      </c>
      <c r="F618" s="47"/>
      <c r="G618" s="45">
        <v>0</v>
      </c>
      <c r="H618" s="45">
        <v>0</v>
      </c>
      <c r="I618" s="45">
        <v>0</v>
      </c>
      <c r="J618" s="45">
        <v>0</v>
      </c>
      <c r="K618" s="60">
        <f>Table4[[#This Row],[3]]+Table4[[#This Row],[4]]+Table4[[#This Row],[5]]+Table4[[#This Row],[6]]+Table4[[#This Row],[7]]+Table4[[#This Row],[8]]+Table4[[#This Row],[9]]</f>
        <v>0</v>
      </c>
    </row>
    <row r="619" spans="1:11" ht="31.5">
      <c r="A619" s="48" t="s">
        <v>8647</v>
      </c>
      <c r="B619" s="51" t="s">
        <v>8656</v>
      </c>
      <c r="C619" s="53">
        <v>0</v>
      </c>
      <c r="D619" s="45">
        <v>0</v>
      </c>
      <c r="E619" s="45">
        <v>0</v>
      </c>
      <c r="F619" s="47"/>
      <c r="G619" s="45">
        <v>0</v>
      </c>
      <c r="H619" s="45">
        <v>0</v>
      </c>
      <c r="I619" s="45">
        <v>0</v>
      </c>
      <c r="J619" s="45">
        <v>0</v>
      </c>
      <c r="K619" s="60">
        <f>Table4[[#This Row],[3]]+Table4[[#This Row],[4]]+Table4[[#This Row],[5]]+Table4[[#This Row],[6]]+Table4[[#This Row],[7]]+Table4[[#This Row],[8]]+Table4[[#This Row],[9]]</f>
        <v>0</v>
      </c>
    </row>
    <row r="620" spans="1:11">
      <c r="A620" s="48" t="s">
        <v>8648</v>
      </c>
      <c r="B620" s="51" t="s">
        <v>8657</v>
      </c>
      <c r="C620" s="53">
        <v>0</v>
      </c>
      <c r="D620" s="45">
        <v>0</v>
      </c>
      <c r="E620" s="45">
        <v>0</v>
      </c>
      <c r="F620" s="47"/>
      <c r="G620" s="45">
        <v>0</v>
      </c>
      <c r="H620" s="45">
        <v>0</v>
      </c>
      <c r="I620" s="45">
        <v>0</v>
      </c>
      <c r="J620" s="45">
        <v>0</v>
      </c>
      <c r="K620" s="60">
        <f>Table4[[#This Row],[3]]+Table4[[#This Row],[4]]+Table4[[#This Row],[5]]+Table4[[#This Row],[6]]+Table4[[#This Row],[7]]+Table4[[#This Row],[8]]+Table4[[#This Row],[9]]</f>
        <v>0</v>
      </c>
    </row>
    <row r="621" spans="1:11">
      <c r="A621" s="48" t="s">
        <v>8649</v>
      </c>
      <c r="B621" s="51" t="s">
        <v>8658</v>
      </c>
      <c r="C621" s="53">
        <v>0</v>
      </c>
      <c r="D621" s="45">
        <v>0</v>
      </c>
      <c r="E621" s="45">
        <v>0</v>
      </c>
      <c r="F621" s="47"/>
      <c r="G621" s="45">
        <v>0</v>
      </c>
      <c r="H621" s="45">
        <v>0</v>
      </c>
      <c r="I621" s="45">
        <v>0</v>
      </c>
      <c r="J621" s="45">
        <v>0</v>
      </c>
      <c r="K621" s="60">
        <f>Table4[[#This Row],[3]]+Table4[[#This Row],[4]]+Table4[[#This Row],[5]]+Table4[[#This Row],[6]]+Table4[[#This Row],[7]]+Table4[[#This Row],[8]]+Table4[[#This Row],[9]]</f>
        <v>0</v>
      </c>
    </row>
    <row r="622" spans="1:11" ht="31.5">
      <c r="A622" s="48" t="s">
        <v>8650</v>
      </c>
      <c r="B622" s="51" t="s">
        <v>8659</v>
      </c>
      <c r="C622" s="53">
        <v>0</v>
      </c>
      <c r="D622" s="45">
        <v>0</v>
      </c>
      <c r="E622" s="45">
        <v>0</v>
      </c>
      <c r="F622" s="47"/>
      <c r="G622" s="45">
        <v>0</v>
      </c>
      <c r="H622" s="45">
        <v>0</v>
      </c>
      <c r="I622" s="45">
        <v>0</v>
      </c>
      <c r="J622" s="45">
        <v>0</v>
      </c>
      <c r="K622" s="60">
        <f>Table4[[#This Row],[3]]+Table4[[#This Row],[4]]+Table4[[#This Row],[5]]+Table4[[#This Row],[6]]+Table4[[#This Row],[7]]+Table4[[#This Row],[8]]+Table4[[#This Row],[9]]</f>
        <v>0</v>
      </c>
    </row>
    <row r="623" spans="1:11" ht="31.5">
      <c r="A623" s="48" t="s">
        <v>8651</v>
      </c>
      <c r="B623" s="51" t="s">
        <v>8660</v>
      </c>
      <c r="C623" s="53">
        <v>0</v>
      </c>
      <c r="D623" s="45">
        <v>0</v>
      </c>
      <c r="E623" s="45">
        <v>0</v>
      </c>
      <c r="F623" s="47"/>
      <c r="G623" s="45">
        <v>0</v>
      </c>
      <c r="H623" s="45">
        <v>0</v>
      </c>
      <c r="I623" s="45">
        <v>0</v>
      </c>
      <c r="J623" s="45">
        <v>0</v>
      </c>
      <c r="K623" s="60">
        <f>Table4[[#This Row],[3]]+Table4[[#This Row],[4]]+Table4[[#This Row],[5]]+Table4[[#This Row],[6]]+Table4[[#This Row],[7]]+Table4[[#This Row],[8]]+Table4[[#This Row],[9]]</f>
        <v>0</v>
      </c>
    </row>
    <row r="624" spans="1:11" ht="31.5">
      <c r="A624" s="48" t="s">
        <v>8652</v>
      </c>
      <c r="B624" s="51" t="s">
        <v>8661</v>
      </c>
      <c r="C624" s="53">
        <v>0</v>
      </c>
      <c r="D624" s="45">
        <v>0</v>
      </c>
      <c r="E624" s="45">
        <v>0</v>
      </c>
      <c r="F624" s="47"/>
      <c r="G624" s="45">
        <v>0</v>
      </c>
      <c r="H624" s="45">
        <v>0</v>
      </c>
      <c r="I624" s="45">
        <v>0</v>
      </c>
      <c r="J624" s="45">
        <v>0</v>
      </c>
      <c r="K624" s="60">
        <f>Table4[[#This Row],[3]]+Table4[[#This Row],[4]]+Table4[[#This Row],[5]]+Table4[[#This Row],[6]]+Table4[[#This Row],[7]]+Table4[[#This Row],[8]]+Table4[[#This Row],[9]]</f>
        <v>0</v>
      </c>
    </row>
    <row r="625" spans="1:11" s="57" customFormat="1">
      <c r="A625" s="83" t="s">
        <v>8702</v>
      </c>
      <c r="B625" s="84" t="s">
        <v>8703</v>
      </c>
      <c r="C625" s="76">
        <v>147.24</v>
      </c>
      <c r="D625" s="77">
        <v>34.729999999999997</v>
      </c>
      <c r="E625" s="77">
        <v>8.9700000000000006</v>
      </c>
      <c r="F625" s="78"/>
      <c r="G625" s="77">
        <v>43.76</v>
      </c>
      <c r="H625" s="77">
        <v>3.51</v>
      </c>
      <c r="I625" s="77">
        <v>7.85</v>
      </c>
      <c r="J625" s="77">
        <v>0</v>
      </c>
      <c r="K625" s="60">
        <f>Table4[[#This Row],[3]]+Table4[[#This Row],[4]]+Table4[[#This Row],[5]]+Table4[[#This Row],[6]]+Table4[[#This Row],[7]]+Table4[[#This Row],[8]]+Table4[[#This Row],[9]]</f>
        <v>246.05999999999997</v>
      </c>
    </row>
    <row r="626" spans="1:11" s="57" customFormat="1" ht="30">
      <c r="A626" s="42" t="s">
        <v>8888</v>
      </c>
      <c r="B626" s="85" t="s">
        <v>8913</v>
      </c>
      <c r="C626" s="76">
        <v>0</v>
      </c>
      <c r="D626" s="77">
        <v>0</v>
      </c>
      <c r="E626" s="77">
        <v>0</v>
      </c>
      <c r="F626" s="78"/>
      <c r="G626" s="77">
        <v>0</v>
      </c>
      <c r="H626" s="77">
        <v>0</v>
      </c>
      <c r="I626" s="77">
        <v>0</v>
      </c>
      <c r="J626" s="77"/>
      <c r="K626" s="60">
        <f>Table4[[#This Row],[3]]+Table4[[#This Row],[4]]+Table4[[#This Row],[5]]+Table4[[#This Row],[6]]+Table4[[#This Row],[7]]+Table4[[#This Row],[8]]+Table4[[#This Row],[9]]</f>
        <v>0</v>
      </c>
    </row>
    <row r="627" spans="1:11" s="57" customFormat="1" ht="30">
      <c r="A627" s="42" t="s">
        <v>8889</v>
      </c>
      <c r="B627" s="85" t="s">
        <v>8914</v>
      </c>
      <c r="C627" s="76">
        <v>0</v>
      </c>
      <c r="D627" s="77">
        <v>0</v>
      </c>
      <c r="E627" s="77">
        <v>0</v>
      </c>
      <c r="F627" s="78"/>
      <c r="G627" s="77">
        <v>0</v>
      </c>
      <c r="H627" s="77">
        <v>0</v>
      </c>
      <c r="I627" s="77">
        <v>0</v>
      </c>
      <c r="J627" s="77"/>
      <c r="K627" s="60">
        <f>Table4[[#This Row],[3]]+Table4[[#This Row],[4]]+Table4[[#This Row],[5]]+Table4[[#This Row],[6]]+Table4[[#This Row],[7]]+Table4[[#This Row],[8]]+Table4[[#This Row],[9]]</f>
        <v>0</v>
      </c>
    </row>
    <row r="628" spans="1:11" s="57" customFormat="1" ht="30">
      <c r="A628" s="42" t="s">
        <v>8890</v>
      </c>
      <c r="B628" s="85" t="s">
        <v>8915</v>
      </c>
      <c r="C628" s="76">
        <v>0</v>
      </c>
      <c r="D628" s="77">
        <v>0</v>
      </c>
      <c r="E628" s="77">
        <v>0</v>
      </c>
      <c r="F628" s="78"/>
      <c r="G628" s="77">
        <v>0</v>
      </c>
      <c r="H628" s="77">
        <v>0</v>
      </c>
      <c r="I628" s="77">
        <v>0</v>
      </c>
      <c r="J628" s="77"/>
      <c r="K628" s="60">
        <f>Table4[[#This Row],[3]]+Table4[[#This Row],[4]]+Table4[[#This Row],[5]]+Table4[[#This Row],[6]]+Table4[[#This Row],[7]]+Table4[[#This Row],[8]]+Table4[[#This Row],[9]]</f>
        <v>0</v>
      </c>
    </row>
    <row r="629" spans="1:11">
      <c r="A629" s="48" t="s">
        <v>1131</v>
      </c>
      <c r="B629" s="51" t="s">
        <v>1132</v>
      </c>
      <c r="C629" s="53">
        <v>6.55</v>
      </c>
      <c r="D629" s="45">
        <v>1.55</v>
      </c>
      <c r="E629" s="45">
        <v>0.33</v>
      </c>
      <c r="F629" s="47"/>
      <c r="G629" s="45">
        <v>1.95</v>
      </c>
      <c r="H629" s="45">
        <v>0.16</v>
      </c>
      <c r="I629" s="45">
        <v>1.1499999999999999</v>
      </c>
      <c r="J629" s="45">
        <v>0</v>
      </c>
      <c r="K629" s="60">
        <f>Table4[[#This Row],[3]]+Table4[[#This Row],[4]]+Table4[[#This Row],[5]]+Table4[[#This Row],[6]]+Table4[[#This Row],[7]]+Table4[[#This Row],[8]]+Table4[[#This Row],[9]]</f>
        <v>11.69</v>
      </c>
    </row>
    <row r="630" spans="1:11">
      <c r="A630" s="48" t="s">
        <v>1133</v>
      </c>
      <c r="B630" s="51" t="s">
        <v>1134</v>
      </c>
      <c r="C630" s="53">
        <v>13.11</v>
      </c>
      <c r="D630" s="45">
        <v>3.09</v>
      </c>
      <c r="E630" s="45">
        <v>3.7</v>
      </c>
      <c r="F630" s="47"/>
      <c r="G630" s="45">
        <v>3.89</v>
      </c>
      <c r="H630" s="45">
        <v>0.31</v>
      </c>
      <c r="I630" s="45">
        <v>2.4900000000000002</v>
      </c>
      <c r="J630" s="45">
        <v>0</v>
      </c>
      <c r="K630" s="60">
        <f>Table4[[#This Row],[3]]+Table4[[#This Row],[4]]+Table4[[#This Row],[5]]+Table4[[#This Row],[6]]+Table4[[#This Row],[7]]+Table4[[#This Row],[8]]+Table4[[#This Row],[9]]</f>
        <v>26.589999999999996</v>
      </c>
    </row>
    <row r="631" spans="1:11">
      <c r="A631" s="48" t="s">
        <v>1135</v>
      </c>
      <c r="B631" s="51" t="s">
        <v>1136</v>
      </c>
      <c r="C631" s="53">
        <v>9.84</v>
      </c>
      <c r="D631" s="45">
        <v>2.3199999999999998</v>
      </c>
      <c r="E631" s="45">
        <v>1.47</v>
      </c>
      <c r="F631" s="47"/>
      <c r="G631" s="45">
        <v>2.92</v>
      </c>
      <c r="H631" s="45">
        <v>0.23</v>
      </c>
      <c r="I631" s="45">
        <v>1.86</v>
      </c>
      <c r="J631" s="45">
        <v>0</v>
      </c>
      <c r="K631" s="60">
        <f>Table4[[#This Row],[3]]+Table4[[#This Row],[4]]+Table4[[#This Row],[5]]+Table4[[#This Row],[6]]+Table4[[#This Row],[7]]+Table4[[#This Row],[8]]+Table4[[#This Row],[9]]</f>
        <v>18.64</v>
      </c>
    </row>
    <row r="632" spans="1:11">
      <c r="A632" s="48" t="s">
        <v>1137</v>
      </c>
      <c r="B632" s="51" t="s">
        <v>1138</v>
      </c>
      <c r="C632" s="53">
        <v>14.739999999999998</v>
      </c>
      <c r="D632" s="45">
        <v>3.48</v>
      </c>
      <c r="E632" s="45">
        <v>1.58</v>
      </c>
      <c r="F632" s="47"/>
      <c r="G632" s="45">
        <v>4.38</v>
      </c>
      <c r="H632" s="45">
        <v>0.35</v>
      </c>
      <c r="I632" s="45">
        <v>2.81</v>
      </c>
      <c r="J632" s="45">
        <v>0</v>
      </c>
      <c r="K632" s="60">
        <f>Table4[[#This Row],[3]]+Table4[[#This Row],[4]]+Table4[[#This Row],[5]]+Table4[[#This Row],[6]]+Table4[[#This Row],[7]]+Table4[[#This Row],[8]]+Table4[[#This Row],[9]]</f>
        <v>27.339999999999996</v>
      </c>
    </row>
    <row r="633" spans="1:11" ht="31.5">
      <c r="A633" s="48" t="s">
        <v>1139</v>
      </c>
      <c r="B633" s="51" t="s">
        <v>1140</v>
      </c>
      <c r="C633" s="53">
        <v>0</v>
      </c>
      <c r="D633" s="45">
        <v>0</v>
      </c>
      <c r="E633" s="45">
        <v>135.53</v>
      </c>
      <c r="F633" s="47"/>
      <c r="G633" s="45">
        <v>0</v>
      </c>
      <c r="H633" s="45">
        <v>0</v>
      </c>
      <c r="I633" s="45">
        <v>0</v>
      </c>
      <c r="J633" s="45">
        <v>0</v>
      </c>
      <c r="K633" s="60">
        <f>Table4[[#This Row],[3]]+Table4[[#This Row],[4]]+Table4[[#This Row],[5]]+Table4[[#This Row],[6]]+Table4[[#This Row],[7]]+Table4[[#This Row],[8]]+Table4[[#This Row],[9]]</f>
        <v>135.53</v>
      </c>
    </row>
    <row r="634" spans="1:11">
      <c r="A634" s="48" t="s">
        <v>1141</v>
      </c>
      <c r="B634" s="51" t="s">
        <v>1142</v>
      </c>
      <c r="C634" s="53">
        <v>1.02</v>
      </c>
      <c r="D634" s="45">
        <v>0.24</v>
      </c>
      <c r="E634" s="45">
        <v>0.03</v>
      </c>
      <c r="F634" s="47"/>
      <c r="G634" s="45">
        <v>0.3</v>
      </c>
      <c r="H634" s="45">
        <v>0.02</v>
      </c>
      <c r="I634" s="45">
        <v>0.08</v>
      </c>
      <c r="J634" s="45">
        <v>0</v>
      </c>
      <c r="K634" s="60">
        <f>Table4[[#This Row],[3]]+Table4[[#This Row],[4]]+Table4[[#This Row],[5]]+Table4[[#This Row],[6]]+Table4[[#This Row],[7]]+Table4[[#This Row],[8]]+Table4[[#This Row],[9]]</f>
        <v>1.6900000000000002</v>
      </c>
    </row>
    <row r="635" spans="1:11">
      <c r="A635" s="48" t="s">
        <v>1143</v>
      </c>
      <c r="B635" s="51" t="s">
        <v>1144</v>
      </c>
      <c r="C635" s="53">
        <v>8.18</v>
      </c>
      <c r="D635" s="45">
        <v>1.93</v>
      </c>
      <c r="E635" s="45">
        <v>0.39</v>
      </c>
      <c r="F635" s="47"/>
      <c r="G635" s="45">
        <v>2.4300000000000002</v>
      </c>
      <c r="H635" s="45">
        <v>0.19</v>
      </c>
      <c r="I635" s="45">
        <v>1.63</v>
      </c>
      <c r="J635" s="45">
        <v>0</v>
      </c>
      <c r="K635" s="60">
        <f>Table4[[#This Row],[3]]+Table4[[#This Row],[4]]+Table4[[#This Row],[5]]+Table4[[#This Row],[6]]+Table4[[#This Row],[7]]+Table4[[#This Row],[8]]+Table4[[#This Row],[9]]</f>
        <v>14.75</v>
      </c>
    </row>
    <row r="636" spans="1:11">
      <c r="A636" s="48" t="s">
        <v>1145</v>
      </c>
      <c r="B636" s="51" t="s">
        <v>1146</v>
      </c>
      <c r="C636" s="53">
        <v>4.92</v>
      </c>
      <c r="D636" s="45">
        <v>1.1599999999999999</v>
      </c>
      <c r="E636" s="45">
        <v>0.11</v>
      </c>
      <c r="F636" s="47"/>
      <c r="G636" s="45">
        <v>1.46</v>
      </c>
      <c r="H636" s="45">
        <v>0.12</v>
      </c>
      <c r="I636" s="45">
        <v>3.76</v>
      </c>
      <c r="J636" s="45">
        <v>0</v>
      </c>
      <c r="K636" s="60">
        <f>Table4[[#This Row],[3]]+Table4[[#This Row],[4]]+Table4[[#This Row],[5]]+Table4[[#This Row],[6]]+Table4[[#This Row],[7]]+Table4[[#This Row],[8]]+Table4[[#This Row],[9]]</f>
        <v>11.530000000000001</v>
      </c>
    </row>
    <row r="637" spans="1:11" ht="31.5">
      <c r="A637" s="48" t="s">
        <v>1147</v>
      </c>
      <c r="B637" s="51" t="s">
        <v>1148</v>
      </c>
      <c r="C637" s="53">
        <v>5.1100000000000003</v>
      </c>
      <c r="D637" s="45">
        <v>1.21</v>
      </c>
      <c r="E637" s="45">
        <v>0.67</v>
      </c>
      <c r="F637" s="47"/>
      <c r="G637" s="45">
        <v>1.52</v>
      </c>
      <c r="H637" s="45">
        <v>0.12</v>
      </c>
      <c r="I637" s="45">
        <v>0.79</v>
      </c>
      <c r="J637" s="45">
        <v>0</v>
      </c>
      <c r="K637" s="60">
        <f>Table4[[#This Row],[3]]+Table4[[#This Row],[4]]+Table4[[#This Row],[5]]+Table4[[#This Row],[6]]+Table4[[#This Row],[7]]+Table4[[#This Row],[8]]+Table4[[#This Row],[9]]</f>
        <v>9.4199999999999982</v>
      </c>
    </row>
    <row r="638" spans="1:11">
      <c r="A638" s="48" t="s">
        <v>1149</v>
      </c>
      <c r="B638" s="51" t="s">
        <v>1150</v>
      </c>
      <c r="C638" s="53">
        <v>0</v>
      </c>
      <c r="D638" s="45">
        <v>0</v>
      </c>
      <c r="E638" s="45">
        <v>0</v>
      </c>
      <c r="F638" s="47"/>
      <c r="G638" s="45">
        <v>0</v>
      </c>
      <c r="H638" s="45">
        <v>0</v>
      </c>
      <c r="I638" s="45">
        <v>0</v>
      </c>
      <c r="J638" s="45">
        <v>0</v>
      </c>
      <c r="K638" s="60">
        <f>Table4[[#This Row],[3]]+Table4[[#This Row],[4]]+Table4[[#This Row],[5]]+Table4[[#This Row],[6]]+Table4[[#This Row],[7]]+Table4[[#This Row],[8]]+Table4[[#This Row],[9]]</f>
        <v>0</v>
      </c>
    </row>
    <row r="639" spans="1:11" ht="31.5">
      <c r="A639" s="48" t="s">
        <v>1151</v>
      </c>
      <c r="B639" s="51" t="s">
        <v>1152</v>
      </c>
      <c r="C639" s="53">
        <v>0.62</v>
      </c>
      <c r="D639" s="45">
        <v>0.15</v>
      </c>
      <c r="E639" s="45">
        <v>1.03</v>
      </c>
      <c r="F639" s="47"/>
      <c r="G639" s="45">
        <v>0.18</v>
      </c>
      <c r="H639" s="45">
        <v>0.01</v>
      </c>
      <c r="I639" s="45">
        <v>0.02</v>
      </c>
      <c r="J639" s="45">
        <v>0</v>
      </c>
      <c r="K639" s="60">
        <f>Table4[[#This Row],[3]]+Table4[[#This Row],[4]]+Table4[[#This Row],[5]]+Table4[[#This Row],[6]]+Table4[[#This Row],[7]]+Table4[[#This Row],[8]]+Table4[[#This Row],[9]]</f>
        <v>2.0099999999999998</v>
      </c>
    </row>
    <row r="640" spans="1:11" ht="31.5">
      <c r="A640" s="48" t="s">
        <v>1153</v>
      </c>
      <c r="B640" s="51" t="s">
        <v>1154</v>
      </c>
      <c r="C640" s="53">
        <v>9.84</v>
      </c>
      <c r="D640" s="45">
        <v>2.3199999999999998</v>
      </c>
      <c r="E640" s="45">
        <v>7.09</v>
      </c>
      <c r="F640" s="47"/>
      <c r="G640" s="45">
        <v>2.92</v>
      </c>
      <c r="H640" s="45">
        <v>0.23</v>
      </c>
      <c r="I640" s="45">
        <v>3.27</v>
      </c>
      <c r="J640" s="45">
        <v>0</v>
      </c>
      <c r="K640" s="60">
        <f>Table4[[#This Row],[3]]+Table4[[#This Row],[4]]+Table4[[#This Row],[5]]+Table4[[#This Row],[6]]+Table4[[#This Row],[7]]+Table4[[#This Row],[8]]+Table4[[#This Row],[9]]</f>
        <v>25.67</v>
      </c>
    </row>
    <row r="641" spans="1:11">
      <c r="A641" s="48" t="s">
        <v>1155</v>
      </c>
      <c r="B641" s="51" t="s">
        <v>1156</v>
      </c>
      <c r="C641" s="53">
        <v>9.84</v>
      </c>
      <c r="D641" s="45">
        <v>2.3199999999999998</v>
      </c>
      <c r="E641" s="45">
        <v>13.41</v>
      </c>
      <c r="F641" s="47"/>
      <c r="G641" s="45">
        <v>2.92</v>
      </c>
      <c r="H641" s="45">
        <v>0.23</v>
      </c>
      <c r="I641" s="45">
        <v>3.27</v>
      </c>
      <c r="J641" s="45">
        <v>0</v>
      </c>
      <c r="K641" s="60">
        <f>Table4[[#This Row],[3]]+Table4[[#This Row],[4]]+Table4[[#This Row],[5]]+Table4[[#This Row],[6]]+Table4[[#This Row],[7]]+Table4[[#This Row],[8]]+Table4[[#This Row],[9]]</f>
        <v>31.990000000000002</v>
      </c>
    </row>
    <row r="642" spans="1:11">
      <c r="A642" s="48" t="s">
        <v>1157</v>
      </c>
      <c r="B642" s="51" t="s">
        <v>1158</v>
      </c>
      <c r="C642" s="53">
        <v>4.92</v>
      </c>
      <c r="D642" s="45">
        <v>1.1599999999999999</v>
      </c>
      <c r="E642" s="45">
        <v>15.29</v>
      </c>
      <c r="F642" s="47"/>
      <c r="G642" s="45">
        <v>1.46</v>
      </c>
      <c r="H642" s="45">
        <v>0.12</v>
      </c>
      <c r="I642" s="45">
        <v>0.47</v>
      </c>
      <c r="J642" s="45">
        <v>0</v>
      </c>
      <c r="K642" s="60">
        <f>Table4[[#This Row],[3]]+Table4[[#This Row],[4]]+Table4[[#This Row],[5]]+Table4[[#This Row],[6]]+Table4[[#This Row],[7]]+Table4[[#This Row],[8]]+Table4[[#This Row],[9]]</f>
        <v>23.419999999999998</v>
      </c>
    </row>
    <row r="643" spans="1:11" ht="31.5">
      <c r="A643" s="48" t="s">
        <v>1159</v>
      </c>
      <c r="B643" s="51" t="s">
        <v>1160</v>
      </c>
      <c r="C643" s="53">
        <v>5.24</v>
      </c>
      <c r="D643" s="45">
        <v>1.24</v>
      </c>
      <c r="E643" s="45">
        <v>1.41</v>
      </c>
      <c r="F643" s="47"/>
      <c r="G643" s="45">
        <v>1.55</v>
      </c>
      <c r="H643" s="45">
        <v>0.12</v>
      </c>
      <c r="I643" s="45">
        <v>0.2</v>
      </c>
      <c r="J643" s="45">
        <v>0</v>
      </c>
      <c r="K643" s="60">
        <f>Table4[[#This Row],[3]]+Table4[[#This Row],[4]]+Table4[[#This Row],[5]]+Table4[[#This Row],[6]]+Table4[[#This Row],[7]]+Table4[[#This Row],[8]]+Table4[[#This Row],[9]]</f>
        <v>9.76</v>
      </c>
    </row>
    <row r="644" spans="1:11">
      <c r="A644" s="48" t="s">
        <v>1161</v>
      </c>
      <c r="B644" s="51" t="s">
        <v>1162</v>
      </c>
      <c r="C644" s="53">
        <v>1.6400000000000001</v>
      </c>
      <c r="D644" s="45">
        <v>0.39</v>
      </c>
      <c r="E644" s="45">
        <v>3.32</v>
      </c>
      <c r="F644" s="47"/>
      <c r="G644" s="45">
        <v>0.49</v>
      </c>
      <c r="H644" s="45">
        <v>0.04</v>
      </c>
      <c r="I644" s="45">
        <v>0.06</v>
      </c>
      <c r="J644" s="45">
        <v>0</v>
      </c>
      <c r="K644" s="60">
        <f>Table4[[#This Row],[3]]+Table4[[#This Row],[4]]+Table4[[#This Row],[5]]+Table4[[#This Row],[6]]+Table4[[#This Row],[7]]+Table4[[#This Row],[8]]+Table4[[#This Row],[9]]</f>
        <v>5.9399999999999995</v>
      </c>
    </row>
    <row r="645" spans="1:11">
      <c r="A645" s="48" t="s">
        <v>1163</v>
      </c>
      <c r="B645" s="51" t="s">
        <v>1164</v>
      </c>
      <c r="C645" s="53">
        <v>4.3</v>
      </c>
      <c r="D645" s="45">
        <v>1.01</v>
      </c>
      <c r="E645" s="45">
        <v>1.74</v>
      </c>
      <c r="F645" s="47"/>
      <c r="G645" s="45">
        <v>1.28</v>
      </c>
      <c r="H645" s="45">
        <v>0.1</v>
      </c>
      <c r="I645" s="45">
        <v>0.16</v>
      </c>
      <c r="J645" s="45">
        <v>0</v>
      </c>
      <c r="K645" s="60">
        <f>Table4[[#This Row],[3]]+Table4[[#This Row],[4]]+Table4[[#This Row],[5]]+Table4[[#This Row],[6]]+Table4[[#This Row],[7]]+Table4[[#This Row],[8]]+Table4[[#This Row],[9]]</f>
        <v>8.59</v>
      </c>
    </row>
    <row r="646" spans="1:11">
      <c r="A646" s="48" t="s">
        <v>1165</v>
      </c>
      <c r="B646" s="51" t="s">
        <v>1166</v>
      </c>
      <c r="C646" s="53">
        <v>3.28</v>
      </c>
      <c r="D646" s="45">
        <v>0.77</v>
      </c>
      <c r="E646" s="45">
        <v>0.78</v>
      </c>
      <c r="F646" s="47"/>
      <c r="G646" s="45">
        <v>0.97</v>
      </c>
      <c r="H646" s="45">
        <v>0.08</v>
      </c>
      <c r="I646" s="45">
        <v>0.12</v>
      </c>
      <c r="J646" s="45">
        <v>0</v>
      </c>
      <c r="K646" s="60">
        <f>Table4[[#This Row],[3]]+Table4[[#This Row],[4]]+Table4[[#This Row],[5]]+Table4[[#This Row],[6]]+Table4[[#This Row],[7]]+Table4[[#This Row],[8]]+Table4[[#This Row],[9]]</f>
        <v>6</v>
      </c>
    </row>
    <row r="647" spans="1:11">
      <c r="A647" s="48" t="s">
        <v>1167</v>
      </c>
      <c r="B647" s="51" t="s">
        <v>1168</v>
      </c>
      <c r="C647" s="53">
        <v>5.32</v>
      </c>
      <c r="D647" s="45">
        <v>1.25</v>
      </c>
      <c r="E647" s="45">
        <v>4.76</v>
      </c>
      <c r="F647" s="47"/>
      <c r="G647" s="45">
        <v>1.58</v>
      </c>
      <c r="H647" s="45">
        <v>0.13</v>
      </c>
      <c r="I647" s="45">
        <v>0.2</v>
      </c>
      <c r="J647" s="45">
        <v>0</v>
      </c>
      <c r="K647" s="60">
        <f>Table4[[#This Row],[3]]+Table4[[#This Row],[4]]+Table4[[#This Row],[5]]+Table4[[#This Row],[6]]+Table4[[#This Row],[7]]+Table4[[#This Row],[8]]+Table4[[#This Row],[9]]</f>
        <v>13.24</v>
      </c>
    </row>
    <row r="648" spans="1:11">
      <c r="A648" s="48" t="s">
        <v>1169</v>
      </c>
      <c r="B648" s="51" t="s">
        <v>1170</v>
      </c>
      <c r="C648" s="53">
        <v>3.9</v>
      </c>
      <c r="D648" s="45">
        <v>0.92</v>
      </c>
      <c r="E648" s="45">
        <v>16.53</v>
      </c>
      <c r="F648" s="47"/>
      <c r="G648" s="45">
        <v>1.1599999999999999</v>
      </c>
      <c r="H648" s="45">
        <v>0.09</v>
      </c>
      <c r="I648" s="45">
        <v>2.68</v>
      </c>
      <c r="J648" s="45">
        <v>0</v>
      </c>
      <c r="K648" s="60">
        <f>Table4[[#This Row],[3]]+Table4[[#This Row],[4]]+Table4[[#This Row],[5]]+Table4[[#This Row],[6]]+Table4[[#This Row],[7]]+Table4[[#This Row],[8]]+Table4[[#This Row],[9]]</f>
        <v>25.28</v>
      </c>
    </row>
    <row r="649" spans="1:11">
      <c r="A649" s="48" t="s">
        <v>1171</v>
      </c>
      <c r="B649" s="51" t="s">
        <v>1172</v>
      </c>
      <c r="C649" s="53">
        <v>13.31</v>
      </c>
      <c r="D649" s="45">
        <v>3.14</v>
      </c>
      <c r="E649" s="45">
        <v>35.08</v>
      </c>
      <c r="F649" s="47"/>
      <c r="G649" s="45">
        <v>3.95</v>
      </c>
      <c r="H649" s="45">
        <v>0.32</v>
      </c>
      <c r="I649" s="45">
        <v>7.28</v>
      </c>
      <c r="J649" s="45">
        <v>0</v>
      </c>
      <c r="K649" s="60">
        <f>Table4[[#This Row],[3]]+Table4[[#This Row],[4]]+Table4[[#This Row],[5]]+Table4[[#This Row],[6]]+Table4[[#This Row],[7]]+Table4[[#This Row],[8]]+Table4[[#This Row],[9]]</f>
        <v>63.080000000000005</v>
      </c>
    </row>
    <row r="650" spans="1:11">
      <c r="A650" s="48" t="s">
        <v>1173</v>
      </c>
      <c r="B650" s="51" t="s">
        <v>1174</v>
      </c>
      <c r="C650" s="53">
        <v>13.11</v>
      </c>
      <c r="D650" s="45">
        <v>3.09</v>
      </c>
      <c r="E650" s="45">
        <v>4.3600000000000003</v>
      </c>
      <c r="F650" s="47"/>
      <c r="G650" s="45">
        <v>3.89</v>
      </c>
      <c r="H650" s="45">
        <v>0.31</v>
      </c>
      <c r="I650" s="45">
        <v>4.7300000000000004</v>
      </c>
      <c r="J650" s="45">
        <v>0</v>
      </c>
      <c r="K650" s="60">
        <f>Table4[[#This Row],[3]]+Table4[[#This Row],[4]]+Table4[[#This Row],[5]]+Table4[[#This Row],[6]]+Table4[[#This Row],[7]]+Table4[[#This Row],[8]]+Table4[[#This Row],[9]]</f>
        <v>29.49</v>
      </c>
    </row>
    <row r="651" spans="1:11" ht="31.5">
      <c r="A651" s="48" t="s">
        <v>1175</v>
      </c>
      <c r="B651" s="51" t="s">
        <v>8809</v>
      </c>
      <c r="C651" s="53">
        <v>9.84</v>
      </c>
      <c r="D651" s="45">
        <v>2.3199999999999998</v>
      </c>
      <c r="E651" s="45">
        <v>6.28</v>
      </c>
      <c r="F651" s="47"/>
      <c r="G651" s="45">
        <v>2.92</v>
      </c>
      <c r="H651" s="45">
        <v>0.23</v>
      </c>
      <c r="I651" s="45">
        <v>3.43</v>
      </c>
      <c r="J651" s="45">
        <v>0</v>
      </c>
      <c r="K651" s="60">
        <f>Table4[[#This Row],[3]]+Table4[[#This Row],[4]]+Table4[[#This Row],[5]]+Table4[[#This Row],[6]]+Table4[[#This Row],[7]]+Table4[[#This Row],[8]]+Table4[[#This Row],[9]]</f>
        <v>25.02</v>
      </c>
    </row>
    <row r="652" spans="1:11" ht="31.5">
      <c r="A652" s="48" t="s">
        <v>1176</v>
      </c>
      <c r="B652" s="51" t="s">
        <v>1177</v>
      </c>
      <c r="C652" s="53">
        <v>33.159999999999997</v>
      </c>
      <c r="D652" s="45">
        <v>7.82</v>
      </c>
      <c r="E652" s="45">
        <v>40.159999999999997</v>
      </c>
      <c r="F652" s="47"/>
      <c r="G652" s="45">
        <v>9.85</v>
      </c>
      <c r="H652" s="45">
        <v>0.79</v>
      </c>
      <c r="I652" s="45">
        <v>10.91</v>
      </c>
      <c r="J652" s="45">
        <v>0</v>
      </c>
      <c r="K652" s="60">
        <f>Table4[[#This Row],[3]]+Table4[[#This Row],[4]]+Table4[[#This Row],[5]]+Table4[[#This Row],[6]]+Table4[[#This Row],[7]]+Table4[[#This Row],[8]]+Table4[[#This Row],[9]]</f>
        <v>102.68999999999998</v>
      </c>
    </row>
    <row r="653" spans="1:11">
      <c r="A653" s="48" t="s">
        <v>1178</v>
      </c>
      <c r="B653" s="51" t="s">
        <v>1179</v>
      </c>
      <c r="C653" s="53">
        <v>33.159999999999997</v>
      </c>
      <c r="D653" s="45">
        <v>7.82</v>
      </c>
      <c r="E653" s="45">
        <v>34.72</v>
      </c>
      <c r="F653" s="47"/>
      <c r="G653" s="45">
        <v>9.85</v>
      </c>
      <c r="H653" s="45">
        <v>0.79</v>
      </c>
      <c r="I653" s="45">
        <v>10.91</v>
      </c>
      <c r="J653" s="45">
        <v>0</v>
      </c>
      <c r="K653" s="60">
        <f>Table4[[#This Row],[3]]+Table4[[#This Row],[4]]+Table4[[#This Row],[5]]+Table4[[#This Row],[6]]+Table4[[#This Row],[7]]+Table4[[#This Row],[8]]+Table4[[#This Row],[9]]</f>
        <v>97.249999999999986</v>
      </c>
    </row>
    <row r="654" spans="1:11">
      <c r="A654" s="48" t="s">
        <v>1180</v>
      </c>
      <c r="B654" s="51" t="s">
        <v>8810</v>
      </c>
      <c r="C654" s="53">
        <v>17.2</v>
      </c>
      <c r="D654" s="45">
        <v>4.0599999999999996</v>
      </c>
      <c r="E654" s="45">
        <v>7.8</v>
      </c>
      <c r="F654" s="47"/>
      <c r="G654" s="45">
        <v>5.1100000000000003</v>
      </c>
      <c r="H654" s="45">
        <v>0.41</v>
      </c>
      <c r="I654" s="45">
        <v>22.99</v>
      </c>
      <c r="J654" s="45">
        <v>0</v>
      </c>
      <c r="K654" s="60">
        <f>Table4[[#This Row],[3]]+Table4[[#This Row],[4]]+Table4[[#This Row],[5]]+Table4[[#This Row],[6]]+Table4[[#This Row],[7]]+Table4[[#This Row],[8]]+Table4[[#This Row],[9]]</f>
        <v>57.569999999999993</v>
      </c>
    </row>
    <row r="655" spans="1:11">
      <c r="A655" s="48" t="s">
        <v>1181</v>
      </c>
      <c r="B655" s="51" t="s">
        <v>1182</v>
      </c>
      <c r="C655" s="53">
        <v>3.28</v>
      </c>
      <c r="D655" s="45">
        <v>0.77</v>
      </c>
      <c r="E655" s="45">
        <v>6.11</v>
      </c>
      <c r="F655" s="47"/>
      <c r="G655" s="45">
        <v>0.97</v>
      </c>
      <c r="H655" s="45">
        <v>0.08</v>
      </c>
      <c r="I655" s="45">
        <v>0.28000000000000003</v>
      </c>
      <c r="J655" s="45">
        <v>0</v>
      </c>
      <c r="K655" s="60">
        <f>Table4[[#This Row],[3]]+Table4[[#This Row],[4]]+Table4[[#This Row],[5]]+Table4[[#This Row],[6]]+Table4[[#This Row],[7]]+Table4[[#This Row],[8]]+Table4[[#This Row],[9]]</f>
        <v>11.49</v>
      </c>
    </row>
    <row r="656" spans="1:11" ht="31.5">
      <c r="A656" s="48" t="s">
        <v>1183</v>
      </c>
      <c r="B656" s="51" t="s">
        <v>1184</v>
      </c>
      <c r="C656" s="53">
        <v>9.84</v>
      </c>
      <c r="D656" s="45">
        <v>2.3199999999999998</v>
      </c>
      <c r="E656" s="45">
        <v>8.5399999999999991</v>
      </c>
      <c r="F656" s="47"/>
      <c r="G656" s="45">
        <v>2.92</v>
      </c>
      <c r="H656" s="45">
        <v>0.23</v>
      </c>
      <c r="I656" s="45">
        <v>2.33</v>
      </c>
      <c r="J656" s="45">
        <v>0</v>
      </c>
      <c r="K656" s="60">
        <f>Table4[[#This Row],[3]]+Table4[[#This Row],[4]]+Table4[[#This Row],[5]]+Table4[[#This Row],[6]]+Table4[[#This Row],[7]]+Table4[[#This Row],[8]]+Table4[[#This Row],[9]]</f>
        <v>26.18</v>
      </c>
    </row>
    <row r="657" spans="1:11" ht="31.5">
      <c r="A657" s="48" t="s">
        <v>1185</v>
      </c>
      <c r="B657" s="51" t="s">
        <v>1186</v>
      </c>
      <c r="C657" s="53">
        <v>9.84</v>
      </c>
      <c r="D657" s="45">
        <v>2.3199999999999998</v>
      </c>
      <c r="E657" s="45">
        <v>38.17</v>
      </c>
      <c r="F657" s="47"/>
      <c r="G657" s="45">
        <v>2.92</v>
      </c>
      <c r="H657" s="45">
        <v>0.23</v>
      </c>
      <c r="I657" s="45">
        <v>11.47</v>
      </c>
      <c r="J657" s="45">
        <v>0</v>
      </c>
      <c r="K657" s="60">
        <f>Table4[[#This Row],[3]]+Table4[[#This Row],[4]]+Table4[[#This Row],[5]]+Table4[[#This Row],[6]]+Table4[[#This Row],[7]]+Table4[[#This Row],[8]]+Table4[[#This Row],[9]]</f>
        <v>64.95</v>
      </c>
    </row>
    <row r="658" spans="1:11">
      <c r="A658" s="48" t="s">
        <v>1187</v>
      </c>
      <c r="B658" s="51" t="s">
        <v>1188</v>
      </c>
      <c r="C658" s="53">
        <v>122.16</v>
      </c>
      <c r="D658" s="45">
        <v>28.82</v>
      </c>
      <c r="E658" s="45">
        <v>48.14</v>
      </c>
      <c r="F658" s="47"/>
      <c r="G658" s="45">
        <v>36.28</v>
      </c>
      <c r="H658" s="45">
        <v>2.91</v>
      </c>
      <c r="I658" s="45">
        <v>11.09</v>
      </c>
      <c r="J658" s="45">
        <v>0</v>
      </c>
      <c r="K658" s="60">
        <f>Table4[[#This Row],[3]]+Table4[[#This Row],[4]]+Table4[[#This Row],[5]]+Table4[[#This Row],[6]]+Table4[[#This Row],[7]]+Table4[[#This Row],[8]]+Table4[[#This Row],[9]]</f>
        <v>249.4</v>
      </c>
    </row>
    <row r="659" spans="1:11">
      <c r="A659" s="48" t="s">
        <v>1189</v>
      </c>
      <c r="B659" s="51" t="s">
        <v>1190</v>
      </c>
      <c r="C659" s="53">
        <v>122.16</v>
      </c>
      <c r="D659" s="45">
        <v>28.82</v>
      </c>
      <c r="E659" s="45">
        <v>60.7</v>
      </c>
      <c r="F659" s="47"/>
      <c r="G659" s="45">
        <v>36.28</v>
      </c>
      <c r="H659" s="45">
        <v>2.91</v>
      </c>
      <c r="I659" s="45">
        <v>11.09</v>
      </c>
      <c r="J659" s="45">
        <v>0</v>
      </c>
      <c r="K659" s="60">
        <f>Table4[[#This Row],[3]]+Table4[[#This Row],[4]]+Table4[[#This Row],[5]]+Table4[[#This Row],[6]]+Table4[[#This Row],[7]]+Table4[[#This Row],[8]]+Table4[[#This Row],[9]]</f>
        <v>261.95999999999998</v>
      </c>
    </row>
    <row r="660" spans="1:11">
      <c r="A660" s="48" t="s">
        <v>1191</v>
      </c>
      <c r="B660" s="51" t="s">
        <v>1192</v>
      </c>
      <c r="C660" s="53">
        <v>122.16</v>
      </c>
      <c r="D660" s="45">
        <v>28.82</v>
      </c>
      <c r="E660" s="45">
        <v>54.9</v>
      </c>
      <c r="F660" s="47"/>
      <c r="G660" s="45">
        <v>36.28</v>
      </c>
      <c r="H660" s="45">
        <v>2.91</v>
      </c>
      <c r="I660" s="45">
        <v>11.09</v>
      </c>
      <c r="J660" s="45">
        <v>0</v>
      </c>
      <c r="K660" s="60">
        <f>Table4[[#This Row],[3]]+Table4[[#This Row],[4]]+Table4[[#This Row],[5]]+Table4[[#This Row],[6]]+Table4[[#This Row],[7]]+Table4[[#This Row],[8]]+Table4[[#This Row],[9]]</f>
        <v>256.15999999999997</v>
      </c>
    </row>
    <row r="661" spans="1:11">
      <c r="A661" s="48" t="s">
        <v>1193</v>
      </c>
      <c r="B661" s="51" t="s">
        <v>8811</v>
      </c>
      <c r="C661" s="53">
        <v>19.66</v>
      </c>
      <c r="D661" s="45">
        <v>4.6399999999999997</v>
      </c>
      <c r="E661" s="45">
        <v>67.040000000000006</v>
      </c>
      <c r="F661" s="47"/>
      <c r="G661" s="45">
        <v>5.83</v>
      </c>
      <c r="H661" s="45">
        <v>0.47</v>
      </c>
      <c r="I661" s="45">
        <v>22.73</v>
      </c>
      <c r="J661" s="45">
        <v>0</v>
      </c>
      <c r="K661" s="60">
        <f>Table4[[#This Row],[3]]+Table4[[#This Row],[4]]+Table4[[#This Row],[5]]+Table4[[#This Row],[6]]+Table4[[#This Row],[7]]+Table4[[#This Row],[8]]+Table4[[#This Row],[9]]</f>
        <v>120.37</v>
      </c>
    </row>
    <row r="662" spans="1:11">
      <c r="A662" s="48" t="s">
        <v>1194</v>
      </c>
      <c r="B662" s="51" t="s">
        <v>1195</v>
      </c>
      <c r="C662" s="53">
        <v>50.76</v>
      </c>
      <c r="D662" s="45">
        <v>11.97</v>
      </c>
      <c r="E662" s="45">
        <v>102.21</v>
      </c>
      <c r="F662" s="47"/>
      <c r="G662" s="45">
        <v>15.07</v>
      </c>
      <c r="H662" s="45">
        <v>1.21</v>
      </c>
      <c r="I662" s="45">
        <v>7.78</v>
      </c>
      <c r="J662" s="45">
        <v>0</v>
      </c>
      <c r="K662" s="60">
        <f>Table4[[#This Row],[3]]+Table4[[#This Row],[4]]+Table4[[#This Row],[5]]+Table4[[#This Row],[6]]+Table4[[#This Row],[7]]+Table4[[#This Row],[8]]+Table4[[#This Row],[9]]</f>
        <v>189</v>
      </c>
    </row>
    <row r="663" spans="1:11" ht="47.25">
      <c r="A663" s="48" t="s">
        <v>1196</v>
      </c>
      <c r="B663" s="51" t="s">
        <v>1197</v>
      </c>
      <c r="C663" s="53">
        <v>19.66</v>
      </c>
      <c r="D663" s="45">
        <v>4.6399999999999997</v>
      </c>
      <c r="E663" s="45">
        <v>56.19</v>
      </c>
      <c r="F663" s="47"/>
      <c r="G663" s="45">
        <v>5.83</v>
      </c>
      <c r="H663" s="45">
        <v>0.47</v>
      </c>
      <c r="I663" s="45">
        <v>0.75</v>
      </c>
      <c r="J663" s="45">
        <v>0</v>
      </c>
      <c r="K663" s="60">
        <f>Table4[[#This Row],[3]]+Table4[[#This Row],[4]]+Table4[[#This Row],[5]]+Table4[[#This Row],[6]]+Table4[[#This Row],[7]]+Table4[[#This Row],[8]]+Table4[[#This Row],[9]]</f>
        <v>87.539999999999992</v>
      </c>
    </row>
    <row r="664" spans="1:11" ht="47.25">
      <c r="A664" s="48" t="s">
        <v>1198</v>
      </c>
      <c r="B664" s="51" t="s">
        <v>1199</v>
      </c>
      <c r="C664" s="53">
        <v>0</v>
      </c>
      <c r="D664" s="45">
        <v>0</v>
      </c>
      <c r="E664" s="45">
        <v>103.92</v>
      </c>
      <c r="F664" s="47"/>
      <c r="G664" s="45">
        <v>0</v>
      </c>
      <c r="H664" s="45">
        <v>0</v>
      </c>
      <c r="I664" s="45">
        <v>0</v>
      </c>
      <c r="J664" s="45">
        <v>0</v>
      </c>
      <c r="K664" s="60">
        <f>Table4[[#This Row],[3]]+Table4[[#This Row],[4]]+Table4[[#This Row],[5]]+Table4[[#This Row],[6]]+Table4[[#This Row],[7]]+Table4[[#This Row],[8]]+Table4[[#This Row],[9]]</f>
        <v>103.92</v>
      </c>
    </row>
    <row r="665" spans="1:11" ht="31.5">
      <c r="A665" s="48" t="s">
        <v>1200</v>
      </c>
      <c r="B665" s="51" t="s">
        <v>1201</v>
      </c>
      <c r="C665" s="53">
        <v>0</v>
      </c>
      <c r="D665" s="45">
        <v>0</v>
      </c>
      <c r="E665" s="45">
        <v>127.07</v>
      </c>
      <c r="F665" s="47"/>
      <c r="G665" s="45">
        <v>0</v>
      </c>
      <c r="H665" s="45">
        <v>0</v>
      </c>
      <c r="I665" s="45">
        <v>0</v>
      </c>
      <c r="J665" s="45">
        <v>0</v>
      </c>
      <c r="K665" s="60">
        <f>Table4[[#This Row],[3]]+Table4[[#This Row],[4]]+Table4[[#This Row],[5]]+Table4[[#This Row],[6]]+Table4[[#This Row],[7]]+Table4[[#This Row],[8]]+Table4[[#This Row],[9]]</f>
        <v>127.07</v>
      </c>
    </row>
    <row r="666" spans="1:11" ht="31.5">
      <c r="A666" s="48" t="s">
        <v>1202</v>
      </c>
      <c r="B666" s="51" t="s">
        <v>1203</v>
      </c>
      <c r="C666" s="53">
        <v>0</v>
      </c>
      <c r="D666" s="45">
        <v>0</v>
      </c>
      <c r="E666" s="45">
        <v>211.77</v>
      </c>
      <c r="F666" s="47"/>
      <c r="G666" s="45">
        <v>0</v>
      </c>
      <c r="H666" s="45">
        <v>0</v>
      </c>
      <c r="I666" s="45">
        <v>0</v>
      </c>
      <c r="J666" s="45">
        <v>0</v>
      </c>
      <c r="K666" s="60">
        <f>Table4[[#This Row],[3]]+Table4[[#This Row],[4]]+Table4[[#This Row],[5]]+Table4[[#This Row],[6]]+Table4[[#This Row],[7]]+Table4[[#This Row],[8]]+Table4[[#This Row],[9]]</f>
        <v>211.77</v>
      </c>
    </row>
    <row r="667" spans="1:11">
      <c r="A667" s="48" t="s">
        <v>1204</v>
      </c>
      <c r="B667" s="51" t="s">
        <v>1205</v>
      </c>
      <c r="C667" s="53">
        <v>84.31</v>
      </c>
      <c r="D667" s="45">
        <v>19.89</v>
      </c>
      <c r="E667" s="45">
        <v>51.8</v>
      </c>
      <c r="F667" s="47"/>
      <c r="G667" s="45">
        <v>25.04</v>
      </c>
      <c r="H667" s="45">
        <v>2.0099999999999998</v>
      </c>
      <c r="I667" s="45">
        <v>14.54</v>
      </c>
      <c r="J667" s="45">
        <v>0</v>
      </c>
      <c r="K667" s="60">
        <f>Table4[[#This Row],[3]]+Table4[[#This Row],[4]]+Table4[[#This Row],[5]]+Table4[[#This Row],[6]]+Table4[[#This Row],[7]]+Table4[[#This Row],[8]]+Table4[[#This Row],[9]]</f>
        <v>197.58999999999997</v>
      </c>
    </row>
    <row r="668" spans="1:11">
      <c r="A668" s="48" t="s">
        <v>1206</v>
      </c>
      <c r="B668" s="51" t="s">
        <v>1207</v>
      </c>
      <c r="C668" s="53">
        <v>5.1100000000000003</v>
      </c>
      <c r="D668" s="45">
        <v>1.21</v>
      </c>
      <c r="E668" s="45">
        <v>3.93</v>
      </c>
      <c r="F668" s="47"/>
      <c r="G668" s="45">
        <v>1.52</v>
      </c>
      <c r="H668" s="45">
        <v>0.12</v>
      </c>
      <c r="I668" s="45">
        <v>0.19</v>
      </c>
      <c r="J668" s="45">
        <v>0</v>
      </c>
      <c r="K668" s="60">
        <f>Table4[[#This Row],[3]]+Table4[[#This Row],[4]]+Table4[[#This Row],[5]]+Table4[[#This Row],[6]]+Table4[[#This Row],[7]]+Table4[[#This Row],[8]]+Table4[[#This Row],[9]]</f>
        <v>12.079999999999998</v>
      </c>
    </row>
    <row r="669" spans="1:11">
      <c r="A669" s="48" t="s">
        <v>1208</v>
      </c>
      <c r="B669" s="51" t="s">
        <v>1209</v>
      </c>
      <c r="C669" s="53">
        <v>76.92</v>
      </c>
      <c r="D669" s="45">
        <v>18.149999999999999</v>
      </c>
      <c r="E669" s="45">
        <v>83.23</v>
      </c>
      <c r="F669" s="47"/>
      <c r="G669" s="45">
        <v>22.85</v>
      </c>
      <c r="H669" s="45">
        <v>1.83</v>
      </c>
      <c r="I669" s="45">
        <v>9.35</v>
      </c>
      <c r="J669" s="45">
        <v>0</v>
      </c>
      <c r="K669" s="60">
        <f>Table4[[#This Row],[3]]+Table4[[#This Row],[4]]+Table4[[#This Row],[5]]+Table4[[#This Row],[6]]+Table4[[#This Row],[7]]+Table4[[#This Row],[8]]+Table4[[#This Row],[9]]</f>
        <v>212.33</v>
      </c>
    </row>
    <row r="670" spans="1:11" ht="31.5">
      <c r="A670" s="48" t="s">
        <v>1210</v>
      </c>
      <c r="B670" s="51" t="s">
        <v>1211</v>
      </c>
      <c r="C670" s="53">
        <v>99.44</v>
      </c>
      <c r="D670" s="45">
        <v>23.46</v>
      </c>
      <c r="E670" s="45">
        <v>125.5</v>
      </c>
      <c r="F670" s="47"/>
      <c r="G670" s="45">
        <v>29.54</v>
      </c>
      <c r="H670" s="45">
        <v>2.37</v>
      </c>
      <c r="I670" s="45">
        <v>10.210000000000001</v>
      </c>
      <c r="J670" s="45">
        <v>0</v>
      </c>
      <c r="K670" s="60">
        <f>Table4[[#This Row],[3]]+Table4[[#This Row],[4]]+Table4[[#This Row],[5]]+Table4[[#This Row],[6]]+Table4[[#This Row],[7]]+Table4[[#This Row],[8]]+Table4[[#This Row],[9]]</f>
        <v>290.52</v>
      </c>
    </row>
    <row r="671" spans="1:11">
      <c r="A671" s="48" t="s">
        <v>1212</v>
      </c>
      <c r="B671" s="51" t="s">
        <v>8737</v>
      </c>
      <c r="C671" s="53">
        <v>78.989999999999995</v>
      </c>
      <c r="D671" s="45">
        <v>18.63</v>
      </c>
      <c r="E671" s="45">
        <v>114.73</v>
      </c>
      <c r="F671" s="47"/>
      <c r="G671" s="45">
        <v>23.46</v>
      </c>
      <c r="H671" s="45">
        <v>1.88</v>
      </c>
      <c r="I671" s="45">
        <v>8.85</v>
      </c>
      <c r="J671" s="45">
        <v>0</v>
      </c>
      <c r="K671" s="60">
        <f>Table4[[#This Row],[3]]+Table4[[#This Row],[4]]+Table4[[#This Row],[5]]+Table4[[#This Row],[6]]+Table4[[#This Row],[7]]+Table4[[#This Row],[8]]+Table4[[#This Row],[9]]</f>
        <v>246.54</v>
      </c>
    </row>
    <row r="672" spans="1:11" ht="31.5">
      <c r="A672" s="48" t="s">
        <v>1213</v>
      </c>
      <c r="B672" s="51" t="s">
        <v>1214</v>
      </c>
      <c r="C672" s="53">
        <v>104.37</v>
      </c>
      <c r="D672" s="45">
        <v>24.62</v>
      </c>
      <c r="E672" s="45">
        <v>129.18</v>
      </c>
      <c r="F672" s="47"/>
      <c r="G672" s="45">
        <v>31</v>
      </c>
      <c r="H672" s="45">
        <v>2.48</v>
      </c>
      <c r="I672" s="45">
        <v>9.82</v>
      </c>
      <c r="J672" s="45">
        <v>0</v>
      </c>
      <c r="K672" s="60">
        <f>Table4[[#This Row],[3]]+Table4[[#This Row],[4]]+Table4[[#This Row],[5]]+Table4[[#This Row],[6]]+Table4[[#This Row],[7]]+Table4[[#This Row],[8]]+Table4[[#This Row],[9]]</f>
        <v>301.47000000000003</v>
      </c>
    </row>
    <row r="673" spans="1:11">
      <c r="A673" s="48" t="s">
        <v>1215</v>
      </c>
      <c r="B673" s="51" t="s">
        <v>1216</v>
      </c>
      <c r="C673" s="53">
        <v>121.75</v>
      </c>
      <c r="D673" s="45">
        <v>28.72</v>
      </c>
      <c r="E673" s="45">
        <v>119.04</v>
      </c>
      <c r="F673" s="47"/>
      <c r="G673" s="45">
        <v>36.159999999999997</v>
      </c>
      <c r="H673" s="45">
        <v>2.9</v>
      </c>
      <c r="I673" s="45">
        <v>10.48</v>
      </c>
      <c r="J673" s="45">
        <v>0</v>
      </c>
      <c r="K673" s="60">
        <f>Table4[[#This Row],[3]]+Table4[[#This Row],[4]]+Table4[[#This Row],[5]]+Table4[[#This Row],[6]]+Table4[[#This Row],[7]]+Table4[[#This Row],[8]]+Table4[[#This Row],[9]]</f>
        <v>319.04999999999995</v>
      </c>
    </row>
    <row r="674" spans="1:11">
      <c r="A674" s="48" t="s">
        <v>1217</v>
      </c>
      <c r="B674" s="51" t="s">
        <v>1218</v>
      </c>
      <c r="C674" s="53">
        <v>158.97</v>
      </c>
      <c r="D674" s="45">
        <v>37.5</v>
      </c>
      <c r="E674" s="45">
        <v>107.61</v>
      </c>
      <c r="F674" s="47"/>
      <c r="G674" s="45">
        <v>47.22</v>
      </c>
      <c r="H674" s="45">
        <v>3.78</v>
      </c>
      <c r="I674" s="45">
        <v>11.89</v>
      </c>
      <c r="J674" s="45">
        <v>0</v>
      </c>
      <c r="K674" s="60">
        <f>Table4[[#This Row],[3]]+Table4[[#This Row],[4]]+Table4[[#This Row],[5]]+Table4[[#This Row],[6]]+Table4[[#This Row],[7]]+Table4[[#This Row],[8]]+Table4[[#This Row],[9]]</f>
        <v>366.96999999999991</v>
      </c>
    </row>
    <row r="675" spans="1:11" ht="31.5">
      <c r="A675" s="48" t="s">
        <v>1219</v>
      </c>
      <c r="B675" s="51" t="s">
        <v>1220</v>
      </c>
      <c r="C675" s="53">
        <v>125.24</v>
      </c>
      <c r="D675" s="45">
        <v>29.54</v>
      </c>
      <c r="E675" s="45">
        <v>153.77000000000001</v>
      </c>
      <c r="F675" s="47"/>
      <c r="G675" s="45">
        <v>37.200000000000003</v>
      </c>
      <c r="H675" s="45">
        <v>2.98</v>
      </c>
      <c r="I675" s="45">
        <v>10.61</v>
      </c>
      <c r="J675" s="45">
        <v>0</v>
      </c>
      <c r="K675" s="60">
        <f>Table4[[#This Row],[3]]+Table4[[#This Row],[4]]+Table4[[#This Row],[5]]+Table4[[#This Row],[6]]+Table4[[#This Row],[7]]+Table4[[#This Row],[8]]+Table4[[#This Row],[9]]</f>
        <v>359.34000000000003</v>
      </c>
    </row>
    <row r="676" spans="1:11">
      <c r="A676" s="48" t="s">
        <v>1221</v>
      </c>
      <c r="B676" s="51" t="s">
        <v>1222</v>
      </c>
      <c r="C676" s="53">
        <v>37.68</v>
      </c>
      <c r="D676" s="45">
        <v>8.89</v>
      </c>
      <c r="E676" s="45">
        <v>56.58</v>
      </c>
      <c r="F676" s="47"/>
      <c r="G676" s="45">
        <v>11.18</v>
      </c>
      <c r="H676" s="45">
        <v>0.9</v>
      </c>
      <c r="I676" s="45">
        <v>7.28</v>
      </c>
      <c r="J676" s="45">
        <v>0</v>
      </c>
      <c r="K676" s="60">
        <f>Table4[[#This Row],[3]]+Table4[[#This Row],[4]]+Table4[[#This Row],[5]]+Table4[[#This Row],[6]]+Table4[[#This Row],[7]]+Table4[[#This Row],[8]]+Table4[[#This Row],[9]]</f>
        <v>122.51000000000002</v>
      </c>
    </row>
    <row r="677" spans="1:11">
      <c r="A677" s="48" t="s">
        <v>1223</v>
      </c>
      <c r="B677" s="51" t="s">
        <v>1224</v>
      </c>
      <c r="C677" s="53">
        <v>202.58</v>
      </c>
      <c r="D677" s="45">
        <v>47.79</v>
      </c>
      <c r="E677" s="45">
        <v>113.18</v>
      </c>
      <c r="F677" s="47"/>
      <c r="G677" s="45">
        <v>60.17</v>
      </c>
      <c r="H677" s="45">
        <v>4.82</v>
      </c>
      <c r="I677" s="45">
        <v>14.15</v>
      </c>
      <c r="J677" s="45">
        <v>0</v>
      </c>
      <c r="K677" s="60">
        <f>Table4[[#This Row],[3]]+Table4[[#This Row],[4]]+Table4[[#This Row],[5]]+Table4[[#This Row],[6]]+Table4[[#This Row],[7]]+Table4[[#This Row],[8]]+Table4[[#This Row],[9]]</f>
        <v>442.69</v>
      </c>
    </row>
    <row r="678" spans="1:11">
      <c r="A678" s="48" t="s">
        <v>1225</v>
      </c>
      <c r="B678" s="51" t="s">
        <v>1226</v>
      </c>
      <c r="C678" s="53">
        <v>202.58</v>
      </c>
      <c r="D678" s="45">
        <v>47.79</v>
      </c>
      <c r="E678" s="45">
        <v>135.59</v>
      </c>
      <c r="F678" s="47"/>
      <c r="G678" s="45">
        <v>60.17</v>
      </c>
      <c r="H678" s="45">
        <v>4.82</v>
      </c>
      <c r="I678" s="45">
        <v>14.15</v>
      </c>
      <c r="J678" s="45">
        <v>0</v>
      </c>
      <c r="K678" s="60">
        <f>Table4[[#This Row],[3]]+Table4[[#This Row],[4]]+Table4[[#This Row],[5]]+Table4[[#This Row],[6]]+Table4[[#This Row],[7]]+Table4[[#This Row],[8]]+Table4[[#This Row],[9]]</f>
        <v>465.1</v>
      </c>
    </row>
    <row r="679" spans="1:11" ht="31.5">
      <c r="A679" s="48" t="s">
        <v>1227</v>
      </c>
      <c r="B679" s="51" t="s">
        <v>1228</v>
      </c>
      <c r="C679" s="53">
        <v>164.93</v>
      </c>
      <c r="D679" s="45">
        <v>38.909999999999997</v>
      </c>
      <c r="E679" s="45">
        <v>133.69999999999999</v>
      </c>
      <c r="F679" s="47"/>
      <c r="G679" s="45">
        <v>48.99</v>
      </c>
      <c r="H679" s="45">
        <v>3.92</v>
      </c>
      <c r="I679" s="45">
        <v>12.72</v>
      </c>
      <c r="J679" s="45">
        <v>0</v>
      </c>
      <c r="K679" s="60">
        <f>Table4[[#This Row],[3]]+Table4[[#This Row],[4]]+Table4[[#This Row],[5]]+Table4[[#This Row],[6]]+Table4[[#This Row],[7]]+Table4[[#This Row],[8]]+Table4[[#This Row],[9]]</f>
        <v>403.17</v>
      </c>
    </row>
    <row r="680" spans="1:11">
      <c r="A680" s="48" t="s">
        <v>1229</v>
      </c>
      <c r="B680" s="51" t="s">
        <v>1230</v>
      </c>
      <c r="C680" s="53">
        <v>29.89</v>
      </c>
      <c r="D680" s="45">
        <v>7.05</v>
      </c>
      <c r="E680" s="45">
        <v>54.48</v>
      </c>
      <c r="F680" s="47"/>
      <c r="G680" s="45">
        <v>8.8699999999999992</v>
      </c>
      <c r="H680" s="45">
        <v>0.71</v>
      </c>
      <c r="I680" s="45">
        <v>6.99</v>
      </c>
      <c r="J680" s="45">
        <v>0</v>
      </c>
      <c r="K680" s="60">
        <f>Table4[[#This Row],[3]]+Table4[[#This Row],[4]]+Table4[[#This Row],[5]]+Table4[[#This Row],[6]]+Table4[[#This Row],[7]]+Table4[[#This Row],[8]]+Table4[[#This Row],[9]]</f>
        <v>107.98999999999998</v>
      </c>
    </row>
    <row r="681" spans="1:11" ht="31.5">
      <c r="A681" s="48" t="s">
        <v>1231</v>
      </c>
      <c r="B681" s="51" t="s">
        <v>1232</v>
      </c>
      <c r="C681" s="53">
        <v>7.99</v>
      </c>
      <c r="D681" s="45">
        <v>1.88</v>
      </c>
      <c r="E681" s="45">
        <v>7.19</v>
      </c>
      <c r="F681" s="47"/>
      <c r="G681" s="45">
        <v>2.37</v>
      </c>
      <c r="H681" s="45">
        <v>0.19</v>
      </c>
      <c r="I681" s="45">
        <v>0.3</v>
      </c>
      <c r="J681" s="45">
        <v>0</v>
      </c>
      <c r="K681" s="60">
        <f>Table4[[#This Row],[3]]+Table4[[#This Row],[4]]+Table4[[#This Row],[5]]+Table4[[#This Row],[6]]+Table4[[#This Row],[7]]+Table4[[#This Row],[8]]+Table4[[#This Row],[9]]</f>
        <v>19.920000000000005</v>
      </c>
    </row>
    <row r="682" spans="1:11">
      <c r="A682" s="48" t="s">
        <v>1233</v>
      </c>
      <c r="B682" s="51" t="s">
        <v>1234</v>
      </c>
      <c r="C682" s="53">
        <v>164.93</v>
      </c>
      <c r="D682" s="45">
        <v>38.909999999999997</v>
      </c>
      <c r="E682" s="45">
        <v>134.22</v>
      </c>
      <c r="F682" s="47"/>
      <c r="G682" s="45">
        <v>48.99</v>
      </c>
      <c r="H682" s="45">
        <v>3.92</v>
      </c>
      <c r="I682" s="45">
        <v>12.72</v>
      </c>
      <c r="J682" s="45">
        <v>0</v>
      </c>
      <c r="K682" s="60">
        <f>Table4[[#This Row],[3]]+Table4[[#This Row],[4]]+Table4[[#This Row],[5]]+Table4[[#This Row],[6]]+Table4[[#This Row],[7]]+Table4[[#This Row],[8]]+Table4[[#This Row],[9]]</f>
        <v>403.69000000000005</v>
      </c>
    </row>
    <row r="683" spans="1:11" ht="31.5">
      <c r="A683" s="48" t="s">
        <v>1235</v>
      </c>
      <c r="B683" s="51" t="s">
        <v>1236</v>
      </c>
      <c r="C683" s="53">
        <v>15.16</v>
      </c>
      <c r="D683" s="45">
        <v>3.58</v>
      </c>
      <c r="E683" s="45">
        <v>34.340000000000003</v>
      </c>
      <c r="F683" s="47"/>
      <c r="G683" s="45">
        <v>4.5</v>
      </c>
      <c r="H683" s="45">
        <v>0.36</v>
      </c>
      <c r="I683" s="45">
        <v>4.54</v>
      </c>
      <c r="J683" s="45">
        <v>0</v>
      </c>
      <c r="K683" s="60">
        <f>Table4[[#This Row],[3]]+Table4[[#This Row],[4]]+Table4[[#This Row],[5]]+Table4[[#This Row],[6]]+Table4[[#This Row],[7]]+Table4[[#This Row],[8]]+Table4[[#This Row],[9]]</f>
        <v>62.480000000000004</v>
      </c>
    </row>
    <row r="684" spans="1:11" ht="31.5">
      <c r="A684" s="48" t="s">
        <v>1237</v>
      </c>
      <c r="B684" s="51" t="s">
        <v>1238</v>
      </c>
      <c r="C684" s="53">
        <v>9.84</v>
      </c>
      <c r="D684" s="45">
        <v>2.3199999999999998</v>
      </c>
      <c r="E684" s="45">
        <v>4.25</v>
      </c>
      <c r="F684" s="47"/>
      <c r="G684" s="45">
        <v>2.92</v>
      </c>
      <c r="H684" s="45">
        <v>0.23</v>
      </c>
      <c r="I684" s="45">
        <v>4.33</v>
      </c>
      <c r="J684" s="45">
        <v>0</v>
      </c>
      <c r="K684" s="60">
        <f>Table4[[#This Row],[3]]+Table4[[#This Row],[4]]+Table4[[#This Row],[5]]+Table4[[#This Row],[6]]+Table4[[#This Row],[7]]+Table4[[#This Row],[8]]+Table4[[#This Row],[9]]</f>
        <v>23.89</v>
      </c>
    </row>
    <row r="685" spans="1:11" ht="31.5">
      <c r="A685" s="48" t="s">
        <v>1239</v>
      </c>
      <c r="B685" s="51" t="s">
        <v>8755</v>
      </c>
      <c r="C685" s="53">
        <v>107.23</v>
      </c>
      <c r="D685" s="45">
        <v>25.3</v>
      </c>
      <c r="E685" s="45">
        <v>122.18</v>
      </c>
      <c r="F685" s="47"/>
      <c r="G685" s="45">
        <v>31.85</v>
      </c>
      <c r="H685" s="45">
        <v>2.5499999999999998</v>
      </c>
      <c r="I685" s="45">
        <v>28.18</v>
      </c>
      <c r="J685" s="45">
        <v>0</v>
      </c>
      <c r="K685" s="60">
        <f>Table4[[#This Row],[3]]+Table4[[#This Row],[4]]+Table4[[#This Row],[5]]+Table4[[#This Row],[6]]+Table4[[#This Row],[7]]+Table4[[#This Row],[8]]+Table4[[#This Row],[9]]</f>
        <v>317.29000000000002</v>
      </c>
    </row>
    <row r="686" spans="1:11" ht="47.25">
      <c r="A686" s="48" t="s">
        <v>1241</v>
      </c>
      <c r="B686" s="51" t="s">
        <v>8805</v>
      </c>
      <c r="C686" s="53">
        <v>84.710000000000008</v>
      </c>
      <c r="D686" s="45">
        <v>19.98</v>
      </c>
      <c r="E686" s="45">
        <v>658.11</v>
      </c>
      <c r="F686" s="47"/>
      <c r="G686" s="45">
        <v>25.16</v>
      </c>
      <c r="H686" s="45">
        <v>2.02</v>
      </c>
      <c r="I686" s="45">
        <v>27.32</v>
      </c>
      <c r="J686" s="45">
        <v>0</v>
      </c>
      <c r="K686" s="60">
        <f>Table4[[#This Row],[3]]+Table4[[#This Row],[4]]+Table4[[#This Row],[5]]+Table4[[#This Row],[6]]+Table4[[#This Row],[7]]+Table4[[#This Row],[8]]+Table4[[#This Row],[9]]</f>
        <v>817.30000000000007</v>
      </c>
    </row>
    <row r="687" spans="1:11" ht="31.5">
      <c r="A687" s="48" t="s">
        <v>1242</v>
      </c>
      <c r="B687" s="51" t="s">
        <v>8806</v>
      </c>
      <c r="C687" s="53">
        <v>89.64</v>
      </c>
      <c r="D687" s="45">
        <v>21.15</v>
      </c>
      <c r="E687" s="45">
        <v>416.37</v>
      </c>
      <c r="F687" s="47"/>
      <c r="G687" s="45">
        <v>26.62</v>
      </c>
      <c r="H687" s="45">
        <v>2.13</v>
      </c>
      <c r="I687" s="45">
        <v>27.51</v>
      </c>
      <c r="J687" s="45">
        <v>0</v>
      </c>
      <c r="K687" s="60">
        <f>Table4[[#This Row],[3]]+Table4[[#This Row],[4]]+Table4[[#This Row],[5]]+Table4[[#This Row],[6]]+Table4[[#This Row],[7]]+Table4[[#This Row],[8]]+Table4[[#This Row],[9]]</f>
        <v>583.41999999999996</v>
      </c>
    </row>
    <row r="688" spans="1:11" ht="31.5">
      <c r="A688" s="48" t="s">
        <v>1243</v>
      </c>
      <c r="B688" s="51" t="s">
        <v>8807</v>
      </c>
      <c r="C688" s="53">
        <v>133.84</v>
      </c>
      <c r="D688" s="45">
        <v>31.57</v>
      </c>
      <c r="E688" s="45">
        <v>739.63</v>
      </c>
      <c r="F688" s="47"/>
      <c r="G688" s="45">
        <v>39.75</v>
      </c>
      <c r="H688" s="45">
        <v>3.18</v>
      </c>
      <c r="I688" s="45">
        <v>29.19</v>
      </c>
      <c r="J688" s="45">
        <v>0</v>
      </c>
      <c r="K688" s="60">
        <f>Table4[[#This Row],[3]]+Table4[[#This Row],[4]]+Table4[[#This Row],[5]]+Table4[[#This Row],[6]]+Table4[[#This Row],[7]]+Table4[[#This Row],[8]]+Table4[[#This Row],[9]]</f>
        <v>977.16</v>
      </c>
    </row>
    <row r="689" spans="1:11" ht="31.5">
      <c r="A689" s="48" t="s">
        <v>1244</v>
      </c>
      <c r="B689" s="51" t="s">
        <v>8808</v>
      </c>
      <c r="C689" s="53">
        <v>34.39</v>
      </c>
      <c r="D689" s="45">
        <v>8.11</v>
      </c>
      <c r="E689" s="45">
        <v>427.32</v>
      </c>
      <c r="F689" s="47"/>
      <c r="G689" s="45">
        <v>10.210000000000001</v>
      </c>
      <c r="H689" s="45">
        <v>0.82</v>
      </c>
      <c r="I689" s="45">
        <v>25.41</v>
      </c>
      <c r="J689" s="45">
        <v>0</v>
      </c>
      <c r="K689" s="60">
        <f>Table4[[#This Row],[3]]+Table4[[#This Row],[4]]+Table4[[#This Row],[5]]+Table4[[#This Row],[6]]+Table4[[#This Row],[7]]+Table4[[#This Row],[8]]+Table4[[#This Row],[9]]</f>
        <v>506.26</v>
      </c>
    </row>
    <row r="690" spans="1:11">
      <c r="A690" s="48" t="s">
        <v>1245</v>
      </c>
      <c r="B690" s="51" t="s">
        <v>1246</v>
      </c>
      <c r="C690" s="53">
        <v>9.1999999999999993</v>
      </c>
      <c r="D690" s="45">
        <v>2.17</v>
      </c>
      <c r="E690" s="45">
        <v>38.99</v>
      </c>
      <c r="F690" s="47"/>
      <c r="G690" s="45">
        <v>2.74</v>
      </c>
      <c r="H690" s="45">
        <v>0.22</v>
      </c>
      <c r="I690" s="45">
        <v>0.35</v>
      </c>
      <c r="J690" s="45">
        <v>0</v>
      </c>
      <c r="K690" s="60">
        <f>Table4[[#This Row],[3]]+Table4[[#This Row],[4]]+Table4[[#This Row],[5]]+Table4[[#This Row],[6]]+Table4[[#This Row],[7]]+Table4[[#This Row],[8]]+Table4[[#This Row],[9]]</f>
        <v>53.67</v>
      </c>
    </row>
    <row r="691" spans="1:11" ht="31.5">
      <c r="A691" s="48" t="s">
        <v>1247</v>
      </c>
      <c r="B691" s="51" t="s">
        <v>1248</v>
      </c>
      <c r="C691" s="53">
        <v>4.92</v>
      </c>
      <c r="D691" s="45">
        <v>1.1599999999999999</v>
      </c>
      <c r="E691" s="45">
        <v>0.98</v>
      </c>
      <c r="F691" s="47"/>
      <c r="G691" s="45">
        <v>1.46</v>
      </c>
      <c r="H691" s="45">
        <v>0.12</v>
      </c>
      <c r="I691" s="45">
        <v>0.43</v>
      </c>
      <c r="J691" s="45">
        <v>0</v>
      </c>
      <c r="K691" s="60">
        <f>Table4[[#This Row],[3]]+Table4[[#This Row],[4]]+Table4[[#This Row],[5]]+Table4[[#This Row],[6]]+Table4[[#This Row],[7]]+Table4[[#This Row],[8]]+Table4[[#This Row],[9]]</f>
        <v>9.0699999999999985</v>
      </c>
    </row>
    <row r="692" spans="1:11">
      <c r="A692" s="48" t="s">
        <v>1249</v>
      </c>
      <c r="B692" s="51" t="s">
        <v>1250</v>
      </c>
      <c r="C692" s="53">
        <v>5.1100000000000003</v>
      </c>
      <c r="D692" s="45">
        <v>1.21</v>
      </c>
      <c r="E692" s="45">
        <v>5.05</v>
      </c>
      <c r="F692" s="47"/>
      <c r="G692" s="45">
        <v>1.52</v>
      </c>
      <c r="H692" s="45">
        <v>0.12</v>
      </c>
      <c r="I692" s="45">
        <v>0.4</v>
      </c>
      <c r="J692" s="45">
        <v>0</v>
      </c>
      <c r="K692" s="60">
        <f>Table4[[#This Row],[3]]+Table4[[#This Row],[4]]+Table4[[#This Row],[5]]+Table4[[#This Row],[6]]+Table4[[#This Row],[7]]+Table4[[#This Row],[8]]+Table4[[#This Row],[9]]</f>
        <v>13.41</v>
      </c>
    </row>
    <row r="693" spans="1:11" ht="31.5">
      <c r="A693" s="48" t="s">
        <v>1251</v>
      </c>
      <c r="B693" s="51" t="s">
        <v>1252</v>
      </c>
      <c r="C693" s="53">
        <v>39.32</v>
      </c>
      <c r="D693" s="45">
        <v>9.2799999999999994</v>
      </c>
      <c r="E693" s="45">
        <v>41.91</v>
      </c>
      <c r="F693" s="47"/>
      <c r="G693" s="45">
        <v>61.67</v>
      </c>
      <c r="H693" s="45">
        <v>0.93</v>
      </c>
      <c r="I693" s="45">
        <v>28.61</v>
      </c>
      <c r="J693" s="45">
        <v>0</v>
      </c>
      <c r="K693" s="60">
        <f>Table4[[#This Row],[3]]+Table4[[#This Row],[4]]+Table4[[#This Row],[5]]+Table4[[#This Row],[6]]+Table4[[#This Row],[7]]+Table4[[#This Row],[8]]+Table4[[#This Row],[9]]</f>
        <v>181.72000000000003</v>
      </c>
    </row>
    <row r="694" spans="1:11" ht="31.5">
      <c r="A694" s="48" t="s">
        <v>1253</v>
      </c>
      <c r="B694" s="51" t="s">
        <v>1254</v>
      </c>
      <c r="C694" s="53">
        <v>55.710000000000008</v>
      </c>
      <c r="D694" s="45">
        <v>13.14</v>
      </c>
      <c r="E694" s="45">
        <v>57.66</v>
      </c>
      <c r="F694" s="47"/>
      <c r="G694" s="45">
        <v>66.53</v>
      </c>
      <c r="H694" s="45">
        <v>1.32</v>
      </c>
      <c r="I694" s="45">
        <v>29.24</v>
      </c>
      <c r="J694" s="45">
        <v>0</v>
      </c>
      <c r="K694" s="60">
        <f>Table4[[#This Row],[3]]+Table4[[#This Row],[4]]+Table4[[#This Row],[5]]+Table4[[#This Row],[6]]+Table4[[#This Row],[7]]+Table4[[#This Row],[8]]+Table4[[#This Row],[9]]</f>
        <v>223.60000000000002</v>
      </c>
    </row>
    <row r="695" spans="1:11" ht="47.25">
      <c r="A695" s="48" t="s">
        <v>1255</v>
      </c>
      <c r="B695" s="51" t="s">
        <v>1256</v>
      </c>
      <c r="C695" s="53">
        <v>52.43</v>
      </c>
      <c r="D695" s="45">
        <v>12.37</v>
      </c>
      <c r="E695" s="45">
        <v>42.37</v>
      </c>
      <c r="F695" s="47"/>
      <c r="G695" s="45">
        <v>65.56</v>
      </c>
      <c r="H695" s="45">
        <v>1.25</v>
      </c>
      <c r="I695" s="45">
        <v>27.52</v>
      </c>
      <c r="J695" s="45">
        <v>0</v>
      </c>
      <c r="K695" s="60">
        <f>Table4[[#This Row],[3]]+Table4[[#This Row],[4]]+Table4[[#This Row],[5]]+Table4[[#This Row],[6]]+Table4[[#This Row],[7]]+Table4[[#This Row],[8]]+Table4[[#This Row],[9]]</f>
        <v>201.5</v>
      </c>
    </row>
    <row r="696" spans="1:11" ht="31.5">
      <c r="A696" s="48" t="s">
        <v>1257</v>
      </c>
      <c r="B696" s="51" t="s">
        <v>1258</v>
      </c>
      <c r="C696" s="53">
        <v>4.09</v>
      </c>
      <c r="D696" s="45">
        <v>0.96</v>
      </c>
      <c r="E696" s="45">
        <v>6.68</v>
      </c>
      <c r="F696" s="47"/>
      <c r="G696" s="45">
        <v>1.22</v>
      </c>
      <c r="H696" s="45">
        <v>0.1</v>
      </c>
      <c r="I696" s="45">
        <v>0.16</v>
      </c>
      <c r="J696" s="45">
        <v>0</v>
      </c>
      <c r="K696" s="60">
        <f>Table4[[#This Row],[3]]+Table4[[#This Row],[4]]+Table4[[#This Row],[5]]+Table4[[#This Row],[6]]+Table4[[#This Row],[7]]+Table4[[#This Row],[8]]+Table4[[#This Row],[9]]</f>
        <v>13.21</v>
      </c>
    </row>
    <row r="697" spans="1:11">
      <c r="A697" s="48" t="s">
        <v>1259</v>
      </c>
      <c r="B697" s="51" t="s">
        <v>1260</v>
      </c>
      <c r="C697" s="53">
        <v>9.84</v>
      </c>
      <c r="D697" s="45">
        <v>2.3199999999999998</v>
      </c>
      <c r="E697" s="45">
        <v>12.46</v>
      </c>
      <c r="F697" s="47"/>
      <c r="G697" s="45">
        <v>2.92</v>
      </c>
      <c r="H697" s="45">
        <v>0.23</v>
      </c>
      <c r="I697" s="45">
        <v>3.74</v>
      </c>
      <c r="J697" s="45">
        <v>0</v>
      </c>
      <c r="K697" s="60">
        <f>Table4[[#This Row],[3]]+Table4[[#This Row],[4]]+Table4[[#This Row],[5]]+Table4[[#This Row],[6]]+Table4[[#This Row],[7]]+Table4[[#This Row],[8]]+Table4[[#This Row],[9]]</f>
        <v>31.509999999999998</v>
      </c>
    </row>
    <row r="698" spans="1:11">
      <c r="A698" s="48" t="s">
        <v>1261</v>
      </c>
      <c r="B698" s="51" t="s">
        <v>1262</v>
      </c>
      <c r="C698" s="53">
        <v>35.629999999999995</v>
      </c>
      <c r="D698" s="45">
        <v>8.41</v>
      </c>
      <c r="E698" s="45">
        <v>38.86</v>
      </c>
      <c r="F698" s="47"/>
      <c r="G698" s="45">
        <v>10.58</v>
      </c>
      <c r="H698" s="45">
        <v>0.85</v>
      </c>
      <c r="I698" s="45">
        <v>8.31</v>
      </c>
      <c r="J698" s="45">
        <v>0</v>
      </c>
      <c r="K698" s="60">
        <f>Table4[[#This Row],[3]]+Table4[[#This Row],[4]]+Table4[[#This Row],[5]]+Table4[[#This Row],[6]]+Table4[[#This Row],[7]]+Table4[[#This Row],[8]]+Table4[[#This Row],[9]]</f>
        <v>102.63999999999999</v>
      </c>
    </row>
    <row r="699" spans="1:11">
      <c r="A699" s="48" t="s">
        <v>1263</v>
      </c>
      <c r="B699" s="51" t="s">
        <v>1264</v>
      </c>
      <c r="C699" s="53">
        <v>19.66</v>
      </c>
      <c r="D699" s="45">
        <v>4.6399999999999997</v>
      </c>
      <c r="E699" s="45">
        <v>10.119999999999999</v>
      </c>
      <c r="F699" s="47"/>
      <c r="G699" s="45">
        <v>5.83</v>
      </c>
      <c r="H699" s="45">
        <v>0.47</v>
      </c>
      <c r="I699" s="45">
        <v>10.029999999999999</v>
      </c>
      <c r="J699" s="45">
        <v>0</v>
      </c>
      <c r="K699" s="60">
        <f>Table4[[#This Row],[3]]+Table4[[#This Row],[4]]+Table4[[#This Row],[5]]+Table4[[#This Row],[6]]+Table4[[#This Row],[7]]+Table4[[#This Row],[8]]+Table4[[#This Row],[9]]</f>
        <v>50.75</v>
      </c>
    </row>
    <row r="700" spans="1:11" ht="31.5">
      <c r="A700" s="48" t="s">
        <v>1265</v>
      </c>
      <c r="B700" s="51" t="s">
        <v>1266</v>
      </c>
      <c r="C700" s="53">
        <v>27.049999999999997</v>
      </c>
      <c r="D700" s="45">
        <v>6.38</v>
      </c>
      <c r="E700" s="45">
        <v>111.68</v>
      </c>
      <c r="F700" s="47"/>
      <c r="G700" s="45">
        <v>58.02</v>
      </c>
      <c r="H700" s="45">
        <v>0.64</v>
      </c>
      <c r="I700" s="45">
        <v>28.15</v>
      </c>
      <c r="J700" s="45">
        <v>0</v>
      </c>
      <c r="K700" s="60">
        <f>Table4[[#This Row],[3]]+Table4[[#This Row],[4]]+Table4[[#This Row],[5]]+Table4[[#This Row],[6]]+Table4[[#This Row],[7]]+Table4[[#This Row],[8]]+Table4[[#This Row],[9]]</f>
        <v>231.92000000000002</v>
      </c>
    </row>
    <row r="701" spans="1:11">
      <c r="A701" s="48" t="s">
        <v>1267</v>
      </c>
      <c r="B701" s="51" t="s">
        <v>1268</v>
      </c>
      <c r="C701" s="53">
        <v>35.629999999999995</v>
      </c>
      <c r="D701" s="45">
        <v>8.41</v>
      </c>
      <c r="E701" s="45">
        <v>81.93</v>
      </c>
      <c r="F701" s="47"/>
      <c r="G701" s="45">
        <v>10.58</v>
      </c>
      <c r="H701" s="45">
        <v>0.85</v>
      </c>
      <c r="I701" s="45">
        <v>12.68</v>
      </c>
      <c r="J701" s="45">
        <v>0</v>
      </c>
      <c r="K701" s="60">
        <f>Table4[[#This Row],[3]]+Table4[[#This Row],[4]]+Table4[[#This Row],[5]]+Table4[[#This Row],[6]]+Table4[[#This Row],[7]]+Table4[[#This Row],[8]]+Table4[[#This Row],[9]]</f>
        <v>150.08000000000001</v>
      </c>
    </row>
    <row r="702" spans="1:11">
      <c r="A702" s="48" t="s">
        <v>1269</v>
      </c>
      <c r="B702" s="51" t="s">
        <v>1270</v>
      </c>
      <c r="C702" s="53">
        <v>20.89</v>
      </c>
      <c r="D702" s="45">
        <v>4.93</v>
      </c>
      <c r="E702" s="45">
        <v>59.21</v>
      </c>
      <c r="F702" s="47"/>
      <c r="G702" s="45">
        <v>6.2</v>
      </c>
      <c r="H702" s="45">
        <v>0.5</v>
      </c>
      <c r="I702" s="45">
        <v>12.12</v>
      </c>
      <c r="J702" s="45">
        <v>0</v>
      </c>
      <c r="K702" s="60">
        <f>Table4[[#This Row],[3]]+Table4[[#This Row],[4]]+Table4[[#This Row],[5]]+Table4[[#This Row],[6]]+Table4[[#This Row],[7]]+Table4[[#This Row],[8]]+Table4[[#This Row],[9]]</f>
        <v>103.85000000000001</v>
      </c>
    </row>
    <row r="703" spans="1:11">
      <c r="A703" s="48" t="s">
        <v>1271</v>
      </c>
      <c r="B703" s="51" t="s">
        <v>1272</v>
      </c>
      <c r="C703" s="53">
        <v>31.93</v>
      </c>
      <c r="D703" s="45">
        <v>7.53</v>
      </c>
      <c r="E703" s="45">
        <v>23.09</v>
      </c>
      <c r="F703" s="47"/>
      <c r="G703" s="45">
        <v>9.48</v>
      </c>
      <c r="H703" s="45">
        <v>0.76</v>
      </c>
      <c r="I703" s="45">
        <v>2.25</v>
      </c>
      <c r="J703" s="45">
        <v>0</v>
      </c>
      <c r="K703" s="60">
        <f>Table4[[#This Row],[3]]+Table4[[#This Row],[4]]+Table4[[#This Row],[5]]+Table4[[#This Row],[6]]+Table4[[#This Row],[7]]+Table4[[#This Row],[8]]+Table4[[#This Row],[9]]</f>
        <v>75.040000000000006</v>
      </c>
    </row>
    <row r="704" spans="1:11">
      <c r="A704" s="48" t="s">
        <v>1273</v>
      </c>
      <c r="B704" s="51" t="s">
        <v>1274</v>
      </c>
      <c r="C704" s="53">
        <v>6.14</v>
      </c>
      <c r="D704" s="45">
        <v>1.45</v>
      </c>
      <c r="E704" s="45">
        <v>11.49</v>
      </c>
      <c r="F704" s="47"/>
      <c r="G704" s="45">
        <v>1.82</v>
      </c>
      <c r="H704" s="45">
        <v>0.15</v>
      </c>
      <c r="I704" s="45">
        <v>0.23</v>
      </c>
      <c r="J704" s="45">
        <v>0</v>
      </c>
      <c r="K704" s="60">
        <f>Table4[[#This Row],[3]]+Table4[[#This Row],[4]]+Table4[[#This Row],[5]]+Table4[[#This Row],[6]]+Table4[[#This Row],[7]]+Table4[[#This Row],[8]]+Table4[[#This Row],[9]]</f>
        <v>21.279999999999998</v>
      </c>
    </row>
    <row r="705" spans="1:11" ht="31.5">
      <c r="A705" s="48" t="s">
        <v>1275</v>
      </c>
      <c r="B705" s="51" t="s">
        <v>1276</v>
      </c>
      <c r="C705" s="53">
        <v>6.14</v>
      </c>
      <c r="D705" s="45">
        <v>1.45</v>
      </c>
      <c r="E705" s="45">
        <v>11.42</v>
      </c>
      <c r="F705" s="47"/>
      <c r="G705" s="45">
        <v>1.82</v>
      </c>
      <c r="H705" s="45">
        <v>0.15</v>
      </c>
      <c r="I705" s="45">
        <v>0.23</v>
      </c>
      <c r="J705" s="45">
        <v>0</v>
      </c>
      <c r="K705" s="60">
        <f>Table4[[#This Row],[3]]+Table4[[#This Row],[4]]+Table4[[#This Row],[5]]+Table4[[#This Row],[6]]+Table4[[#This Row],[7]]+Table4[[#This Row],[8]]+Table4[[#This Row],[9]]</f>
        <v>21.209999999999997</v>
      </c>
    </row>
    <row r="706" spans="1:11">
      <c r="A706" s="48" t="s">
        <v>1277</v>
      </c>
      <c r="B706" s="51" t="s">
        <v>1278</v>
      </c>
      <c r="C706" s="53">
        <v>9.84</v>
      </c>
      <c r="D706" s="45">
        <v>2.3199999999999998</v>
      </c>
      <c r="E706" s="45">
        <v>19.54</v>
      </c>
      <c r="F706" s="47"/>
      <c r="G706" s="45">
        <v>2.92</v>
      </c>
      <c r="H706" s="45">
        <v>0.23</v>
      </c>
      <c r="I706" s="45">
        <v>2.31</v>
      </c>
      <c r="J706" s="45">
        <v>0</v>
      </c>
      <c r="K706" s="60">
        <f>Table4[[#This Row],[3]]+Table4[[#This Row],[4]]+Table4[[#This Row],[5]]+Table4[[#This Row],[6]]+Table4[[#This Row],[7]]+Table4[[#This Row],[8]]+Table4[[#This Row],[9]]</f>
        <v>37.159999999999997</v>
      </c>
    </row>
    <row r="707" spans="1:11">
      <c r="A707" s="48" t="s">
        <v>1279</v>
      </c>
      <c r="B707" s="51" t="s">
        <v>1280</v>
      </c>
      <c r="C707" s="53">
        <v>13.11</v>
      </c>
      <c r="D707" s="45">
        <v>3.09</v>
      </c>
      <c r="E707" s="45">
        <v>35.090000000000003</v>
      </c>
      <c r="F707" s="47"/>
      <c r="G707" s="45">
        <v>3.89</v>
      </c>
      <c r="H707" s="45">
        <v>0.31</v>
      </c>
      <c r="I707" s="45">
        <v>2.44</v>
      </c>
      <c r="J707" s="45">
        <v>0</v>
      </c>
      <c r="K707" s="60">
        <f>Table4[[#This Row],[3]]+Table4[[#This Row],[4]]+Table4[[#This Row],[5]]+Table4[[#This Row],[6]]+Table4[[#This Row],[7]]+Table4[[#This Row],[8]]+Table4[[#This Row],[9]]</f>
        <v>57.930000000000007</v>
      </c>
    </row>
    <row r="708" spans="1:11">
      <c r="A708" s="48" t="s">
        <v>1281</v>
      </c>
      <c r="B708" s="51" t="s">
        <v>1282</v>
      </c>
      <c r="C708" s="53">
        <v>9.84</v>
      </c>
      <c r="D708" s="45">
        <v>2.3199999999999998</v>
      </c>
      <c r="E708" s="45">
        <v>16.2</v>
      </c>
      <c r="F708" s="47"/>
      <c r="G708" s="45">
        <v>2.92</v>
      </c>
      <c r="H708" s="45">
        <v>0.23</v>
      </c>
      <c r="I708" s="45">
        <v>2.31</v>
      </c>
      <c r="J708" s="45">
        <v>0</v>
      </c>
      <c r="K708" s="60">
        <f>Table4[[#This Row],[3]]+Table4[[#This Row],[4]]+Table4[[#This Row],[5]]+Table4[[#This Row],[6]]+Table4[[#This Row],[7]]+Table4[[#This Row],[8]]+Table4[[#This Row],[9]]</f>
        <v>33.82</v>
      </c>
    </row>
    <row r="709" spans="1:11">
      <c r="A709" s="48" t="s">
        <v>1283</v>
      </c>
      <c r="B709" s="51" t="s">
        <v>1284</v>
      </c>
      <c r="C709" s="53">
        <v>19.66</v>
      </c>
      <c r="D709" s="45">
        <v>4.6399999999999997</v>
      </c>
      <c r="E709" s="45">
        <v>61.38</v>
      </c>
      <c r="F709" s="47"/>
      <c r="G709" s="45">
        <v>5.83</v>
      </c>
      <c r="H709" s="45">
        <v>0.47</v>
      </c>
      <c r="I709" s="45">
        <v>2.69</v>
      </c>
      <c r="J709" s="45">
        <v>0</v>
      </c>
      <c r="K709" s="60">
        <f>Table4[[#This Row],[3]]+Table4[[#This Row],[4]]+Table4[[#This Row],[5]]+Table4[[#This Row],[6]]+Table4[[#This Row],[7]]+Table4[[#This Row],[8]]+Table4[[#This Row],[9]]</f>
        <v>94.67</v>
      </c>
    </row>
    <row r="710" spans="1:11">
      <c r="A710" s="48" t="s">
        <v>1285</v>
      </c>
      <c r="B710" s="51" t="s">
        <v>1286</v>
      </c>
      <c r="C710" s="53">
        <v>9.84</v>
      </c>
      <c r="D710" s="45">
        <v>2.3199999999999998</v>
      </c>
      <c r="E710" s="45">
        <v>14.31</v>
      </c>
      <c r="F710" s="47"/>
      <c r="G710" s="45">
        <v>2.92</v>
      </c>
      <c r="H710" s="45">
        <v>0.23</v>
      </c>
      <c r="I710" s="45">
        <v>0.37</v>
      </c>
      <c r="J710" s="45">
        <v>0</v>
      </c>
      <c r="K710" s="60">
        <f>Table4[[#This Row],[3]]+Table4[[#This Row],[4]]+Table4[[#This Row],[5]]+Table4[[#This Row],[6]]+Table4[[#This Row],[7]]+Table4[[#This Row],[8]]+Table4[[#This Row],[9]]</f>
        <v>29.990000000000002</v>
      </c>
    </row>
    <row r="711" spans="1:11">
      <c r="A711" s="48" t="s">
        <v>1287</v>
      </c>
      <c r="B711" s="51" t="s">
        <v>1288</v>
      </c>
      <c r="C711" s="53">
        <v>0</v>
      </c>
      <c r="D711" s="45">
        <v>0</v>
      </c>
      <c r="E711" s="45">
        <v>10.59</v>
      </c>
      <c r="F711" s="47"/>
      <c r="G711" s="45">
        <v>0</v>
      </c>
      <c r="H711" s="45">
        <v>0</v>
      </c>
      <c r="I711" s="45">
        <v>0</v>
      </c>
      <c r="J711" s="45">
        <v>0</v>
      </c>
      <c r="K711" s="60">
        <f>Table4[[#This Row],[3]]+Table4[[#This Row],[4]]+Table4[[#This Row],[5]]+Table4[[#This Row],[6]]+Table4[[#This Row],[7]]+Table4[[#This Row],[8]]+Table4[[#This Row],[9]]</f>
        <v>10.59</v>
      </c>
    </row>
    <row r="712" spans="1:11" ht="31.5">
      <c r="A712" s="48" t="s">
        <v>1289</v>
      </c>
      <c r="B712" s="51" t="s">
        <v>1290</v>
      </c>
      <c r="C712" s="53">
        <v>6.77</v>
      </c>
      <c r="D712" s="45">
        <v>1.6</v>
      </c>
      <c r="E712" s="45">
        <v>6.69</v>
      </c>
      <c r="F712" s="47"/>
      <c r="G712" s="45">
        <v>2.0099999999999998</v>
      </c>
      <c r="H712" s="45">
        <v>0.16</v>
      </c>
      <c r="I712" s="45">
        <v>0.26</v>
      </c>
      <c r="J712" s="45">
        <v>0</v>
      </c>
      <c r="K712" s="60">
        <f>Table4[[#This Row],[3]]+Table4[[#This Row],[4]]+Table4[[#This Row],[5]]+Table4[[#This Row],[6]]+Table4[[#This Row],[7]]+Table4[[#This Row],[8]]+Table4[[#This Row],[9]]</f>
        <v>17.490000000000002</v>
      </c>
    </row>
    <row r="713" spans="1:11" ht="31.5">
      <c r="A713" s="48" t="s">
        <v>1291</v>
      </c>
      <c r="B713" s="51" t="s">
        <v>1292</v>
      </c>
      <c r="C713" s="53">
        <v>0</v>
      </c>
      <c r="D713" s="45">
        <v>0</v>
      </c>
      <c r="E713" s="45">
        <v>2.98</v>
      </c>
      <c r="F713" s="47"/>
      <c r="G713" s="45">
        <v>0</v>
      </c>
      <c r="H713" s="45">
        <v>0</v>
      </c>
      <c r="I713" s="45">
        <v>0</v>
      </c>
      <c r="J713" s="45">
        <v>0</v>
      </c>
      <c r="K713" s="60">
        <f>Table4[[#This Row],[3]]+Table4[[#This Row],[4]]+Table4[[#This Row],[5]]+Table4[[#This Row],[6]]+Table4[[#This Row],[7]]+Table4[[#This Row],[8]]+Table4[[#This Row],[9]]</f>
        <v>2.98</v>
      </c>
    </row>
    <row r="714" spans="1:11" ht="31.5">
      <c r="A714" s="48" t="s">
        <v>8415</v>
      </c>
      <c r="B714" s="51" t="s">
        <v>8416</v>
      </c>
      <c r="C714" s="53">
        <v>6.14</v>
      </c>
      <c r="D714" s="45">
        <v>1.45</v>
      </c>
      <c r="E714" s="45">
        <v>2.21</v>
      </c>
      <c r="F714" s="47"/>
      <c r="G714" s="45">
        <v>1.82</v>
      </c>
      <c r="H714" s="45">
        <v>0.15</v>
      </c>
      <c r="I714" s="45">
        <v>3.26</v>
      </c>
      <c r="J714" s="45">
        <v>0</v>
      </c>
      <c r="K714" s="60">
        <f>Table4[[#This Row],[3]]+Table4[[#This Row],[4]]+Table4[[#This Row],[5]]+Table4[[#This Row],[6]]+Table4[[#This Row],[7]]+Table4[[#This Row],[8]]+Table4[[#This Row],[9]]</f>
        <v>15.030000000000001</v>
      </c>
    </row>
    <row r="715" spans="1:11">
      <c r="A715" s="48" t="s">
        <v>1293</v>
      </c>
      <c r="B715" s="51" t="s">
        <v>1294</v>
      </c>
      <c r="C715" s="53">
        <v>24.54</v>
      </c>
      <c r="D715" s="45">
        <v>5.79</v>
      </c>
      <c r="E715" s="45">
        <v>119.52</v>
      </c>
      <c r="F715" s="47"/>
      <c r="G715" s="45">
        <v>7.29</v>
      </c>
      <c r="H715" s="45">
        <v>0.57999999999999996</v>
      </c>
      <c r="I715" s="45">
        <v>0.93</v>
      </c>
      <c r="J715" s="45">
        <v>0</v>
      </c>
      <c r="K715" s="60">
        <f>Table4[[#This Row],[3]]+Table4[[#This Row],[4]]+Table4[[#This Row],[5]]+Table4[[#This Row],[6]]+Table4[[#This Row],[7]]+Table4[[#This Row],[8]]+Table4[[#This Row],[9]]</f>
        <v>158.65</v>
      </c>
    </row>
    <row r="716" spans="1:11">
      <c r="A716" s="48" t="s">
        <v>1295</v>
      </c>
      <c r="B716" s="51" t="s">
        <v>1296</v>
      </c>
      <c r="C716" s="53">
        <v>83.85</v>
      </c>
      <c r="D716" s="45">
        <v>19.78</v>
      </c>
      <c r="E716" s="45">
        <v>119.95</v>
      </c>
      <c r="F716" s="47"/>
      <c r="G716" s="45">
        <v>24.92</v>
      </c>
      <c r="H716" s="45">
        <v>2</v>
      </c>
      <c r="I716" s="45">
        <v>19.91</v>
      </c>
      <c r="J716" s="45">
        <v>0</v>
      </c>
      <c r="K716" s="60">
        <f>Table4[[#This Row],[3]]+Table4[[#This Row],[4]]+Table4[[#This Row],[5]]+Table4[[#This Row],[6]]+Table4[[#This Row],[7]]+Table4[[#This Row],[8]]+Table4[[#This Row],[9]]</f>
        <v>270.41000000000003</v>
      </c>
    </row>
    <row r="717" spans="1:11" ht="47.25">
      <c r="A717" s="48" t="s">
        <v>1297</v>
      </c>
      <c r="B717" s="51" t="s">
        <v>1298</v>
      </c>
      <c r="C717" s="53">
        <v>162.07</v>
      </c>
      <c r="D717" s="45">
        <v>38.229999999999997</v>
      </c>
      <c r="E717" s="45">
        <v>110.26</v>
      </c>
      <c r="F717" s="47"/>
      <c r="G717" s="45">
        <v>48.14</v>
      </c>
      <c r="H717" s="45">
        <v>3.86</v>
      </c>
      <c r="I717" s="45">
        <v>26.85</v>
      </c>
      <c r="J717" s="45">
        <v>0</v>
      </c>
      <c r="K717" s="60">
        <f>Table4[[#This Row],[3]]+Table4[[#This Row],[4]]+Table4[[#This Row],[5]]+Table4[[#This Row],[6]]+Table4[[#This Row],[7]]+Table4[[#This Row],[8]]+Table4[[#This Row],[9]]</f>
        <v>389.41</v>
      </c>
    </row>
    <row r="718" spans="1:11" ht="47.25">
      <c r="A718" s="48" t="s">
        <v>1299</v>
      </c>
      <c r="B718" s="51" t="s">
        <v>1300</v>
      </c>
      <c r="C718" s="53">
        <v>245.4</v>
      </c>
      <c r="D718" s="45">
        <v>57.89</v>
      </c>
      <c r="E718" s="45">
        <v>300.8</v>
      </c>
      <c r="F718" s="47"/>
      <c r="G718" s="45">
        <v>72.94</v>
      </c>
      <c r="H718" s="45">
        <v>5.84</v>
      </c>
      <c r="I718" s="45">
        <v>88.65</v>
      </c>
      <c r="J718" s="45">
        <v>0</v>
      </c>
      <c r="K718" s="60">
        <f>Table4[[#This Row],[3]]+Table4[[#This Row],[4]]+Table4[[#This Row],[5]]+Table4[[#This Row],[6]]+Table4[[#This Row],[7]]+Table4[[#This Row],[8]]+Table4[[#This Row],[9]]</f>
        <v>771.52</v>
      </c>
    </row>
    <row r="719" spans="1:11" ht="47.25">
      <c r="A719" s="48" t="s">
        <v>1301</v>
      </c>
      <c r="B719" s="51" t="s">
        <v>1302</v>
      </c>
      <c r="C719" s="53">
        <v>208.59</v>
      </c>
      <c r="D719" s="45">
        <v>49.21</v>
      </c>
      <c r="E719" s="45">
        <v>157.47</v>
      </c>
      <c r="F719" s="47"/>
      <c r="G719" s="45">
        <v>62</v>
      </c>
      <c r="H719" s="45">
        <v>4.97</v>
      </c>
      <c r="I719" s="45">
        <v>63.05</v>
      </c>
      <c r="J719" s="45">
        <v>0</v>
      </c>
      <c r="K719" s="60">
        <f>Table4[[#This Row],[3]]+Table4[[#This Row],[4]]+Table4[[#This Row],[5]]+Table4[[#This Row],[6]]+Table4[[#This Row],[7]]+Table4[[#This Row],[8]]+Table4[[#This Row],[9]]</f>
        <v>545.29</v>
      </c>
    </row>
    <row r="720" spans="1:11" ht="31.5">
      <c r="A720" s="48" t="s">
        <v>1303</v>
      </c>
      <c r="B720" s="51" t="s">
        <v>1304</v>
      </c>
      <c r="C720" s="53">
        <v>60.31</v>
      </c>
      <c r="D720" s="45">
        <v>14.23</v>
      </c>
      <c r="E720" s="45">
        <v>96.81</v>
      </c>
      <c r="F720" s="47"/>
      <c r="G720" s="45">
        <v>17.920000000000002</v>
      </c>
      <c r="H720" s="45">
        <v>1.44</v>
      </c>
      <c r="I720" s="45">
        <v>23.59</v>
      </c>
      <c r="J720" s="45">
        <v>0</v>
      </c>
      <c r="K720" s="60">
        <f>Table4[[#This Row],[3]]+Table4[[#This Row],[4]]+Table4[[#This Row],[5]]+Table4[[#This Row],[6]]+Table4[[#This Row],[7]]+Table4[[#This Row],[8]]+Table4[[#This Row],[9]]</f>
        <v>214.30000000000004</v>
      </c>
    </row>
    <row r="721" spans="1:11" ht="31.5">
      <c r="A721" s="48" t="s">
        <v>1305</v>
      </c>
      <c r="B721" s="51" t="s">
        <v>1306</v>
      </c>
      <c r="C721" s="53">
        <v>85.63</v>
      </c>
      <c r="D721" s="45">
        <v>20.2</v>
      </c>
      <c r="E721" s="45">
        <v>88.2</v>
      </c>
      <c r="F721" s="47"/>
      <c r="G721" s="45">
        <v>25.42</v>
      </c>
      <c r="H721" s="45">
        <v>2.04</v>
      </c>
      <c r="I721" s="45">
        <v>22.23</v>
      </c>
      <c r="J721" s="45">
        <v>0</v>
      </c>
      <c r="K721" s="60">
        <f>Table4[[#This Row],[3]]+Table4[[#This Row],[4]]+Table4[[#This Row],[5]]+Table4[[#This Row],[6]]+Table4[[#This Row],[7]]+Table4[[#This Row],[8]]+Table4[[#This Row],[9]]</f>
        <v>243.71999999999997</v>
      </c>
    </row>
    <row r="722" spans="1:11">
      <c r="A722" s="48" t="s">
        <v>1307</v>
      </c>
      <c r="B722" s="51" t="s">
        <v>1308</v>
      </c>
      <c r="C722" s="53">
        <v>1.02</v>
      </c>
      <c r="D722" s="45">
        <v>0.24</v>
      </c>
      <c r="E722" s="45">
        <v>0.3</v>
      </c>
      <c r="F722" s="47"/>
      <c r="G722" s="45">
        <v>0.3</v>
      </c>
      <c r="H722" s="45">
        <v>0.02</v>
      </c>
      <c r="I722" s="45">
        <v>0.04</v>
      </c>
      <c r="J722" s="45">
        <v>0</v>
      </c>
      <c r="K722" s="60">
        <f>Table4[[#This Row],[3]]+Table4[[#This Row],[4]]+Table4[[#This Row],[5]]+Table4[[#This Row],[6]]+Table4[[#This Row],[7]]+Table4[[#This Row],[8]]+Table4[[#This Row],[9]]</f>
        <v>1.9200000000000002</v>
      </c>
    </row>
    <row r="723" spans="1:11" ht="31.5">
      <c r="A723" s="48" t="s">
        <v>1309</v>
      </c>
      <c r="B723" s="51" t="s">
        <v>1310</v>
      </c>
      <c r="C723" s="53">
        <v>2.0499999999999998</v>
      </c>
      <c r="D723" s="45">
        <v>0.48</v>
      </c>
      <c r="E723" s="45">
        <v>0.02</v>
      </c>
      <c r="F723" s="47"/>
      <c r="G723" s="45">
        <v>0.61</v>
      </c>
      <c r="H723" s="45">
        <v>0.05</v>
      </c>
      <c r="I723" s="45">
        <v>0.08</v>
      </c>
      <c r="J723" s="45">
        <v>0</v>
      </c>
      <c r="K723" s="60">
        <f>Table4[[#This Row],[3]]+Table4[[#This Row],[4]]+Table4[[#This Row],[5]]+Table4[[#This Row],[6]]+Table4[[#This Row],[7]]+Table4[[#This Row],[8]]+Table4[[#This Row],[9]]</f>
        <v>3.2899999999999996</v>
      </c>
    </row>
    <row r="724" spans="1:11" ht="31.5">
      <c r="A724" s="48" t="s">
        <v>1311</v>
      </c>
      <c r="B724" s="51" t="s">
        <v>1312</v>
      </c>
      <c r="C724" s="53">
        <v>2.0499999999999998</v>
      </c>
      <c r="D724" s="45">
        <v>0.48</v>
      </c>
      <c r="E724" s="45">
        <v>0.02</v>
      </c>
      <c r="F724" s="47"/>
      <c r="G724" s="45">
        <v>0.61</v>
      </c>
      <c r="H724" s="45">
        <v>0.05</v>
      </c>
      <c r="I724" s="45">
        <v>0.08</v>
      </c>
      <c r="J724" s="45">
        <v>0</v>
      </c>
      <c r="K724" s="60">
        <f>Table4[[#This Row],[3]]+Table4[[#This Row],[4]]+Table4[[#This Row],[5]]+Table4[[#This Row],[6]]+Table4[[#This Row],[7]]+Table4[[#This Row],[8]]+Table4[[#This Row],[9]]</f>
        <v>3.2899999999999996</v>
      </c>
    </row>
    <row r="725" spans="1:11" ht="31.5">
      <c r="A725" s="48" t="s">
        <v>1313</v>
      </c>
      <c r="B725" s="51" t="s">
        <v>1314</v>
      </c>
      <c r="C725" s="53">
        <v>2.4500000000000002</v>
      </c>
      <c r="D725" s="45">
        <v>0.57999999999999996</v>
      </c>
      <c r="E725" s="45">
        <v>0.08</v>
      </c>
      <c r="F725" s="47"/>
      <c r="G725" s="45">
        <v>0.73</v>
      </c>
      <c r="H725" s="45">
        <v>0.06</v>
      </c>
      <c r="I725" s="45">
        <v>0.09</v>
      </c>
      <c r="J725" s="45">
        <v>0</v>
      </c>
      <c r="K725" s="60">
        <f>Table4[[#This Row],[3]]+Table4[[#This Row],[4]]+Table4[[#This Row],[5]]+Table4[[#This Row],[6]]+Table4[[#This Row],[7]]+Table4[[#This Row],[8]]+Table4[[#This Row],[9]]</f>
        <v>3.99</v>
      </c>
    </row>
    <row r="726" spans="1:11" ht="31.5">
      <c r="A726" s="48" t="s">
        <v>1315</v>
      </c>
      <c r="B726" s="51" t="s">
        <v>1316</v>
      </c>
      <c r="C726" s="53">
        <v>0.82</v>
      </c>
      <c r="D726" s="45">
        <v>0.19</v>
      </c>
      <c r="E726" s="45">
        <v>0.15</v>
      </c>
      <c r="F726" s="47"/>
      <c r="G726" s="45">
        <v>0.24</v>
      </c>
      <c r="H726" s="45">
        <v>0.02</v>
      </c>
      <c r="I726" s="45">
        <v>0.03</v>
      </c>
      <c r="J726" s="45">
        <v>0</v>
      </c>
      <c r="K726" s="60">
        <f>Table4[[#This Row],[3]]+Table4[[#This Row],[4]]+Table4[[#This Row],[5]]+Table4[[#This Row],[6]]+Table4[[#This Row],[7]]+Table4[[#This Row],[8]]+Table4[[#This Row],[9]]</f>
        <v>1.45</v>
      </c>
    </row>
    <row r="727" spans="1:11" ht="31.5">
      <c r="A727" s="48" t="s">
        <v>1317</v>
      </c>
      <c r="B727" s="51" t="s">
        <v>1318</v>
      </c>
      <c r="C727" s="53">
        <v>1.84</v>
      </c>
      <c r="D727" s="45">
        <v>0.43</v>
      </c>
      <c r="E727" s="45">
        <v>0.12</v>
      </c>
      <c r="F727" s="47"/>
      <c r="G727" s="45">
        <v>0.55000000000000004</v>
      </c>
      <c r="H727" s="45">
        <v>0.04</v>
      </c>
      <c r="I727" s="45">
        <v>0.25</v>
      </c>
      <c r="J727" s="45">
        <v>0</v>
      </c>
      <c r="K727" s="60">
        <f>Table4[[#This Row],[3]]+Table4[[#This Row],[4]]+Table4[[#This Row],[5]]+Table4[[#This Row],[6]]+Table4[[#This Row],[7]]+Table4[[#This Row],[8]]+Table4[[#This Row],[9]]</f>
        <v>3.2300000000000004</v>
      </c>
    </row>
    <row r="728" spans="1:11">
      <c r="A728" s="48" t="s">
        <v>1319</v>
      </c>
      <c r="B728" s="51" t="s">
        <v>1320</v>
      </c>
      <c r="C728" s="53">
        <v>2.95</v>
      </c>
      <c r="D728" s="45">
        <v>0.7</v>
      </c>
      <c r="E728" s="45">
        <v>0.11</v>
      </c>
      <c r="F728" s="47"/>
      <c r="G728" s="45">
        <v>0.88</v>
      </c>
      <c r="H728" s="45">
        <v>7.0000000000000007E-2</v>
      </c>
      <c r="I728" s="45">
        <v>0.28999999999999998</v>
      </c>
      <c r="J728" s="45">
        <v>0</v>
      </c>
      <c r="K728" s="60">
        <f>Table4[[#This Row],[3]]+Table4[[#This Row],[4]]+Table4[[#This Row],[5]]+Table4[[#This Row],[6]]+Table4[[#This Row],[7]]+Table4[[#This Row],[8]]+Table4[[#This Row],[9]]</f>
        <v>5.0000000000000009</v>
      </c>
    </row>
    <row r="729" spans="1:11">
      <c r="A729" s="48" t="s">
        <v>1321</v>
      </c>
      <c r="B729" s="51" t="s">
        <v>1322</v>
      </c>
      <c r="C729" s="53">
        <v>1.02</v>
      </c>
      <c r="D729" s="45">
        <v>0.24</v>
      </c>
      <c r="E729" s="45">
        <v>0.11</v>
      </c>
      <c r="F729" s="47"/>
      <c r="G729" s="45">
        <v>0.3</v>
      </c>
      <c r="H729" s="45">
        <v>0.02</v>
      </c>
      <c r="I729" s="45">
        <v>0.04</v>
      </c>
      <c r="J729" s="45">
        <v>0</v>
      </c>
      <c r="K729" s="60">
        <f>Table4[[#This Row],[3]]+Table4[[#This Row],[4]]+Table4[[#This Row],[5]]+Table4[[#This Row],[6]]+Table4[[#This Row],[7]]+Table4[[#This Row],[8]]+Table4[[#This Row],[9]]</f>
        <v>1.7300000000000002</v>
      </c>
    </row>
    <row r="730" spans="1:11">
      <c r="A730" s="48" t="s">
        <v>1323</v>
      </c>
      <c r="B730" s="51" t="s">
        <v>1324</v>
      </c>
      <c r="C730" s="53">
        <v>0.82</v>
      </c>
      <c r="D730" s="45">
        <v>0.19</v>
      </c>
      <c r="E730" s="45">
        <v>0.05</v>
      </c>
      <c r="F730" s="47"/>
      <c r="G730" s="45">
        <v>0.24</v>
      </c>
      <c r="H730" s="45">
        <v>0.02</v>
      </c>
      <c r="I730" s="45">
        <v>0.03</v>
      </c>
      <c r="J730" s="45">
        <v>0</v>
      </c>
      <c r="K730" s="60">
        <f>Table4[[#This Row],[3]]+Table4[[#This Row],[4]]+Table4[[#This Row],[5]]+Table4[[#This Row],[6]]+Table4[[#This Row],[7]]+Table4[[#This Row],[8]]+Table4[[#This Row],[9]]</f>
        <v>1.35</v>
      </c>
    </row>
    <row r="731" spans="1:11">
      <c r="A731" s="48" t="s">
        <v>1325</v>
      </c>
      <c r="B731" s="51" t="s">
        <v>1326</v>
      </c>
      <c r="C731" s="53">
        <v>1.02</v>
      </c>
      <c r="D731" s="45">
        <v>0.24</v>
      </c>
      <c r="E731" s="45">
        <v>0.02</v>
      </c>
      <c r="F731" s="47"/>
      <c r="G731" s="45">
        <v>0.3</v>
      </c>
      <c r="H731" s="45">
        <v>0.02</v>
      </c>
      <c r="I731" s="45">
        <v>0.04</v>
      </c>
      <c r="J731" s="45">
        <v>0</v>
      </c>
      <c r="K731" s="60">
        <f>Table4[[#This Row],[3]]+Table4[[#This Row],[4]]+Table4[[#This Row],[5]]+Table4[[#This Row],[6]]+Table4[[#This Row],[7]]+Table4[[#This Row],[8]]+Table4[[#This Row],[9]]</f>
        <v>1.6400000000000001</v>
      </c>
    </row>
    <row r="732" spans="1:11" ht="31.5">
      <c r="A732" s="48" t="s">
        <v>1327</v>
      </c>
      <c r="B732" s="51" t="s">
        <v>1328</v>
      </c>
      <c r="C732" s="53">
        <v>1.6400000000000001</v>
      </c>
      <c r="D732" s="45">
        <v>0.39</v>
      </c>
      <c r="E732" s="45">
        <v>0.12</v>
      </c>
      <c r="F732" s="47"/>
      <c r="G732" s="45">
        <v>0.49</v>
      </c>
      <c r="H732" s="45">
        <v>0.04</v>
      </c>
      <c r="I732" s="45">
        <v>0.06</v>
      </c>
      <c r="J732" s="45">
        <v>0</v>
      </c>
      <c r="K732" s="60">
        <f>Table4[[#This Row],[3]]+Table4[[#This Row],[4]]+Table4[[#This Row],[5]]+Table4[[#This Row],[6]]+Table4[[#This Row],[7]]+Table4[[#This Row],[8]]+Table4[[#This Row],[9]]</f>
        <v>2.7400000000000007</v>
      </c>
    </row>
    <row r="733" spans="1:11" ht="31.5">
      <c r="A733" s="48" t="s">
        <v>1329</v>
      </c>
      <c r="B733" s="51" t="s">
        <v>1330</v>
      </c>
      <c r="C733" s="53">
        <v>1.6400000000000001</v>
      </c>
      <c r="D733" s="45">
        <v>0.39</v>
      </c>
      <c r="E733" s="45">
        <v>0.12</v>
      </c>
      <c r="F733" s="47"/>
      <c r="G733" s="45">
        <v>0.49</v>
      </c>
      <c r="H733" s="45">
        <v>0.04</v>
      </c>
      <c r="I733" s="45">
        <v>0.06</v>
      </c>
      <c r="J733" s="45">
        <v>0</v>
      </c>
      <c r="K733" s="60">
        <f>Table4[[#This Row],[3]]+Table4[[#This Row],[4]]+Table4[[#This Row],[5]]+Table4[[#This Row],[6]]+Table4[[#This Row],[7]]+Table4[[#This Row],[8]]+Table4[[#This Row],[9]]</f>
        <v>2.7400000000000007</v>
      </c>
    </row>
    <row r="734" spans="1:11">
      <c r="A734" s="48" t="s">
        <v>1331</v>
      </c>
      <c r="B734" s="51" t="s">
        <v>1332</v>
      </c>
      <c r="C734" s="53">
        <v>1.3900000000000001</v>
      </c>
      <c r="D734" s="45">
        <v>0.33</v>
      </c>
      <c r="E734" s="45">
        <v>0.04</v>
      </c>
      <c r="F734" s="47"/>
      <c r="G734" s="45">
        <v>0.41</v>
      </c>
      <c r="H734" s="45">
        <v>0.03</v>
      </c>
      <c r="I734" s="45">
        <v>0.05</v>
      </c>
      <c r="J734" s="45">
        <v>0</v>
      </c>
      <c r="K734" s="60">
        <f>Table4[[#This Row],[3]]+Table4[[#This Row],[4]]+Table4[[#This Row],[5]]+Table4[[#This Row],[6]]+Table4[[#This Row],[7]]+Table4[[#This Row],[8]]+Table4[[#This Row],[9]]</f>
        <v>2.25</v>
      </c>
    </row>
    <row r="735" spans="1:11">
      <c r="A735" s="48" t="s">
        <v>1333</v>
      </c>
      <c r="B735" s="51" t="s">
        <v>1334</v>
      </c>
      <c r="C735" s="53">
        <v>1.3900000000000001</v>
      </c>
      <c r="D735" s="45">
        <v>0.33</v>
      </c>
      <c r="E735" s="45">
        <v>0.04</v>
      </c>
      <c r="F735" s="47"/>
      <c r="G735" s="45">
        <v>0.41</v>
      </c>
      <c r="H735" s="45">
        <v>0.03</v>
      </c>
      <c r="I735" s="45">
        <v>0.05</v>
      </c>
      <c r="J735" s="45">
        <v>0</v>
      </c>
      <c r="K735" s="60">
        <f>Table4[[#This Row],[3]]+Table4[[#This Row],[4]]+Table4[[#This Row],[5]]+Table4[[#This Row],[6]]+Table4[[#This Row],[7]]+Table4[[#This Row],[8]]+Table4[[#This Row],[9]]</f>
        <v>2.25</v>
      </c>
    </row>
    <row r="736" spans="1:11" ht="31.5">
      <c r="A736" s="48" t="s">
        <v>1335</v>
      </c>
      <c r="B736" s="51" t="s">
        <v>1336</v>
      </c>
      <c r="C736" s="53">
        <v>2.0499999999999998</v>
      </c>
      <c r="D736" s="45">
        <v>0.48</v>
      </c>
      <c r="E736" s="45">
        <v>0.51</v>
      </c>
      <c r="F736" s="47"/>
      <c r="G736" s="45">
        <v>0.61</v>
      </c>
      <c r="H736" s="45">
        <v>0.05</v>
      </c>
      <c r="I736" s="45">
        <v>0.08</v>
      </c>
      <c r="J736" s="45">
        <v>0</v>
      </c>
      <c r="K736" s="60">
        <f>Table4[[#This Row],[3]]+Table4[[#This Row],[4]]+Table4[[#This Row],[5]]+Table4[[#This Row],[6]]+Table4[[#This Row],[7]]+Table4[[#This Row],[8]]+Table4[[#This Row],[9]]</f>
        <v>3.78</v>
      </c>
    </row>
    <row r="737" spans="1:11" ht="31.5">
      <c r="A737" s="48" t="s">
        <v>1337</v>
      </c>
      <c r="B737" s="51" t="s">
        <v>1338</v>
      </c>
      <c r="C737" s="53">
        <v>1.43</v>
      </c>
      <c r="D737" s="45">
        <v>0.34</v>
      </c>
      <c r="E737" s="45">
        <v>0.01</v>
      </c>
      <c r="F737" s="47"/>
      <c r="G737" s="45">
        <v>0.43</v>
      </c>
      <c r="H737" s="45">
        <v>0.03</v>
      </c>
      <c r="I737" s="45">
        <v>0.05</v>
      </c>
      <c r="J737" s="45">
        <v>0</v>
      </c>
      <c r="K737" s="60">
        <f>Table4[[#This Row],[3]]+Table4[[#This Row],[4]]+Table4[[#This Row],[5]]+Table4[[#This Row],[6]]+Table4[[#This Row],[7]]+Table4[[#This Row],[8]]+Table4[[#This Row],[9]]</f>
        <v>2.2899999999999996</v>
      </c>
    </row>
    <row r="738" spans="1:11" ht="31.5">
      <c r="A738" s="48" t="s">
        <v>1339</v>
      </c>
      <c r="B738" s="51" t="s">
        <v>1340</v>
      </c>
      <c r="C738" s="53">
        <v>2.66</v>
      </c>
      <c r="D738" s="45">
        <v>0.63</v>
      </c>
      <c r="E738" s="45">
        <v>0.08</v>
      </c>
      <c r="F738" s="47"/>
      <c r="G738" s="45">
        <v>0.79</v>
      </c>
      <c r="H738" s="45">
        <v>0.06</v>
      </c>
      <c r="I738" s="45">
        <v>0.1</v>
      </c>
      <c r="J738" s="45">
        <v>0</v>
      </c>
      <c r="K738" s="60">
        <f>Table4[[#This Row],[3]]+Table4[[#This Row],[4]]+Table4[[#This Row],[5]]+Table4[[#This Row],[6]]+Table4[[#This Row],[7]]+Table4[[#This Row],[8]]+Table4[[#This Row],[9]]</f>
        <v>4.3199999999999994</v>
      </c>
    </row>
    <row r="739" spans="1:11" ht="31.5">
      <c r="A739" s="48" t="s">
        <v>1341</v>
      </c>
      <c r="B739" s="51" t="s">
        <v>1342</v>
      </c>
      <c r="C739" s="53">
        <v>2.0499999999999998</v>
      </c>
      <c r="D739" s="45">
        <v>0.48</v>
      </c>
      <c r="E739" s="45">
        <v>0</v>
      </c>
      <c r="F739" s="47"/>
      <c r="G739" s="45">
        <v>0.61</v>
      </c>
      <c r="H739" s="45">
        <v>0.05</v>
      </c>
      <c r="I739" s="45">
        <v>0.08</v>
      </c>
      <c r="J739" s="45">
        <v>0</v>
      </c>
      <c r="K739" s="60">
        <f>Table4[[#This Row],[3]]+Table4[[#This Row],[4]]+Table4[[#This Row],[5]]+Table4[[#This Row],[6]]+Table4[[#This Row],[7]]+Table4[[#This Row],[8]]+Table4[[#This Row],[9]]</f>
        <v>3.2699999999999996</v>
      </c>
    </row>
    <row r="740" spans="1:11">
      <c r="A740" s="48" t="s">
        <v>1343</v>
      </c>
      <c r="B740" s="51" t="s">
        <v>1344</v>
      </c>
      <c r="C740" s="53">
        <v>0.61</v>
      </c>
      <c r="D740" s="45">
        <v>0.14000000000000001</v>
      </c>
      <c r="E740" s="45">
        <v>0.05</v>
      </c>
      <c r="F740" s="47"/>
      <c r="G740" s="45">
        <v>0.18</v>
      </c>
      <c r="H740" s="45">
        <v>0.01</v>
      </c>
      <c r="I740" s="45">
        <v>0.05</v>
      </c>
      <c r="J740" s="45">
        <v>0</v>
      </c>
      <c r="K740" s="60">
        <f>Table4[[#This Row],[3]]+Table4[[#This Row],[4]]+Table4[[#This Row],[5]]+Table4[[#This Row],[6]]+Table4[[#This Row],[7]]+Table4[[#This Row],[8]]+Table4[[#This Row],[9]]</f>
        <v>1.04</v>
      </c>
    </row>
    <row r="741" spans="1:11">
      <c r="A741" s="48" t="s">
        <v>1345</v>
      </c>
      <c r="B741" s="51" t="s">
        <v>1346</v>
      </c>
      <c r="C741" s="53">
        <v>2.0499999999999998</v>
      </c>
      <c r="D741" s="45">
        <v>0.48</v>
      </c>
      <c r="E741" s="45">
        <v>0.15</v>
      </c>
      <c r="F741" s="47"/>
      <c r="G741" s="45">
        <v>0.61</v>
      </c>
      <c r="H741" s="45">
        <v>0.05</v>
      </c>
      <c r="I741" s="45">
        <v>1.69</v>
      </c>
      <c r="J741" s="45">
        <v>0</v>
      </c>
      <c r="K741" s="60">
        <f>Table4[[#This Row],[3]]+Table4[[#This Row],[4]]+Table4[[#This Row],[5]]+Table4[[#This Row],[6]]+Table4[[#This Row],[7]]+Table4[[#This Row],[8]]+Table4[[#This Row],[9]]</f>
        <v>5.0299999999999994</v>
      </c>
    </row>
    <row r="742" spans="1:11">
      <c r="A742" s="48" t="s">
        <v>1347</v>
      </c>
      <c r="B742" s="51" t="s">
        <v>1348</v>
      </c>
      <c r="C742" s="53">
        <v>2.4500000000000002</v>
      </c>
      <c r="D742" s="45">
        <v>0.57999999999999996</v>
      </c>
      <c r="E742" s="45">
        <v>0.08</v>
      </c>
      <c r="F742" s="47"/>
      <c r="G742" s="45">
        <v>0.73</v>
      </c>
      <c r="H742" s="45">
        <v>0.06</v>
      </c>
      <c r="I742" s="45">
        <v>0.09</v>
      </c>
      <c r="J742" s="45">
        <v>0</v>
      </c>
      <c r="K742" s="60">
        <f>Table4[[#This Row],[3]]+Table4[[#This Row],[4]]+Table4[[#This Row],[5]]+Table4[[#This Row],[6]]+Table4[[#This Row],[7]]+Table4[[#This Row],[8]]+Table4[[#This Row],[9]]</f>
        <v>3.99</v>
      </c>
    </row>
    <row r="743" spans="1:11" ht="31.5">
      <c r="A743" s="48" t="s">
        <v>1349</v>
      </c>
      <c r="B743" s="51" t="s">
        <v>1350</v>
      </c>
      <c r="C743" s="53">
        <v>1.64</v>
      </c>
      <c r="D743" s="45">
        <v>0.39</v>
      </c>
      <c r="E743" s="45">
        <v>0.05</v>
      </c>
      <c r="F743" s="47"/>
      <c r="G743" s="45">
        <v>0.49</v>
      </c>
      <c r="H743" s="45">
        <v>0.04</v>
      </c>
      <c r="I743" s="45">
        <v>0.06</v>
      </c>
      <c r="J743" s="45">
        <v>0</v>
      </c>
      <c r="K743" s="60">
        <f>Table4[[#This Row],[3]]+Table4[[#This Row],[4]]+Table4[[#This Row],[5]]+Table4[[#This Row],[6]]+Table4[[#This Row],[7]]+Table4[[#This Row],[8]]+Table4[[#This Row],[9]]</f>
        <v>2.6699999999999995</v>
      </c>
    </row>
    <row r="744" spans="1:11" ht="31.5">
      <c r="A744" s="48" t="s">
        <v>1351</v>
      </c>
      <c r="B744" s="51" t="s">
        <v>1352</v>
      </c>
      <c r="C744" s="53">
        <v>1.64</v>
      </c>
      <c r="D744" s="45">
        <v>0.39</v>
      </c>
      <c r="E744" s="45">
        <v>0.08</v>
      </c>
      <c r="F744" s="47"/>
      <c r="G744" s="45">
        <v>0.49</v>
      </c>
      <c r="H744" s="45">
        <v>0.04</v>
      </c>
      <c r="I744" s="45">
        <v>0.06</v>
      </c>
      <c r="J744" s="45">
        <v>0</v>
      </c>
      <c r="K744" s="60">
        <f>Table4[[#This Row],[3]]+Table4[[#This Row],[4]]+Table4[[#This Row],[5]]+Table4[[#This Row],[6]]+Table4[[#This Row],[7]]+Table4[[#This Row],[8]]+Table4[[#This Row],[9]]</f>
        <v>2.6999999999999997</v>
      </c>
    </row>
    <row r="745" spans="1:11">
      <c r="A745" s="48" t="s">
        <v>1353</v>
      </c>
      <c r="B745" s="51" t="s">
        <v>1354</v>
      </c>
      <c r="C745" s="53">
        <v>1.64</v>
      </c>
      <c r="D745" s="45">
        <v>0.39</v>
      </c>
      <c r="E745" s="45">
        <v>0.08</v>
      </c>
      <c r="F745" s="47"/>
      <c r="G745" s="45">
        <v>0.49</v>
      </c>
      <c r="H745" s="45">
        <v>0.04</v>
      </c>
      <c r="I745" s="45">
        <v>0.06</v>
      </c>
      <c r="J745" s="45">
        <v>0</v>
      </c>
      <c r="K745" s="60">
        <f>Table4[[#This Row],[3]]+Table4[[#This Row],[4]]+Table4[[#This Row],[5]]+Table4[[#This Row],[6]]+Table4[[#This Row],[7]]+Table4[[#This Row],[8]]+Table4[[#This Row],[9]]</f>
        <v>2.6999999999999997</v>
      </c>
    </row>
    <row r="746" spans="1:11">
      <c r="A746" s="48" t="s">
        <v>1355</v>
      </c>
      <c r="B746" s="51" t="s">
        <v>1356</v>
      </c>
      <c r="C746" s="53">
        <v>3.07</v>
      </c>
      <c r="D746" s="45">
        <v>0.72</v>
      </c>
      <c r="E746" s="45">
        <v>0.25</v>
      </c>
      <c r="F746" s="47"/>
      <c r="G746" s="45">
        <v>0.91</v>
      </c>
      <c r="H746" s="45">
        <v>7.0000000000000007E-2</v>
      </c>
      <c r="I746" s="45">
        <v>0.12</v>
      </c>
      <c r="J746" s="45">
        <v>0</v>
      </c>
      <c r="K746" s="60">
        <f>Table4[[#This Row],[3]]+Table4[[#This Row],[4]]+Table4[[#This Row],[5]]+Table4[[#This Row],[6]]+Table4[[#This Row],[7]]+Table4[[#This Row],[8]]+Table4[[#This Row],[9]]</f>
        <v>5.1400000000000006</v>
      </c>
    </row>
    <row r="747" spans="1:11">
      <c r="A747" s="48" t="s">
        <v>1357</v>
      </c>
      <c r="B747" s="51" t="s">
        <v>1358</v>
      </c>
      <c r="C747" s="53">
        <v>1.64</v>
      </c>
      <c r="D747" s="45">
        <v>0.39</v>
      </c>
      <c r="E747" s="45">
        <v>0.05</v>
      </c>
      <c r="F747" s="47"/>
      <c r="G747" s="45">
        <v>0.49</v>
      </c>
      <c r="H747" s="45">
        <v>0.04</v>
      </c>
      <c r="I747" s="45">
        <v>0.06</v>
      </c>
      <c r="J747" s="45">
        <v>0</v>
      </c>
      <c r="K747" s="60">
        <f>Table4[[#This Row],[3]]+Table4[[#This Row],[4]]+Table4[[#This Row],[5]]+Table4[[#This Row],[6]]+Table4[[#This Row],[7]]+Table4[[#This Row],[8]]+Table4[[#This Row],[9]]</f>
        <v>2.6699999999999995</v>
      </c>
    </row>
    <row r="748" spans="1:11">
      <c r="A748" s="48" t="s">
        <v>1359</v>
      </c>
      <c r="B748" s="51" t="s">
        <v>1360</v>
      </c>
      <c r="C748" s="53">
        <v>1.64</v>
      </c>
      <c r="D748" s="45">
        <v>0.39</v>
      </c>
      <c r="E748" s="45">
        <v>0.05</v>
      </c>
      <c r="F748" s="47"/>
      <c r="G748" s="45">
        <v>0.49</v>
      </c>
      <c r="H748" s="45">
        <v>0.04</v>
      </c>
      <c r="I748" s="45">
        <v>0.06</v>
      </c>
      <c r="J748" s="45">
        <v>0</v>
      </c>
      <c r="K748" s="60">
        <f>Table4[[#This Row],[3]]+Table4[[#This Row],[4]]+Table4[[#This Row],[5]]+Table4[[#This Row],[6]]+Table4[[#This Row],[7]]+Table4[[#This Row],[8]]+Table4[[#This Row],[9]]</f>
        <v>2.6699999999999995</v>
      </c>
    </row>
    <row r="749" spans="1:11">
      <c r="A749" s="48" t="s">
        <v>1361</v>
      </c>
      <c r="B749" s="51" t="s">
        <v>1362</v>
      </c>
      <c r="C749" s="53">
        <v>3.27</v>
      </c>
      <c r="D749" s="45">
        <v>0.77</v>
      </c>
      <c r="E749" s="45">
        <v>0.13</v>
      </c>
      <c r="F749" s="47"/>
      <c r="G749" s="45">
        <v>0.97</v>
      </c>
      <c r="H749" s="45">
        <v>0.08</v>
      </c>
      <c r="I749" s="45">
        <v>0.12</v>
      </c>
      <c r="J749" s="45">
        <v>0</v>
      </c>
      <c r="K749" s="60">
        <f>Table4[[#This Row],[3]]+Table4[[#This Row],[4]]+Table4[[#This Row],[5]]+Table4[[#This Row],[6]]+Table4[[#This Row],[7]]+Table4[[#This Row],[8]]+Table4[[#This Row],[9]]</f>
        <v>5.34</v>
      </c>
    </row>
    <row r="750" spans="1:11" ht="31.5">
      <c r="A750" s="48" t="s">
        <v>1363</v>
      </c>
      <c r="B750" s="51" t="s">
        <v>1364</v>
      </c>
      <c r="C750" s="53">
        <v>4.92</v>
      </c>
      <c r="D750" s="45">
        <v>1.1599999999999999</v>
      </c>
      <c r="E750" s="45">
        <v>0.43</v>
      </c>
      <c r="F750" s="47"/>
      <c r="G750" s="45">
        <v>1.46</v>
      </c>
      <c r="H750" s="45">
        <v>0.12</v>
      </c>
      <c r="I750" s="45">
        <v>1.76</v>
      </c>
      <c r="J750" s="45">
        <v>0</v>
      </c>
      <c r="K750" s="60">
        <f>Table4[[#This Row],[3]]+Table4[[#This Row],[4]]+Table4[[#This Row],[5]]+Table4[[#This Row],[6]]+Table4[[#This Row],[7]]+Table4[[#This Row],[8]]+Table4[[#This Row],[9]]</f>
        <v>9.85</v>
      </c>
    </row>
    <row r="751" spans="1:11">
      <c r="A751" s="48" t="s">
        <v>1365</v>
      </c>
      <c r="B751" s="51" t="s">
        <v>1366</v>
      </c>
      <c r="C751" s="53">
        <v>3.27</v>
      </c>
      <c r="D751" s="45">
        <v>0.77</v>
      </c>
      <c r="E751" s="45">
        <v>0.13</v>
      </c>
      <c r="F751" s="47"/>
      <c r="G751" s="45">
        <v>0.97</v>
      </c>
      <c r="H751" s="45">
        <v>0.08</v>
      </c>
      <c r="I751" s="45">
        <v>0.12</v>
      </c>
      <c r="J751" s="45">
        <v>0</v>
      </c>
      <c r="K751" s="60">
        <f>Table4[[#This Row],[3]]+Table4[[#This Row],[4]]+Table4[[#This Row],[5]]+Table4[[#This Row],[6]]+Table4[[#This Row],[7]]+Table4[[#This Row],[8]]+Table4[[#This Row],[9]]</f>
        <v>5.34</v>
      </c>
    </row>
    <row r="752" spans="1:11" ht="31.5">
      <c r="A752" s="48" t="s">
        <v>1367</v>
      </c>
      <c r="B752" s="51" t="s">
        <v>1368</v>
      </c>
      <c r="C752" s="53">
        <v>3.0700000000000003</v>
      </c>
      <c r="D752" s="45">
        <v>0.72</v>
      </c>
      <c r="E752" s="45">
        <v>0.02</v>
      </c>
      <c r="F752" s="47"/>
      <c r="G752" s="45">
        <v>0.91</v>
      </c>
      <c r="H752" s="45">
        <v>7.0000000000000007E-2</v>
      </c>
      <c r="I752" s="45">
        <v>0.12</v>
      </c>
      <c r="J752" s="45">
        <v>0</v>
      </c>
      <c r="K752" s="60">
        <f>Table4[[#This Row],[3]]+Table4[[#This Row],[4]]+Table4[[#This Row],[5]]+Table4[[#This Row],[6]]+Table4[[#This Row],[7]]+Table4[[#This Row],[8]]+Table4[[#This Row],[9]]</f>
        <v>4.91</v>
      </c>
    </row>
    <row r="753" spans="1:11">
      <c r="A753" s="48" t="s">
        <v>1369</v>
      </c>
      <c r="B753" s="51" t="s">
        <v>1370</v>
      </c>
      <c r="C753" s="53">
        <v>34.4</v>
      </c>
      <c r="D753" s="45">
        <v>8.11</v>
      </c>
      <c r="E753" s="45">
        <v>9.8699999999999992</v>
      </c>
      <c r="F753" s="47"/>
      <c r="G753" s="45">
        <v>10.210000000000001</v>
      </c>
      <c r="H753" s="45">
        <v>0.82</v>
      </c>
      <c r="I753" s="45">
        <v>10.37</v>
      </c>
      <c r="J753" s="45">
        <v>0</v>
      </c>
      <c r="K753" s="60">
        <f>Table4[[#This Row],[3]]+Table4[[#This Row],[4]]+Table4[[#This Row],[5]]+Table4[[#This Row],[6]]+Table4[[#This Row],[7]]+Table4[[#This Row],[8]]+Table4[[#This Row],[9]]</f>
        <v>73.78</v>
      </c>
    </row>
    <row r="754" spans="1:11" ht="31.5">
      <c r="A754" s="48" t="s">
        <v>1371</v>
      </c>
      <c r="B754" s="51" t="s">
        <v>1372</v>
      </c>
      <c r="C754" s="53">
        <v>29.89</v>
      </c>
      <c r="D754" s="45">
        <v>7.05</v>
      </c>
      <c r="E754" s="45">
        <v>3.48</v>
      </c>
      <c r="F754" s="47"/>
      <c r="G754" s="45">
        <v>8.8699999999999992</v>
      </c>
      <c r="H754" s="45">
        <v>0.71</v>
      </c>
      <c r="I754" s="45">
        <v>10.199999999999999</v>
      </c>
      <c r="J754" s="45">
        <v>0</v>
      </c>
      <c r="K754" s="60">
        <f>Table4[[#This Row],[3]]+Table4[[#This Row],[4]]+Table4[[#This Row],[5]]+Table4[[#This Row],[6]]+Table4[[#This Row],[7]]+Table4[[#This Row],[8]]+Table4[[#This Row],[9]]</f>
        <v>60.199999999999989</v>
      </c>
    </row>
    <row r="755" spans="1:11" ht="31.5">
      <c r="A755" s="48" t="s">
        <v>1373</v>
      </c>
      <c r="B755" s="51" t="s">
        <v>1374</v>
      </c>
      <c r="C755" s="53">
        <v>60.61</v>
      </c>
      <c r="D755" s="45">
        <v>14.3</v>
      </c>
      <c r="E755" s="45">
        <v>10.79</v>
      </c>
      <c r="F755" s="47"/>
      <c r="G755" s="45">
        <v>17.989999999999998</v>
      </c>
      <c r="H755" s="45">
        <v>1.44</v>
      </c>
      <c r="I755" s="45">
        <v>11.36</v>
      </c>
      <c r="J755" s="45">
        <v>0</v>
      </c>
      <c r="K755" s="60">
        <f>Table4[[#This Row],[3]]+Table4[[#This Row],[4]]+Table4[[#This Row],[5]]+Table4[[#This Row],[6]]+Table4[[#This Row],[7]]+Table4[[#This Row],[8]]+Table4[[#This Row],[9]]</f>
        <v>116.48999999999998</v>
      </c>
    </row>
    <row r="756" spans="1:11" ht="31.5">
      <c r="A756" s="48" t="s">
        <v>1375</v>
      </c>
      <c r="B756" s="51" t="s">
        <v>1376</v>
      </c>
      <c r="C756" s="53">
        <v>47.5</v>
      </c>
      <c r="D756" s="45">
        <v>11.21</v>
      </c>
      <c r="E756" s="45">
        <v>8.6199999999999992</v>
      </c>
      <c r="F756" s="47"/>
      <c r="G756" s="45">
        <v>14.1</v>
      </c>
      <c r="H756" s="45">
        <v>1.1299999999999999</v>
      </c>
      <c r="I756" s="45">
        <v>1.8</v>
      </c>
      <c r="J756" s="45">
        <v>0</v>
      </c>
      <c r="K756" s="60">
        <f>Table4[[#This Row],[3]]+Table4[[#This Row],[4]]+Table4[[#This Row],[5]]+Table4[[#This Row],[6]]+Table4[[#This Row],[7]]+Table4[[#This Row],[8]]+Table4[[#This Row],[9]]</f>
        <v>84.359999999999985</v>
      </c>
    </row>
    <row r="757" spans="1:11">
      <c r="A757" s="48" t="s">
        <v>1377</v>
      </c>
      <c r="B757" s="51" t="s">
        <v>1378</v>
      </c>
      <c r="C757" s="53">
        <v>1.64</v>
      </c>
      <c r="D757" s="45">
        <v>0.39</v>
      </c>
      <c r="E757" s="45">
        <v>0.19</v>
      </c>
      <c r="F757" s="47"/>
      <c r="G757" s="45">
        <v>0.49</v>
      </c>
      <c r="H757" s="45">
        <v>0.04</v>
      </c>
      <c r="I757" s="45">
        <v>0.12</v>
      </c>
      <c r="J757" s="45">
        <v>0</v>
      </c>
      <c r="K757" s="60">
        <f>Table4[[#This Row],[3]]+Table4[[#This Row],[4]]+Table4[[#This Row],[5]]+Table4[[#This Row],[6]]+Table4[[#This Row],[7]]+Table4[[#This Row],[8]]+Table4[[#This Row],[9]]</f>
        <v>2.87</v>
      </c>
    </row>
    <row r="758" spans="1:11">
      <c r="A758" s="48" t="s">
        <v>1379</v>
      </c>
      <c r="B758" s="51" t="s">
        <v>1380</v>
      </c>
      <c r="C758" s="53">
        <v>2.0499999999999998</v>
      </c>
      <c r="D758" s="45">
        <v>0.48</v>
      </c>
      <c r="E758" s="45">
        <v>1.07</v>
      </c>
      <c r="F758" s="47"/>
      <c r="G758" s="45">
        <v>0.61</v>
      </c>
      <c r="H758" s="45">
        <v>0.05</v>
      </c>
      <c r="I758" s="45">
        <v>0.22</v>
      </c>
      <c r="J758" s="45">
        <v>0</v>
      </c>
      <c r="K758" s="60">
        <f>Table4[[#This Row],[3]]+Table4[[#This Row],[4]]+Table4[[#This Row],[5]]+Table4[[#This Row],[6]]+Table4[[#This Row],[7]]+Table4[[#This Row],[8]]+Table4[[#This Row],[9]]</f>
        <v>4.4799999999999995</v>
      </c>
    </row>
    <row r="759" spans="1:11" ht="31.5">
      <c r="A759" s="48" t="s">
        <v>1381</v>
      </c>
      <c r="B759" s="51" t="s">
        <v>1382</v>
      </c>
      <c r="C759" s="53">
        <v>3.69</v>
      </c>
      <c r="D759" s="45">
        <v>0.87</v>
      </c>
      <c r="E759" s="45">
        <v>0.71</v>
      </c>
      <c r="F759" s="47"/>
      <c r="G759" s="45">
        <v>1.0900000000000001</v>
      </c>
      <c r="H759" s="45">
        <v>0.09</v>
      </c>
      <c r="I759" s="45">
        <v>0.28000000000000003</v>
      </c>
      <c r="J759" s="45">
        <v>0</v>
      </c>
      <c r="K759" s="60">
        <f>Table4[[#This Row],[3]]+Table4[[#This Row],[4]]+Table4[[#This Row],[5]]+Table4[[#This Row],[6]]+Table4[[#This Row],[7]]+Table4[[#This Row],[8]]+Table4[[#This Row],[9]]</f>
        <v>6.7299999999999995</v>
      </c>
    </row>
    <row r="760" spans="1:11">
      <c r="A760" s="48" t="s">
        <v>1383</v>
      </c>
      <c r="B760" s="51" t="s">
        <v>1384</v>
      </c>
      <c r="C760" s="53">
        <v>0.82</v>
      </c>
      <c r="D760" s="45">
        <v>0.19</v>
      </c>
      <c r="E760" s="45">
        <v>0.15</v>
      </c>
      <c r="F760" s="47"/>
      <c r="G760" s="45">
        <v>0.24</v>
      </c>
      <c r="H760" s="45">
        <v>0.02</v>
      </c>
      <c r="I760" s="45">
        <v>0.03</v>
      </c>
      <c r="J760" s="45">
        <v>0</v>
      </c>
      <c r="K760" s="60">
        <f>Table4[[#This Row],[3]]+Table4[[#This Row],[4]]+Table4[[#This Row],[5]]+Table4[[#This Row],[6]]+Table4[[#This Row],[7]]+Table4[[#This Row],[8]]+Table4[[#This Row],[9]]</f>
        <v>1.45</v>
      </c>
    </row>
    <row r="761" spans="1:11">
      <c r="A761" s="48" t="s">
        <v>1385</v>
      </c>
      <c r="B761" s="51" t="s">
        <v>1386</v>
      </c>
      <c r="C761" s="53">
        <v>0.82</v>
      </c>
      <c r="D761" s="45">
        <v>0.19</v>
      </c>
      <c r="E761" s="45">
        <v>0.05</v>
      </c>
      <c r="F761" s="47"/>
      <c r="G761" s="45">
        <v>0.24</v>
      </c>
      <c r="H761" s="45">
        <v>0.02</v>
      </c>
      <c r="I761" s="45">
        <v>0.03</v>
      </c>
      <c r="J761" s="45">
        <v>0</v>
      </c>
      <c r="K761" s="60">
        <f>Table4[[#This Row],[3]]+Table4[[#This Row],[4]]+Table4[[#This Row],[5]]+Table4[[#This Row],[6]]+Table4[[#This Row],[7]]+Table4[[#This Row],[8]]+Table4[[#This Row],[9]]</f>
        <v>1.35</v>
      </c>
    </row>
    <row r="762" spans="1:11">
      <c r="A762" s="48" t="s">
        <v>1387</v>
      </c>
      <c r="B762" s="51" t="s">
        <v>1388</v>
      </c>
      <c r="C762" s="53">
        <v>1.7599999999999998</v>
      </c>
      <c r="D762" s="45">
        <v>0.42</v>
      </c>
      <c r="E762" s="45">
        <v>7.0000000000000007E-2</v>
      </c>
      <c r="F762" s="47"/>
      <c r="G762" s="45">
        <v>0.52</v>
      </c>
      <c r="H762" s="45">
        <v>0.04</v>
      </c>
      <c r="I762" s="45">
        <v>0.21</v>
      </c>
      <c r="J762" s="45">
        <v>0</v>
      </c>
      <c r="K762" s="60">
        <f>Table4[[#This Row],[3]]+Table4[[#This Row],[4]]+Table4[[#This Row],[5]]+Table4[[#This Row],[6]]+Table4[[#This Row],[7]]+Table4[[#This Row],[8]]+Table4[[#This Row],[9]]</f>
        <v>3.0199999999999996</v>
      </c>
    </row>
    <row r="763" spans="1:11">
      <c r="A763" s="48" t="s">
        <v>1389</v>
      </c>
      <c r="B763" s="51" t="s">
        <v>1390</v>
      </c>
      <c r="C763" s="53">
        <v>1.7599999999999998</v>
      </c>
      <c r="D763" s="45">
        <v>0.42</v>
      </c>
      <c r="E763" s="45">
        <v>7.0000000000000007E-2</v>
      </c>
      <c r="F763" s="47"/>
      <c r="G763" s="45">
        <v>0.52</v>
      </c>
      <c r="H763" s="45">
        <v>0.04</v>
      </c>
      <c r="I763" s="45">
        <v>0.08</v>
      </c>
      <c r="J763" s="45">
        <v>0</v>
      </c>
      <c r="K763" s="60">
        <f>Table4[[#This Row],[3]]+Table4[[#This Row],[4]]+Table4[[#This Row],[5]]+Table4[[#This Row],[6]]+Table4[[#This Row],[7]]+Table4[[#This Row],[8]]+Table4[[#This Row],[9]]</f>
        <v>2.8899999999999997</v>
      </c>
    </row>
    <row r="764" spans="1:11">
      <c r="A764" s="48" t="s">
        <v>1391</v>
      </c>
      <c r="B764" s="51" t="s">
        <v>1392</v>
      </c>
      <c r="C764" s="53">
        <v>0.53</v>
      </c>
      <c r="D764" s="45">
        <v>0.13</v>
      </c>
      <c r="E764" s="45">
        <v>0.09</v>
      </c>
      <c r="F764" s="47"/>
      <c r="G764" s="45">
        <v>0.16</v>
      </c>
      <c r="H764" s="45">
        <v>0.01</v>
      </c>
      <c r="I764" s="45">
        <v>0.02</v>
      </c>
      <c r="J764" s="45">
        <v>0</v>
      </c>
      <c r="K764" s="60">
        <f>Table4[[#This Row],[3]]+Table4[[#This Row],[4]]+Table4[[#This Row],[5]]+Table4[[#This Row],[6]]+Table4[[#This Row],[7]]+Table4[[#This Row],[8]]+Table4[[#This Row],[9]]</f>
        <v>0.94000000000000006</v>
      </c>
    </row>
    <row r="765" spans="1:11">
      <c r="A765" s="48" t="s">
        <v>1393</v>
      </c>
      <c r="B765" s="51" t="s">
        <v>1394</v>
      </c>
      <c r="C765" s="53">
        <v>3.32</v>
      </c>
      <c r="D765" s="45">
        <v>0.78</v>
      </c>
      <c r="E765" s="45">
        <v>0.16</v>
      </c>
      <c r="F765" s="47"/>
      <c r="G765" s="45">
        <v>0.98</v>
      </c>
      <c r="H765" s="45">
        <v>0.08</v>
      </c>
      <c r="I765" s="45">
        <v>0.13</v>
      </c>
      <c r="J765" s="45">
        <v>0</v>
      </c>
      <c r="K765" s="60">
        <f>Table4[[#This Row],[3]]+Table4[[#This Row],[4]]+Table4[[#This Row],[5]]+Table4[[#This Row],[6]]+Table4[[#This Row],[7]]+Table4[[#This Row],[8]]+Table4[[#This Row],[9]]</f>
        <v>5.45</v>
      </c>
    </row>
    <row r="766" spans="1:11" ht="31.5">
      <c r="A766" s="48" t="s">
        <v>1395</v>
      </c>
      <c r="B766" s="51" t="s">
        <v>1396</v>
      </c>
      <c r="C766" s="53">
        <v>8.1900000000000013</v>
      </c>
      <c r="D766" s="45">
        <v>1.93</v>
      </c>
      <c r="E766" s="45">
        <v>1.33</v>
      </c>
      <c r="F766" s="47"/>
      <c r="G766" s="45">
        <v>2.4300000000000002</v>
      </c>
      <c r="H766" s="45">
        <v>0.19</v>
      </c>
      <c r="I766" s="45">
        <v>0.38</v>
      </c>
      <c r="J766" s="45">
        <v>0</v>
      </c>
      <c r="K766" s="60">
        <f>Table4[[#This Row],[3]]+Table4[[#This Row],[4]]+Table4[[#This Row],[5]]+Table4[[#This Row],[6]]+Table4[[#This Row],[7]]+Table4[[#This Row],[8]]+Table4[[#This Row],[9]]</f>
        <v>14.450000000000001</v>
      </c>
    </row>
    <row r="767" spans="1:11">
      <c r="A767" s="48" t="s">
        <v>1397</v>
      </c>
      <c r="B767" s="51" t="s">
        <v>1398</v>
      </c>
      <c r="C767" s="53">
        <v>1.64</v>
      </c>
      <c r="D767" s="45">
        <v>0.39</v>
      </c>
      <c r="E767" s="45">
        <v>0.11</v>
      </c>
      <c r="F767" s="47"/>
      <c r="G767" s="45">
        <v>0.49</v>
      </c>
      <c r="H767" s="45">
        <v>0.04</v>
      </c>
      <c r="I767" s="45">
        <v>0.2</v>
      </c>
      <c r="J767" s="45">
        <v>0</v>
      </c>
      <c r="K767" s="60">
        <f>Table4[[#This Row],[3]]+Table4[[#This Row],[4]]+Table4[[#This Row],[5]]+Table4[[#This Row],[6]]+Table4[[#This Row],[7]]+Table4[[#This Row],[8]]+Table4[[#This Row],[9]]</f>
        <v>2.87</v>
      </c>
    </row>
    <row r="768" spans="1:11">
      <c r="A768" s="48" t="s">
        <v>1399</v>
      </c>
      <c r="B768" s="51" t="s">
        <v>1400</v>
      </c>
      <c r="C768" s="53">
        <v>12.7</v>
      </c>
      <c r="D768" s="45">
        <v>3</v>
      </c>
      <c r="E768" s="45">
        <v>11.08</v>
      </c>
      <c r="F768" s="47"/>
      <c r="G768" s="45">
        <v>3.77</v>
      </c>
      <c r="H768" s="45">
        <v>0.3</v>
      </c>
      <c r="I768" s="45">
        <v>0.61</v>
      </c>
      <c r="J768" s="45">
        <v>0</v>
      </c>
      <c r="K768" s="60">
        <f>Table4[[#This Row],[3]]+Table4[[#This Row],[4]]+Table4[[#This Row],[5]]+Table4[[#This Row],[6]]+Table4[[#This Row],[7]]+Table4[[#This Row],[8]]+Table4[[#This Row],[9]]</f>
        <v>31.46</v>
      </c>
    </row>
    <row r="769" spans="1:11" ht="31.5">
      <c r="A769" s="48" t="s">
        <v>1401</v>
      </c>
      <c r="B769" s="51" t="s">
        <v>1402</v>
      </c>
      <c r="C769" s="53">
        <v>5.9399999999999995</v>
      </c>
      <c r="D769" s="45">
        <v>1.4</v>
      </c>
      <c r="E769" s="45">
        <v>1.94</v>
      </c>
      <c r="F769" s="47"/>
      <c r="G769" s="45">
        <v>1.76</v>
      </c>
      <c r="H769" s="45">
        <v>0.14000000000000001</v>
      </c>
      <c r="I769" s="45">
        <v>0.4</v>
      </c>
      <c r="J769" s="45">
        <v>0</v>
      </c>
      <c r="K769" s="60">
        <f>Table4[[#This Row],[3]]+Table4[[#This Row],[4]]+Table4[[#This Row],[5]]+Table4[[#This Row],[6]]+Table4[[#This Row],[7]]+Table4[[#This Row],[8]]+Table4[[#This Row],[9]]</f>
        <v>11.58</v>
      </c>
    </row>
    <row r="770" spans="1:11">
      <c r="A770" s="48" t="s">
        <v>1403</v>
      </c>
      <c r="B770" s="51" t="s">
        <v>1404</v>
      </c>
      <c r="C770" s="53">
        <v>3.07</v>
      </c>
      <c r="D770" s="45">
        <v>0.72</v>
      </c>
      <c r="E770" s="45">
        <v>0.25</v>
      </c>
      <c r="F770" s="47"/>
      <c r="G770" s="45">
        <v>0.91</v>
      </c>
      <c r="H770" s="45">
        <v>7.0000000000000007E-2</v>
      </c>
      <c r="I770" s="45">
        <v>0.16</v>
      </c>
      <c r="J770" s="45">
        <v>0</v>
      </c>
      <c r="K770" s="60">
        <f>Table4[[#This Row],[3]]+Table4[[#This Row],[4]]+Table4[[#This Row],[5]]+Table4[[#This Row],[6]]+Table4[[#This Row],[7]]+Table4[[#This Row],[8]]+Table4[[#This Row],[9]]</f>
        <v>5.1800000000000006</v>
      </c>
    </row>
    <row r="771" spans="1:11">
      <c r="A771" s="48" t="s">
        <v>1405</v>
      </c>
      <c r="B771" s="51" t="s">
        <v>1406</v>
      </c>
      <c r="C771" s="53">
        <v>3.69</v>
      </c>
      <c r="D771" s="45">
        <v>0.87</v>
      </c>
      <c r="E771" s="45">
        <v>2.19</v>
      </c>
      <c r="F771" s="47"/>
      <c r="G771" s="45">
        <v>1.0900000000000001</v>
      </c>
      <c r="H771" s="45">
        <v>0.09</v>
      </c>
      <c r="I771" s="45">
        <v>0.25</v>
      </c>
      <c r="J771" s="45">
        <v>0</v>
      </c>
      <c r="K771" s="60">
        <f>Table4[[#This Row],[3]]+Table4[[#This Row],[4]]+Table4[[#This Row],[5]]+Table4[[#This Row],[6]]+Table4[[#This Row],[7]]+Table4[[#This Row],[8]]+Table4[[#This Row],[9]]</f>
        <v>8.18</v>
      </c>
    </row>
    <row r="772" spans="1:11">
      <c r="A772" s="48" t="s">
        <v>1407</v>
      </c>
      <c r="B772" s="51" t="s">
        <v>1408</v>
      </c>
      <c r="C772" s="53">
        <v>1.23</v>
      </c>
      <c r="D772" s="45">
        <v>0.28999999999999998</v>
      </c>
      <c r="E772" s="45">
        <v>0.11</v>
      </c>
      <c r="F772" s="47"/>
      <c r="G772" s="45">
        <v>0.36</v>
      </c>
      <c r="H772" s="45">
        <v>0.03</v>
      </c>
      <c r="I772" s="45">
        <v>0.06</v>
      </c>
      <c r="J772" s="45">
        <v>0</v>
      </c>
      <c r="K772" s="60">
        <f>Table4[[#This Row],[3]]+Table4[[#This Row],[4]]+Table4[[#This Row],[5]]+Table4[[#This Row],[6]]+Table4[[#This Row],[7]]+Table4[[#This Row],[8]]+Table4[[#This Row],[9]]</f>
        <v>2.08</v>
      </c>
    </row>
    <row r="773" spans="1:11">
      <c r="A773" s="48" t="s">
        <v>1409</v>
      </c>
      <c r="B773" s="51" t="s">
        <v>1410</v>
      </c>
      <c r="C773" s="53">
        <v>1.64</v>
      </c>
      <c r="D773" s="45">
        <v>0.39</v>
      </c>
      <c r="E773" s="45">
        <v>0.21</v>
      </c>
      <c r="F773" s="47"/>
      <c r="G773" s="45">
        <v>0.49</v>
      </c>
      <c r="H773" s="45">
        <v>0.04</v>
      </c>
      <c r="I773" s="45">
        <v>7.0000000000000007E-2</v>
      </c>
      <c r="J773" s="45">
        <v>0</v>
      </c>
      <c r="K773" s="60">
        <f>Table4[[#This Row],[3]]+Table4[[#This Row],[4]]+Table4[[#This Row],[5]]+Table4[[#This Row],[6]]+Table4[[#This Row],[7]]+Table4[[#This Row],[8]]+Table4[[#This Row],[9]]</f>
        <v>2.8399999999999994</v>
      </c>
    </row>
    <row r="774" spans="1:11" s="57" customFormat="1">
      <c r="A774" s="42" t="s">
        <v>8891</v>
      </c>
      <c r="B774" s="86" t="s">
        <v>8916</v>
      </c>
      <c r="C774" s="76">
        <v>4.09</v>
      </c>
      <c r="D774" s="77">
        <v>0.96</v>
      </c>
      <c r="E774" s="77">
        <v>0.31</v>
      </c>
      <c r="F774" s="78"/>
      <c r="G774" s="77">
        <v>1.22</v>
      </c>
      <c r="H774" s="77">
        <v>0.1</v>
      </c>
      <c r="I774" s="77">
        <v>2.04</v>
      </c>
      <c r="J774" s="77"/>
      <c r="K774" s="60">
        <f>Table4[[#This Row],[3]]+Table4[[#This Row],[4]]+Table4[[#This Row],[5]]+Table4[[#This Row],[6]]+Table4[[#This Row],[7]]+Table4[[#This Row],[8]]+Table4[[#This Row],[9]]</f>
        <v>8.7199999999999989</v>
      </c>
    </row>
    <row r="775" spans="1:11">
      <c r="A775" s="48" t="s">
        <v>1411</v>
      </c>
      <c r="B775" s="51" t="s">
        <v>1412</v>
      </c>
      <c r="C775" s="53">
        <v>2.0099999999999998</v>
      </c>
      <c r="D775" s="45">
        <v>0.47</v>
      </c>
      <c r="E775" s="45">
        <v>0.15</v>
      </c>
      <c r="F775" s="47"/>
      <c r="G775" s="45">
        <v>0.6</v>
      </c>
      <c r="H775" s="45">
        <v>0.05</v>
      </c>
      <c r="I775" s="45">
        <v>0.08</v>
      </c>
      <c r="J775" s="45">
        <v>0</v>
      </c>
      <c r="K775" s="60">
        <f>Table4[[#This Row],[3]]+Table4[[#This Row],[4]]+Table4[[#This Row],[5]]+Table4[[#This Row],[6]]+Table4[[#This Row],[7]]+Table4[[#This Row],[8]]+Table4[[#This Row],[9]]</f>
        <v>3.3599999999999994</v>
      </c>
    </row>
    <row r="776" spans="1:11" ht="31.5">
      <c r="A776" s="48" t="s">
        <v>1413</v>
      </c>
      <c r="B776" s="51" t="s">
        <v>1414</v>
      </c>
      <c r="C776" s="53">
        <v>1.89</v>
      </c>
      <c r="D776" s="45">
        <v>0.45</v>
      </c>
      <c r="E776" s="45">
        <v>7.0000000000000007E-2</v>
      </c>
      <c r="F776" s="47"/>
      <c r="G776" s="45">
        <v>0.56000000000000005</v>
      </c>
      <c r="H776" s="45">
        <v>0.04</v>
      </c>
      <c r="I776" s="45">
        <v>0.21</v>
      </c>
      <c r="J776" s="45">
        <v>0</v>
      </c>
      <c r="K776" s="60">
        <f>Table4[[#This Row],[3]]+Table4[[#This Row],[4]]+Table4[[#This Row],[5]]+Table4[[#This Row],[6]]+Table4[[#This Row],[7]]+Table4[[#This Row],[8]]+Table4[[#This Row],[9]]</f>
        <v>3.2199999999999998</v>
      </c>
    </row>
    <row r="777" spans="1:11" ht="31.5">
      <c r="A777" s="48" t="s">
        <v>1415</v>
      </c>
      <c r="B777" s="51" t="s">
        <v>1416</v>
      </c>
      <c r="C777" s="53">
        <v>2.7</v>
      </c>
      <c r="D777" s="45">
        <v>0.64</v>
      </c>
      <c r="E777" s="45">
        <v>0.01</v>
      </c>
      <c r="F777" s="47"/>
      <c r="G777" s="45">
        <v>0.8</v>
      </c>
      <c r="H777" s="45">
        <v>0.06</v>
      </c>
      <c r="I777" s="45">
        <v>0.24</v>
      </c>
      <c r="J777" s="45">
        <v>0</v>
      </c>
      <c r="K777" s="60">
        <f>Table4[[#This Row],[3]]+Table4[[#This Row],[4]]+Table4[[#This Row],[5]]+Table4[[#This Row],[6]]+Table4[[#This Row],[7]]+Table4[[#This Row],[8]]+Table4[[#This Row],[9]]</f>
        <v>4.45</v>
      </c>
    </row>
    <row r="778" spans="1:11" ht="63">
      <c r="A778" s="48" t="s">
        <v>1417</v>
      </c>
      <c r="B778" s="51" t="s">
        <v>1418</v>
      </c>
      <c r="C778" s="53">
        <v>2.25</v>
      </c>
      <c r="D778" s="45">
        <v>0.53</v>
      </c>
      <c r="E778" s="45">
        <v>2.16</v>
      </c>
      <c r="F778" s="47"/>
      <c r="G778" s="45">
        <v>0.67</v>
      </c>
      <c r="H778" s="45">
        <v>0.05</v>
      </c>
      <c r="I778" s="45">
        <v>0.59</v>
      </c>
      <c r="J778" s="45">
        <v>0</v>
      </c>
      <c r="K778" s="60">
        <f>Table4[[#This Row],[3]]+Table4[[#This Row],[4]]+Table4[[#This Row],[5]]+Table4[[#This Row],[6]]+Table4[[#This Row],[7]]+Table4[[#This Row],[8]]+Table4[[#This Row],[9]]</f>
        <v>6.25</v>
      </c>
    </row>
    <row r="779" spans="1:11">
      <c r="A779" s="48" t="s">
        <v>1419</v>
      </c>
      <c r="B779" s="51" t="s">
        <v>1420</v>
      </c>
      <c r="C779" s="53">
        <v>6.55</v>
      </c>
      <c r="D779" s="45">
        <v>1.55</v>
      </c>
      <c r="E779" s="45">
        <v>3.6</v>
      </c>
      <c r="F779" s="47"/>
      <c r="G779" s="45">
        <v>1.95</v>
      </c>
      <c r="H779" s="45">
        <v>0.16</v>
      </c>
      <c r="I779" s="45">
        <v>0.25</v>
      </c>
      <c r="J779" s="45">
        <v>0</v>
      </c>
      <c r="K779" s="60">
        <f>Table4[[#This Row],[3]]+Table4[[#This Row],[4]]+Table4[[#This Row],[5]]+Table4[[#This Row],[6]]+Table4[[#This Row],[7]]+Table4[[#This Row],[8]]+Table4[[#This Row],[9]]</f>
        <v>14.059999999999999</v>
      </c>
    </row>
    <row r="780" spans="1:11" ht="31.5">
      <c r="A780" s="48" t="s">
        <v>1421</v>
      </c>
      <c r="B780" s="51" t="s">
        <v>1422</v>
      </c>
      <c r="C780" s="53">
        <v>1.64</v>
      </c>
      <c r="D780" s="45">
        <v>0.39</v>
      </c>
      <c r="E780" s="45">
        <v>0.18</v>
      </c>
      <c r="F780" s="47"/>
      <c r="G780" s="45">
        <v>0.49</v>
      </c>
      <c r="H780" s="45">
        <v>0.04</v>
      </c>
      <c r="I780" s="45">
        <v>0.06</v>
      </c>
      <c r="J780" s="45">
        <v>0</v>
      </c>
      <c r="K780" s="60">
        <f>Table4[[#This Row],[3]]+Table4[[#This Row],[4]]+Table4[[#This Row],[5]]+Table4[[#This Row],[6]]+Table4[[#This Row],[7]]+Table4[[#This Row],[8]]+Table4[[#This Row],[9]]</f>
        <v>2.8000000000000003</v>
      </c>
    </row>
    <row r="781" spans="1:11">
      <c r="A781" s="48" t="s">
        <v>1423</v>
      </c>
      <c r="B781" s="51" t="s">
        <v>1424</v>
      </c>
      <c r="C781" s="53">
        <v>7.16</v>
      </c>
      <c r="D781" s="45">
        <v>1.69</v>
      </c>
      <c r="E781" s="45">
        <v>6.28</v>
      </c>
      <c r="F781" s="47"/>
      <c r="G781" s="45">
        <v>2.13</v>
      </c>
      <c r="H781" s="45">
        <v>0.17</v>
      </c>
      <c r="I781" s="45">
        <v>0.34</v>
      </c>
      <c r="J781" s="45">
        <v>0</v>
      </c>
      <c r="K781" s="60">
        <f>Table4[[#This Row],[3]]+Table4[[#This Row],[4]]+Table4[[#This Row],[5]]+Table4[[#This Row],[6]]+Table4[[#This Row],[7]]+Table4[[#This Row],[8]]+Table4[[#This Row],[9]]</f>
        <v>17.77</v>
      </c>
    </row>
    <row r="782" spans="1:11">
      <c r="A782" s="48" t="s">
        <v>1425</v>
      </c>
      <c r="B782" s="51" t="s">
        <v>1426</v>
      </c>
      <c r="C782" s="53">
        <v>9.84</v>
      </c>
      <c r="D782" s="45">
        <v>2.3199999999999998</v>
      </c>
      <c r="E782" s="45">
        <v>8.01</v>
      </c>
      <c r="F782" s="47"/>
      <c r="G782" s="45">
        <v>2.92</v>
      </c>
      <c r="H782" s="45">
        <v>0.23</v>
      </c>
      <c r="I782" s="45">
        <v>2.2200000000000002</v>
      </c>
      <c r="J782" s="45">
        <v>0</v>
      </c>
      <c r="K782" s="60">
        <f>Table4[[#This Row],[3]]+Table4[[#This Row],[4]]+Table4[[#This Row],[5]]+Table4[[#This Row],[6]]+Table4[[#This Row],[7]]+Table4[[#This Row],[8]]+Table4[[#This Row],[9]]</f>
        <v>25.540000000000003</v>
      </c>
    </row>
    <row r="783" spans="1:11">
      <c r="A783" s="48" t="s">
        <v>1427</v>
      </c>
      <c r="B783" s="51" t="s">
        <v>1428</v>
      </c>
      <c r="C783" s="53">
        <v>6.55</v>
      </c>
      <c r="D783" s="45">
        <v>1.55</v>
      </c>
      <c r="E783" s="45">
        <v>19.46</v>
      </c>
      <c r="F783" s="47"/>
      <c r="G783" s="45">
        <v>1.95</v>
      </c>
      <c r="H783" s="45">
        <v>0.16</v>
      </c>
      <c r="I783" s="45">
        <v>3.66</v>
      </c>
      <c r="J783" s="45">
        <v>0</v>
      </c>
      <c r="K783" s="60">
        <f>Table4[[#This Row],[3]]+Table4[[#This Row],[4]]+Table4[[#This Row],[5]]+Table4[[#This Row],[6]]+Table4[[#This Row],[7]]+Table4[[#This Row],[8]]+Table4[[#This Row],[9]]</f>
        <v>33.33</v>
      </c>
    </row>
    <row r="784" spans="1:11">
      <c r="A784" s="48" t="s">
        <v>1429</v>
      </c>
      <c r="B784" s="51" t="s">
        <v>1430</v>
      </c>
      <c r="C784" s="53">
        <v>21.509999999999998</v>
      </c>
      <c r="D784" s="45">
        <v>5.07</v>
      </c>
      <c r="E784" s="45">
        <v>23.05</v>
      </c>
      <c r="F784" s="47"/>
      <c r="G784" s="45">
        <v>6.38</v>
      </c>
      <c r="H784" s="45">
        <v>0.51</v>
      </c>
      <c r="I784" s="45">
        <v>4.09</v>
      </c>
      <c r="J784" s="45">
        <v>0</v>
      </c>
      <c r="K784" s="60">
        <f>Table4[[#This Row],[3]]+Table4[[#This Row],[4]]+Table4[[#This Row],[5]]+Table4[[#This Row],[6]]+Table4[[#This Row],[7]]+Table4[[#This Row],[8]]+Table4[[#This Row],[9]]</f>
        <v>60.61</v>
      </c>
    </row>
    <row r="785" spans="1:11" ht="31.5">
      <c r="A785" s="48" t="s">
        <v>1431</v>
      </c>
      <c r="B785" s="51" t="s">
        <v>1432</v>
      </c>
      <c r="C785" s="53">
        <v>30.09</v>
      </c>
      <c r="D785" s="45">
        <v>7.1</v>
      </c>
      <c r="E785" s="45">
        <v>7.43</v>
      </c>
      <c r="F785" s="47"/>
      <c r="G785" s="45">
        <v>8.93</v>
      </c>
      <c r="H785" s="45">
        <v>0.72</v>
      </c>
      <c r="I785" s="45">
        <v>4.41</v>
      </c>
      <c r="J785" s="45">
        <v>0</v>
      </c>
      <c r="K785" s="60">
        <f>Table4[[#This Row],[3]]+Table4[[#This Row],[4]]+Table4[[#This Row],[5]]+Table4[[#This Row],[6]]+Table4[[#This Row],[7]]+Table4[[#This Row],[8]]+Table4[[#This Row],[9]]</f>
        <v>58.679999999999993</v>
      </c>
    </row>
    <row r="786" spans="1:11">
      <c r="A786" s="48" t="s">
        <v>1433</v>
      </c>
      <c r="B786" s="51" t="s">
        <v>1434</v>
      </c>
      <c r="C786" s="53">
        <v>6.55</v>
      </c>
      <c r="D786" s="45">
        <v>1.55</v>
      </c>
      <c r="E786" s="45">
        <v>24.17</v>
      </c>
      <c r="F786" s="47"/>
      <c r="G786" s="45">
        <v>1.95</v>
      </c>
      <c r="H786" s="45">
        <v>0.16</v>
      </c>
      <c r="I786" s="45">
        <v>3.52</v>
      </c>
      <c r="J786" s="45">
        <v>0</v>
      </c>
      <c r="K786" s="60">
        <f>Table4[[#This Row],[3]]+Table4[[#This Row],[4]]+Table4[[#This Row],[5]]+Table4[[#This Row],[6]]+Table4[[#This Row],[7]]+Table4[[#This Row],[8]]+Table4[[#This Row],[9]]</f>
        <v>37.900000000000006</v>
      </c>
    </row>
    <row r="787" spans="1:11">
      <c r="A787" s="48" t="s">
        <v>1435</v>
      </c>
      <c r="B787" s="51" t="s">
        <v>1436</v>
      </c>
      <c r="C787" s="53">
        <v>10.64</v>
      </c>
      <c r="D787" s="45">
        <v>2.5099999999999998</v>
      </c>
      <c r="E787" s="45">
        <v>23.5</v>
      </c>
      <c r="F787" s="47"/>
      <c r="G787" s="45">
        <v>3.16</v>
      </c>
      <c r="H787" s="45">
        <v>0.25</v>
      </c>
      <c r="I787" s="45">
        <v>3.67</v>
      </c>
      <c r="J787" s="45">
        <v>0</v>
      </c>
      <c r="K787" s="60">
        <f>Table4[[#This Row],[3]]+Table4[[#This Row],[4]]+Table4[[#This Row],[5]]+Table4[[#This Row],[6]]+Table4[[#This Row],[7]]+Table4[[#This Row],[8]]+Table4[[#This Row],[9]]</f>
        <v>43.730000000000004</v>
      </c>
    </row>
    <row r="788" spans="1:11">
      <c r="A788" s="48" t="s">
        <v>1437</v>
      </c>
      <c r="B788" s="51" t="s">
        <v>1438</v>
      </c>
      <c r="C788" s="53">
        <v>9.84</v>
      </c>
      <c r="D788" s="45">
        <v>2.3199999999999998</v>
      </c>
      <c r="E788" s="45">
        <v>23.23</v>
      </c>
      <c r="F788" s="47"/>
      <c r="G788" s="45">
        <v>2.92</v>
      </c>
      <c r="H788" s="45">
        <v>0.23</v>
      </c>
      <c r="I788" s="45">
        <v>2.5</v>
      </c>
      <c r="J788" s="45">
        <v>0</v>
      </c>
      <c r="K788" s="60">
        <f>Table4[[#This Row],[3]]+Table4[[#This Row],[4]]+Table4[[#This Row],[5]]+Table4[[#This Row],[6]]+Table4[[#This Row],[7]]+Table4[[#This Row],[8]]+Table4[[#This Row],[9]]</f>
        <v>41.04</v>
      </c>
    </row>
    <row r="789" spans="1:11">
      <c r="A789" s="48" t="s">
        <v>1439</v>
      </c>
      <c r="B789" s="51" t="s">
        <v>1440</v>
      </c>
      <c r="C789" s="53">
        <v>44.010000000000005</v>
      </c>
      <c r="D789" s="45">
        <v>10.38</v>
      </c>
      <c r="E789" s="45">
        <v>11.24</v>
      </c>
      <c r="F789" s="47"/>
      <c r="G789" s="45">
        <v>13.07</v>
      </c>
      <c r="H789" s="45">
        <v>1.05</v>
      </c>
      <c r="I789" s="45">
        <v>3.8</v>
      </c>
      <c r="J789" s="45">
        <v>0</v>
      </c>
      <c r="K789" s="60">
        <f>Table4[[#This Row],[3]]+Table4[[#This Row],[4]]+Table4[[#This Row],[5]]+Table4[[#This Row],[6]]+Table4[[#This Row],[7]]+Table4[[#This Row],[8]]+Table4[[#This Row],[9]]</f>
        <v>83.550000000000011</v>
      </c>
    </row>
    <row r="790" spans="1:11" ht="31.5">
      <c r="A790" s="48" t="s">
        <v>1441</v>
      </c>
      <c r="B790" s="51" t="s">
        <v>1442</v>
      </c>
      <c r="C790" s="53">
        <v>2.0099999999999998</v>
      </c>
      <c r="D790" s="45">
        <v>0.47</v>
      </c>
      <c r="E790" s="45">
        <v>2.5</v>
      </c>
      <c r="F790" s="47"/>
      <c r="G790" s="45">
        <v>0.6</v>
      </c>
      <c r="H790" s="45">
        <v>0.05</v>
      </c>
      <c r="I790" s="45">
        <v>0.08</v>
      </c>
      <c r="J790" s="45">
        <v>0</v>
      </c>
      <c r="K790" s="60">
        <f>Table4[[#This Row],[3]]+Table4[[#This Row],[4]]+Table4[[#This Row],[5]]+Table4[[#This Row],[6]]+Table4[[#This Row],[7]]+Table4[[#This Row],[8]]+Table4[[#This Row],[9]]</f>
        <v>5.7099999999999991</v>
      </c>
    </row>
    <row r="791" spans="1:11" ht="31.5">
      <c r="A791" s="48" t="s">
        <v>1443</v>
      </c>
      <c r="B791" s="51" t="s">
        <v>1444</v>
      </c>
      <c r="C791" s="53">
        <v>1.6400000000000001</v>
      </c>
      <c r="D791" s="45">
        <v>0.39</v>
      </c>
      <c r="E791" s="45">
        <v>2.76</v>
      </c>
      <c r="F791" s="47"/>
      <c r="G791" s="45">
        <v>0.49</v>
      </c>
      <c r="H791" s="45">
        <v>0.04</v>
      </c>
      <c r="I791" s="45">
        <v>0.06</v>
      </c>
      <c r="J791" s="45">
        <v>0</v>
      </c>
      <c r="K791" s="60">
        <f>Table4[[#This Row],[3]]+Table4[[#This Row],[4]]+Table4[[#This Row],[5]]+Table4[[#This Row],[6]]+Table4[[#This Row],[7]]+Table4[[#This Row],[8]]+Table4[[#This Row],[9]]</f>
        <v>5.38</v>
      </c>
    </row>
    <row r="792" spans="1:11" ht="31.5">
      <c r="A792" s="48" t="s">
        <v>1445</v>
      </c>
      <c r="B792" s="51" t="s">
        <v>1446</v>
      </c>
      <c r="C792" s="53">
        <v>14.54</v>
      </c>
      <c r="D792" s="45">
        <v>3.43</v>
      </c>
      <c r="E792" s="45">
        <v>26.13</v>
      </c>
      <c r="F792" s="47"/>
      <c r="G792" s="45">
        <v>4.3099999999999996</v>
      </c>
      <c r="H792" s="45">
        <v>0.35</v>
      </c>
      <c r="I792" s="45">
        <v>3.82</v>
      </c>
      <c r="J792" s="45">
        <v>0</v>
      </c>
      <c r="K792" s="60">
        <f>Table4[[#This Row],[3]]+Table4[[#This Row],[4]]+Table4[[#This Row],[5]]+Table4[[#This Row],[6]]+Table4[[#This Row],[7]]+Table4[[#This Row],[8]]+Table4[[#This Row],[9]]</f>
        <v>52.58</v>
      </c>
    </row>
    <row r="793" spans="1:11">
      <c r="A793" s="48" t="s">
        <v>1447</v>
      </c>
      <c r="B793" s="51" t="s">
        <v>1448</v>
      </c>
      <c r="C793" s="53">
        <v>17.2</v>
      </c>
      <c r="D793" s="45">
        <v>4.0599999999999996</v>
      </c>
      <c r="E793" s="45">
        <v>20.29</v>
      </c>
      <c r="F793" s="47"/>
      <c r="G793" s="45">
        <v>5.1100000000000003</v>
      </c>
      <c r="H793" s="45">
        <v>0.41</v>
      </c>
      <c r="I793" s="45">
        <v>6.91</v>
      </c>
      <c r="J793" s="45">
        <v>0</v>
      </c>
      <c r="K793" s="60">
        <f>Table4[[#This Row],[3]]+Table4[[#This Row],[4]]+Table4[[#This Row],[5]]+Table4[[#This Row],[6]]+Table4[[#This Row],[7]]+Table4[[#This Row],[8]]+Table4[[#This Row],[9]]</f>
        <v>53.97999999999999</v>
      </c>
    </row>
    <row r="794" spans="1:11">
      <c r="A794" s="48" t="s">
        <v>1449</v>
      </c>
      <c r="B794" s="51" t="s">
        <v>1450</v>
      </c>
      <c r="C794" s="53">
        <v>7.17</v>
      </c>
      <c r="D794" s="45">
        <v>1.69</v>
      </c>
      <c r="E794" s="45">
        <v>5.09</v>
      </c>
      <c r="F794" s="47"/>
      <c r="G794" s="45">
        <v>2.13</v>
      </c>
      <c r="H794" s="45">
        <v>0.17</v>
      </c>
      <c r="I794" s="45">
        <v>7.95</v>
      </c>
      <c r="J794" s="45">
        <v>0</v>
      </c>
      <c r="K794" s="60">
        <f>Table4[[#This Row],[3]]+Table4[[#This Row],[4]]+Table4[[#This Row],[5]]+Table4[[#This Row],[6]]+Table4[[#This Row],[7]]+Table4[[#This Row],[8]]+Table4[[#This Row],[9]]</f>
        <v>24.2</v>
      </c>
    </row>
    <row r="795" spans="1:11">
      <c r="A795" s="48" t="s">
        <v>1451</v>
      </c>
      <c r="B795" s="51" t="s">
        <v>1452</v>
      </c>
      <c r="C795" s="53">
        <v>19.86</v>
      </c>
      <c r="D795" s="45">
        <v>4.68</v>
      </c>
      <c r="E795" s="45">
        <v>30.08</v>
      </c>
      <c r="F795" s="47"/>
      <c r="G795" s="45">
        <v>5.9</v>
      </c>
      <c r="H795" s="45">
        <v>0.47</v>
      </c>
      <c r="I795" s="45">
        <v>8.43</v>
      </c>
      <c r="J795" s="45">
        <v>0</v>
      </c>
      <c r="K795" s="60">
        <f>Table4[[#This Row],[3]]+Table4[[#This Row],[4]]+Table4[[#This Row],[5]]+Table4[[#This Row],[6]]+Table4[[#This Row],[7]]+Table4[[#This Row],[8]]+Table4[[#This Row],[9]]</f>
        <v>69.419999999999987</v>
      </c>
    </row>
    <row r="796" spans="1:11">
      <c r="A796" s="48" t="s">
        <v>1453</v>
      </c>
      <c r="B796" s="51" t="s">
        <v>1454</v>
      </c>
      <c r="C796" s="53">
        <v>19.86</v>
      </c>
      <c r="D796" s="45">
        <v>4.68</v>
      </c>
      <c r="E796" s="45">
        <v>29.8</v>
      </c>
      <c r="F796" s="47"/>
      <c r="G796" s="45">
        <v>5.9</v>
      </c>
      <c r="H796" s="45">
        <v>0.47</v>
      </c>
      <c r="I796" s="45">
        <v>8.43</v>
      </c>
      <c r="J796" s="45">
        <v>0</v>
      </c>
      <c r="K796" s="60">
        <f>Table4[[#This Row],[3]]+Table4[[#This Row],[4]]+Table4[[#This Row],[5]]+Table4[[#This Row],[6]]+Table4[[#This Row],[7]]+Table4[[#This Row],[8]]+Table4[[#This Row],[9]]</f>
        <v>69.14</v>
      </c>
    </row>
    <row r="797" spans="1:11" ht="47.25">
      <c r="A797" s="48" t="s">
        <v>1455</v>
      </c>
      <c r="B797" s="51" t="s">
        <v>1456</v>
      </c>
      <c r="C797" s="53">
        <v>10.45</v>
      </c>
      <c r="D797" s="45">
        <v>2.4700000000000002</v>
      </c>
      <c r="E797" s="45">
        <v>30.52</v>
      </c>
      <c r="F797" s="47"/>
      <c r="G797" s="45">
        <v>3.1</v>
      </c>
      <c r="H797" s="45">
        <v>0.25</v>
      </c>
      <c r="I797" s="45">
        <v>8.08</v>
      </c>
      <c r="J797" s="45">
        <v>0</v>
      </c>
      <c r="K797" s="60">
        <f>Table4[[#This Row],[3]]+Table4[[#This Row],[4]]+Table4[[#This Row],[5]]+Table4[[#This Row],[6]]+Table4[[#This Row],[7]]+Table4[[#This Row],[8]]+Table4[[#This Row],[9]]</f>
        <v>54.87</v>
      </c>
    </row>
    <row r="798" spans="1:11" ht="31.5">
      <c r="A798" s="48" t="s">
        <v>1457</v>
      </c>
      <c r="B798" s="51" t="s">
        <v>1458</v>
      </c>
      <c r="C798" s="53">
        <v>13.719999999999999</v>
      </c>
      <c r="D798" s="45">
        <v>3.24</v>
      </c>
      <c r="E798" s="45">
        <v>42.23</v>
      </c>
      <c r="F798" s="47"/>
      <c r="G798" s="45">
        <v>4.07</v>
      </c>
      <c r="H798" s="45">
        <v>0.33</v>
      </c>
      <c r="I798" s="45">
        <v>10.48</v>
      </c>
      <c r="J798" s="45">
        <v>0</v>
      </c>
      <c r="K798" s="60">
        <f>Table4[[#This Row],[3]]+Table4[[#This Row],[4]]+Table4[[#This Row],[5]]+Table4[[#This Row],[6]]+Table4[[#This Row],[7]]+Table4[[#This Row],[8]]+Table4[[#This Row],[9]]</f>
        <v>74.069999999999993</v>
      </c>
    </row>
    <row r="799" spans="1:11" ht="31.5">
      <c r="A799" s="48" t="s">
        <v>1459</v>
      </c>
      <c r="B799" s="51" t="s">
        <v>1460</v>
      </c>
      <c r="C799" s="53">
        <v>13.719999999999999</v>
      </c>
      <c r="D799" s="45">
        <v>3.24</v>
      </c>
      <c r="E799" s="45">
        <v>34.04</v>
      </c>
      <c r="F799" s="47"/>
      <c r="G799" s="45">
        <v>4.07</v>
      </c>
      <c r="H799" s="45">
        <v>0.33</v>
      </c>
      <c r="I799" s="45">
        <v>10.48</v>
      </c>
      <c r="J799" s="45">
        <v>0</v>
      </c>
      <c r="K799" s="60">
        <f>Table4[[#This Row],[3]]+Table4[[#This Row],[4]]+Table4[[#This Row],[5]]+Table4[[#This Row],[6]]+Table4[[#This Row],[7]]+Table4[[#This Row],[8]]+Table4[[#This Row],[9]]</f>
        <v>65.88</v>
      </c>
    </row>
    <row r="800" spans="1:11" ht="31.5">
      <c r="A800" s="48" t="s">
        <v>1461</v>
      </c>
      <c r="B800" s="51" t="s">
        <v>1462</v>
      </c>
      <c r="C800" s="53">
        <v>0</v>
      </c>
      <c r="D800" s="45">
        <v>0</v>
      </c>
      <c r="E800" s="45">
        <v>84.71</v>
      </c>
      <c r="F800" s="47"/>
      <c r="G800" s="45">
        <v>0</v>
      </c>
      <c r="H800" s="45">
        <v>0</v>
      </c>
      <c r="I800" s="45">
        <v>0</v>
      </c>
      <c r="J800" s="45">
        <v>0</v>
      </c>
      <c r="K800" s="60">
        <f>Table4[[#This Row],[3]]+Table4[[#This Row],[4]]+Table4[[#This Row],[5]]+Table4[[#This Row],[6]]+Table4[[#This Row],[7]]+Table4[[#This Row],[8]]+Table4[[#This Row],[9]]</f>
        <v>84.71</v>
      </c>
    </row>
    <row r="801" spans="1:11" ht="31.5">
      <c r="A801" s="48" t="s">
        <v>1463</v>
      </c>
      <c r="B801" s="51" t="s">
        <v>1464</v>
      </c>
      <c r="C801" s="53">
        <v>7.17</v>
      </c>
      <c r="D801" s="45">
        <v>1.69</v>
      </c>
      <c r="E801" s="45">
        <v>44.18</v>
      </c>
      <c r="F801" s="47"/>
      <c r="G801" s="45">
        <v>2.13</v>
      </c>
      <c r="H801" s="45">
        <v>0.17</v>
      </c>
      <c r="I801" s="45">
        <v>0.27</v>
      </c>
      <c r="J801" s="45">
        <v>0</v>
      </c>
      <c r="K801" s="60">
        <f>Table4[[#This Row],[3]]+Table4[[#This Row],[4]]+Table4[[#This Row],[5]]+Table4[[#This Row],[6]]+Table4[[#This Row],[7]]+Table4[[#This Row],[8]]+Table4[[#This Row],[9]]</f>
        <v>55.610000000000007</v>
      </c>
    </row>
    <row r="802" spans="1:11">
      <c r="A802" s="48" t="s">
        <v>1465</v>
      </c>
      <c r="B802" s="51" t="s">
        <v>1466</v>
      </c>
      <c r="C802" s="53">
        <v>25.8</v>
      </c>
      <c r="D802" s="45">
        <v>6.09</v>
      </c>
      <c r="E802" s="45">
        <v>27.97</v>
      </c>
      <c r="F802" s="47"/>
      <c r="G802" s="45">
        <v>7.66</v>
      </c>
      <c r="H802" s="45">
        <v>0.61</v>
      </c>
      <c r="I802" s="45">
        <v>10.94</v>
      </c>
      <c r="J802" s="45">
        <v>0</v>
      </c>
      <c r="K802" s="60">
        <f>Table4[[#This Row],[3]]+Table4[[#This Row],[4]]+Table4[[#This Row],[5]]+Table4[[#This Row],[6]]+Table4[[#This Row],[7]]+Table4[[#This Row],[8]]+Table4[[#This Row],[9]]</f>
        <v>79.069999999999993</v>
      </c>
    </row>
    <row r="803" spans="1:11">
      <c r="A803" s="48" t="s">
        <v>1467</v>
      </c>
      <c r="B803" s="51" t="s">
        <v>1468</v>
      </c>
      <c r="C803" s="53">
        <v>9.84</v>
      </c>
      <c r="D803" s="45">
        <v>2.3199999999999998</v>
      </c>
      <c r="E803" s="45">
        <v>24.95</v>
      </c>
      <c r="F803" s="47"/>
      <c r="G803" s="45">
        <v>2.92</v>
      </c>
      <c r="H803" s="45">
        <v>0.23</v>
      </c>
      <c r="I803" s="45">
        <v>11.9</v>
      </c>
      <c r="J803" s="45">
        <v>0</v>
      </c>
      <c r="K803" s="60">
        <f>Table4[[#This Row],[3]]+Table4[[#This Row],[4]]+Table4[[#This Row],[5]]+Table4[[#This Row],[6]]+Table4[[#This Row],[7]]+Table4[[#This Row],[8]]+Table4[[#This Row],[9]]</f>
        <v>52.16</v>
      </c>
    </row>
    <row r="804" spans="1:11">
      <c r="A804" s="48" t="s">
        <v>1469</v>
      </c>
      <c r="B804" s="51" t="s">
        <v>1470</v>
      </c>
      <c r="C804" s="53">
        <v>13.11</v>
      </c>
      <c r="D804" s="45">
        <v>3.09</v>
      </c>
      <c r="E804" s="45">
        <v>29.41</v>
      </c>
      <c r="F804" s="47"/>
      <c r="G804" s="45">
        <v>3.89</v>
      </c>
      <c r="H804" s="45">
        <v>0.31</v>
      </c>
      <c r="I804" s="45">
        <v>12.03</v>
      </c>
      <c r="J804" s="45">
        <v>0</v>
      </c>
      <c r="K804" s="60">
        <f>Table4[[#This Row],[3]]+Table4[[#This Row],[4]]+Table4[[#This Row],[5]]+Table4[[#This Row],[6]]+Table4[[#This Row],[7]]+Table4[[#This Row],[8]]+Table4[[#This Row],[9]]</f>
        <v>61.84</v>
      </c>
    </row>
    <row r="805" spans="1:11">
      <c r="A805" s="48" t="s">
        <v>1471</v>
      </c>
      <c r="B805" s="51" t="s">
        <v>1472</v>
      </c>
      <c r="C805" s="53">
        <v>6.55</v>
      </c>
      <c r="D805" s="45">
        <v>1.55</v>
      </c>
      <c r="E805" s="45">
        <v>2.5099999999999998</v>
      </c>
      <c r="F805" s="47"/>
      <c r="G805" s="45">
        <v>1.95</v>
      </c>
      <c r="H805" s="45">
        <v>0.16</v>
      </c>
      <c r="I805" s="45">
        <v>7.93</v>
      </c>
      <c r="J805" s="45">
        <v>0</v>
      </c>
      <c r="K805" s="60">
        <f>Table4[[#This Row],[3]]+Table4[[#This Row],[4]]+Table4[[#This Row],[5]]+Table4[[#This Row],[6]]+Table4[[#This Row],[7]]+Table4[[#This Row],[8]]+Table4[[#This Row],[9]]</f>
        <v>20.65</v>
      </c>
    </row>
    <row r="806" spans="1:11" ht="31.5">
      <c r="A806" s="48" t="s">
        <v>1473</v>
      </c>
      <c r="B806" s="51" t="s">
        <v>1474</v>
      </c>
      <c r="C806" s="53">
        <v>17.62</v>
      </c>
      <c r="D806" s="45">
        <v>4.16</v>
      </c>
      <c r="E806" s="45">
        <v>36.44</v>
      </c>
      <c r="F806" s="47"/>
      <c r="G806" s="45">
        <v>5.23</v>
      </c>
      <c r="H806" s="45">
        <v>0.42</v>
      </c>
      <c r="I806" s="45">
        <v>12.2</v>
      </c>
      <c r="J806" s="45">
        <v>0</v>
      </c>
      <c r="K806" s="60">
        <f>Table4[[#This Row],[3]]+Table4[[#This Row],[4]]+Table4[[#This Row],[5]]+Table4[[#This Row],[6]]+Table4[[#This Row],[7]]+Table4[[#This Row],[8]]+Table4[[#This Row],[9]]</f>
        <v>76.070000000000007</v>
      </c>
    </row>
    <row r="807" spans="1:11" ht="47.25">
      <c r="A807" s="48" t="s">
        <v>1475</v>
      </c>
      <c r="B807" s="51" t="s">
        <v>1476</v>
      </c>
      <c r="C807" s="53">
        <v>34.4</v>
      </c>
      <c r="D807" s="45">
        <v>8.11</v>
      </c>
      <c r="E807" s="45">
        <v>44.95</v>
      </c>
      <c r="F807" s="47"/>
      <c r="G807" s="45">
        <v>10.210000000000001</v>
      </c>
      <c r="H807" s="45">
        <v>0.82</v>
      </c>
      <c r="I807" s="45">
        <v>12.84</v>
      </c>
      <c r="J807" s="45">
        <v>0</v>
      </c>
      <c r="K807" s="60">
        <f>Table4[[#This Row],[3]]+Table4[[#This Row],[4]]+Table4[[#This Row],[5]]+Table4[[#This Row],[6]]+Table4[[#This Row],[7]]+Table4[[#This Row],[8]]+Table4[[#This Row],[9]]</f>
        <v>111.33000000000001</v>
      </c>
    </row>
    <row r="808" spans="1:11">
      <c r="A808" s="48" t="s">
        <v>1477</v>
      </c>
      <c r="B808" s="51" t="s">
        <v>1478</v>
      </c>
      <c r="C808" s="53">
        <v>15.98</v>
      </c>
      <c r="D808" s="45">
        <v>3.77</v>
      </c>
      <c r="E808" s="45">
        <v>24.51</v>
      </c>
      <c r="F808" s="47"/>
      <c r="G808" s="45">
        <v>4.74</v>
      </c>
      <c r="H808" s="45">
        <v>0.38</v>
      </c>
      <c r="I808" s="45">
        <v>12.14</v>
      </c>
      <c r="J808" s="45">
        <v>0</v>
      </c>
      <c r="K808" s="60">
        <f>Table4[[#This Row],[3]]+Table4[[#This Row],[4]]+Table4[[#This Row],[5]]+Table4[[#This Row],[6]]+Table4[[#This Row],[7]]+Table4[[#This Row],[8]]+Table4[[#This Row],[9]]</f>
        <v>61.52000000000001</v>
      </c>
    </row>
    <row r="809" spans="1:11">
      <c r="A809" s="48" t="s">
        <v>1479</v>
      </c>
      <c r="B809" s="51" t="s">
        <v>1480</v>
      </c>
      <c r="C809" s="53">
        <v>8.81</v>
      </c>
      <c r="D809" s="45">
        <v>2.08</v>
      </c>
      <c r="E809" s="45">
        <v>30.79</v>
      </c>
      <c r="F809" s="47"/>
      <c r="G809" s="45">
        <v>2.61</v>
      </c>
      <c r="H809" s="45">
        <v>0.21</v>
      </c>
      <c r="I809" s="45">
        <v>4.03</v>
      </c>
      <c r="J809" s="45">
        <v>0</v>
      </c>
      <c r="K809" s="60">
        <f>Table4[[#This Row],[3]]+Table4[[#This Row],[4]]+Table4[[#This Row],[5]]+Table4[[#This Row],[6]]+Table4[[#This Row],[7]]+Table4[[#This Row],[8]]+Table4[[#This Row],[9]]</f>
        <v>48.53</v>
      </c>
    </row>
    <row r="810" spans="1:11">
      <c r="A810" s="48" t="s">
        <v>1481</v>
      </c>
      <c r="B810" s="51" t="s">
        <v>1482</v>
      </c>
      <c r="C810" s="53">
        <v>41.769999999999996</v>
      </c>
      <c r="D810" s="45">
        <v>9.85</v>
      </c>
      <c r="E810" s="45">
        <v>39.520000000000003</v>
      </c>
      <c r="F810" s="47"/>
      <c r="G810" s="45">
        <v>12.4</v>
      </c>
      <c r="H810" s="45">
        <v>0.99</v>
      </c>
      <c r="I810" s="45">
        <v>2.2999999999999998</v>
      </c>
      <c r="J810" s="45">
        <v>0</v>
      </c>
      <c r="K810" s="60">
        <f>Table4[[#This Row],[3]]+Table4[[#This Row],[4]]+Table4[[#This Row],[5]]+Table4[[#This Row],[6]]+Table4[[#This Row],[7]]+Table4[[#This Row],[8]]+Table4[[#This Row],[9]]</f>
        <v>106.83</v>
      </c>
    </row>
    <row r="811" spans="1:11">
      <c r="A811" s="48" t="s">
        <v>1483</v>
      </c>
      <c r="B811" s="51" t="s">
        <v>1484</v>
      </c>
      <c r="C811" s="53">
        <v>29.5</v>
      </c>
      <c r="D811" s="45">
        <v>6.96</v>
      </c>
      <c r="E811" s="45">
        <v>212.4</v>
      </c>
      <c r="F811" s="47"/>
      <c r="G811" s="45">
        <v>8.75</v>
      </c>
      <c r="H811" s="45">
        <v>0.7</v>
      </c>
      <c r="I811" s="45">
        <v>4.82</v>
      </c>
      <c r="J811" s="45">
        <v>0</v>
      </c>
      <c r="K811" s="60">
        <f>Table4[[#This Row],[3]]+Table4[[#This Row],[4]]+Table4[[#This Row],[5]]+Table4[[#This Row],[6]]+Table4[[#This Row],[7]]+Table4[[#This Row],[8]]+Table4[[#This Row],[9]]</f>
        <v>263.13</v>
      </c>
    </row>
    <row r="812" spans="1:11" ht="63">
      <c r="A812" s="48" t="s">
        <v>1485</v>
      </c>
      <c r="B812" s="51" t="s">
        <v>1486</v>
      </c>
      <c r="C812" s="53">
        <v>49.75</v>
      </c>
      <c r="D812" s="45">
        <v>11.74</v>
      </c>
      <c r="E812" s="45">
        <v>66.91</v>
      </c>
      <c r="F812" s="47"/>
      <c r="G812" s="45">
        <v>14.77</v>
      </c>
      <c r="H812" s="45">
        <v>1.18</v>
      </c>
      <c r="I812" s="45">
        <v>10.029999999999999</v>
      </c>
      <c r="J812" s="45">
        <v>0</v>
      </c>
      <c r="K812" s="60">
        <f>Table4[[#This Row],[3]]+Table4[[#This Row],[4]]+Table4[[#This Row],[5]]+Table4[[#This Row],[6]]+Table4[[#This Row],[7]]+Table4[[#This Row],[8]]+Table4[[#This Row],[9]]</f>
        <v>154.38000000000002</v>
      </c>
    </row>
    <row r="813" spans="1:11">
      <c r="A813" s="48" t="s">
        <v>1487</v>
      </c>
      <c r="B813" s="51" t="s">
        <v>1488</v>
      </c>
      <c r="C813" s="53">
        <v>17.809999999999999</v>
      </c>
      <c r="D813" s="45">
        <v>4.2</v>
      </c>
      <c r="E813" s="45">
        <v>29.8</v>
      </c>
      <c r="F813" s="47"/>
      <c r="G813" s="45">
        <v>5.29</v>
      </c>
      <c r="H813" s="45">
        <v>0.42</v>
      </c>
      <c r="I813" s="45">
        <v>8.6199999999999992</v>
      </c>
      <c r="J813" s="45">
        <v>0</v>
      </c>
      <c r="K813" s="60">
        <f>Table4[[#This Row],[3]]+Table4[[#This Row],[4]]+Table4[[#This Row],[5]]+Table4[[#This Row],[6]]+Table4[[#This Row],[7]]+Table4[[#This Row],[8]]+Table4[[#This Row],[9]]</f>
        <v>66.14</v>
      </c>
    </row>
    <row r="814" spans="1:11">
      <c r="A814" s="48" t="s">
        <v>1489</v>
      </c>
      <c r="B814" s="51" t="s">
        <v>1490</v>
      </c>
      <c r="C814" s="53">
        <v>38.489999999999995</v>
      </c>
      <c r="D814" s="45">
        <v>9.08</v>
      </c>
      <c r="E814" s="45">
        <v>55.83</v>
      </c>
      <c r="F814" s="47"/>
      <c r="G814" s="45">
        <v>11.43</v>
      </c>
      <c r="H814" s="45">
        <v>0.92</v>
      </c>
      <c r="I814" s="45">
        <v>9.36</v>
      </c>
      <c r="J814" s="45">
        <v>0</v>
      </c>
      <c r="K814" s="60">
        <f>Table4[[#This Row],[3]]+Table4[[#This Row],[4]]+Table4[[#This Row],[5]]+Table4[[#This Row],[6]]+Table4[[#This Row],[7]]+Table4[[#This Row],[8]]+Table4[[#This Row],[9]]</f>
        <v>125.10999999999999</v>
      </c>
    </row>
    <row r="815" spans="1:11">
      <c r="A815" s="48" t="s">
        <v>1491</v>
      </c>
      <c r="B815" s="51" t="s">
        <v>1492</v>
      </c>
      <c r="C815" s="53">
        <v>43.81</v>
      </c>
      <c r="D815" s="45">
        <v>10.33</v>
      </c>
      <c r="E815" s="45">
        <v>56.05</v>
      </c>
      <c r="F815" s="47"/>
      <c r="G815" s="45">
        <v>13.01</v>
      </c>
      <c r="H815" s="45">
        <v>1.04</v>
      </c>
      <c r="I815" s="45">
        <v>11.44</v>
      </c>
      <c r="J815" s="45">
        <v>0</v>
      </c>
      <c r="K815" s="60">
        <f>Table4[[#This Row],[3]]+Table4[[#This Row],[4]]+Table4[[#This Row],[5]]+Table4[[#This Row],[6]]+Table4[[#This Row],[7]]+Table4[[#This Row],[8]]+Table4[[#This Row],[9]]</f>
        <v>135.68</v>
      </c>
    </row>
    <row r="816" spans="1:11" ht="31.5">
      <c r="A816" s="48" t="s">
        <v>1493</v>
      </c>
      <c r="B816" s="51" t="s">
        <v>1494</v>
      </c>
      <c r="C816" s="53">
        <v>21.29</v>
      </c>
      <c r="D816" s="45">
        <v>5.0199999999999996</v>
      </c>
      <c r="E816" s="45">
        <v>16.010000000000002</v>
      </c>
      <c r="F816" s="47"/>
      <c r="G816" s="45">
        <v>6.32</v>
      </c>
      <c r="H816" s="45">
        <v>0.51</v>
      </c>
      <c r="I816" s="45">
        <v>8.64</v>
      </c>
      <c r="J816" s="45">
        <v>0</v>
      </c>
      <c r="K816" s="60">
        <f>Table4[[#This Row],[3]]+Table4[[#This Row],[4]]+Table4[[#This Row],[5]]+Table4[[#This Row],[6]]+Table4[[#This Row],[7]]+Table4[[#This Row],[8]]+Table4[[#This Row],[9]]</f>
        <v>57.79</v>
      </c>
    </row>
    <row r="817" spans="1:11" ht="31.5">
      <c r="A817" s="48" t="s">
        <v>1495</v>
      </c>
      <c r="B817" s="51" t="s">
        <v>1496</v>
      </c>
      <c r="C817" s="53">
        <v>21.29</v>
      </c>
      <c r="D817" s="45">
        <v>5.0199999999999996</v>
      </c>
      <c r="E817" s="45">
        <v>21.44</v>
      </c>
      <c r="F817" s="47"/>
      <c r="G817" s="45">
        <v>6.32</v>
      </c>
      <c r="H817" s="45">
        <v>0.51</v>
      </c>
      <c r="I817" s="45">
        <v>8.7100000000000009</v>
      </c>
      <c r="J817" s="45">
        <v>0</v>
      </c>
      <c r="K817" s="60">
        <f>Table4[[#This Row],[3]]+Table4[[#This Row],[4]]+Table4[[#This Row],[5]]+Table4[[#This Row],[6]]+Table4[[#This Row],[7]]+Table4[[#This Row],[8]]+Table4[[#This Row],[9]]</f>
        <v>63.29</v>
      </c>
    </row>
    <row r="818" spans="1:11">
      <c r="A818" s="48" t="s">
        <v>1497</v>
      </c>
      <c r="B818" s="51" t="s">
        <v>1498</v>
      </c>
      <c r="C818" s="53">
        <v>4.92</v>
      </c>
      <c r="D818" s="45">
        <v>1.1599999999999999</v>
      </c>
      <c r="E818" s="45">
        <v>12.46</v>
      </c>
      <c r="F818" s="47"/>
      <c r="G818" s="45">
        <v>1.46</v>
      </c>
      <c r="H818" s="45">
        <v>0.12</v>
      </c>
      <c r="I818" s="45">
        <v>3.89</v>
      </c>
      <c r="J818" s="45">
        <v>0</v>
      </c>
      <c r="K818" s="60">
        <f>Table4[[#This Row],[3]]+Table4[[#This Row],[4]]+Table4[[#This Row],[5]]+Table4[[#This Row],[6]]+Table4[[#This Row],[7]]+Table4[[#This Row],[8]]+Table4[[#This Row],[9]]</f>
        <v>24.01</v>
      </c>
    </row>
    <row r="819" spans="1:11">
      <c r="A819" s="48" t="s">
        <v>1499</v>
      </c>
      <c r="B819" s="51" t="s">
        <v>1500</v>
      </c>
      <c r="C819" s="53">
        <v>7.17</v>
      </c>
      <c r="D819" s="45">
        <v>1.69</v>
      </c>
      <c r="E819" s="45">
        <v>11.49</v>
      </c>
      <c r="F819" s="47"/>
      <c r="G819" s="45">
        <v>2.13</v>
      </c>
      <c r="H819" s="45">
        <v>0.17</v>
      </c>
      <c r="I819" s="45">
        <v>3.97</v>
      </c>
      <c r="J819" s="45">
        <v>0</v>
      </c>
      <c r="K819" s="60">
        <f>Table4[[#This Row],[3]]+Table4[[#This Row],[4]]+Table4[[#This Row],[5]]+Table4[[#This Row],[6]]+Table4[[#This Row],[7]]+Table4[[#This Row],[8]]+Table4[[#This Row],[9]]</f>
        <v>26.62</v>
      </c>
    </row>
    <row r="820" spans="1:11">
      <c r="A820" s="48" t="s">
        <v>1501</v>
      </c>
      <c r="B820" s="51" t="s">
        <v>1502</v>
      </c>
      <c r="C820" s="53">
        <v>11.879999999999999</v>
      </c>
      <c r="D820" s="45">
        <v>2.8</v>
      </c>
      <c r="E820" s="45">
        <v>20.62</v>
      </c>
      <c r="F820" s="47"/>
      <c r="G820" s="45">
        <v>3.52</v>
      </c>
      <c r="H820" s="45">
        <v>0.28000000000000003</v>
      </c>
      <c r="I820" s="45">
        <v>8.73</v>
      </c>
      <c r="J820" s="45">
        <v>0</v>
      </c>
      <c r="K820" s="60">
        <f>Table4[[#This Row],[3]]+Table4[[#This Row],[4]]+Table4[[#This Row],[5]]+Table4[[#This Row],[6]]+Table4[[#This Row],[7]]+Table4[[#This Row],[8]]+Table4[[#This Row],[9]]</f>
        <v>47.83</v>
      </c>
    </row>
    <row r="821" spans="1:11" s="57" customFormat="1">
      <c r="A821" s="83" t="s">
        <v>1503</v>
      </c>
      <c r="B821" s="84" t="s">
        <v>1504</v>
      </c>
      <c r="C821" s="76">
        <v>39.32</v>
      </c>
      <c r="D821" s="77">
        <v>9.2799999999999994</v>
      </c>
      <c r="E821" s="77">
        <v>276.13</v>
      </c>
      <c r="F821" s="78"/>
      <c r="G821" s="77">
        <v>11.67</v>
      </c>
      <c r="H821" s="77">
        <v>0.93</v>
      </c>
      <c r="I821" s="77">
        <v>40.54</v>
      </c>
      <c r="J821" s="77">
        <v>0</v>
      </c>
      <c r="K821" s="60">
        <f>Table4[[#This Row],[3]]+Table4[[#This Row],[4]]+Table4[[#This Row],[5]]+Table4[[#This Row],[6]]+Table4[[#This Row],[7]]+Table4[[#This Row],[8]]+Table4[[#This Row],[9]]</f>
        <v>377.87000000000006</v>
      </c>
    </row>
    <row r="822" spans="1:11" s="57" customFormat="1">
      <c r="A822" s="83" t="s">
        <v>1505</v>
      </c>
      <c r="B822" s="84" t="s">
        <v>1506</v>
      </c>
      <c r="C822" s="76">
        <v>49.13</v>
      </c>
      <c r="D822" s="77">
        <v>11.59</v>
      </c>
      <c r="E822" s="77">
        <v>377.58</v>
      </c>
      <c r="F822" s="78"/>
      <c r="G822" s="77">
        <v>14.59</v>
      </c>
      <c r="H822" s="77">
        <v>1.17</v>
      </c>
      <c r="I822" s="77">
        <v>63.4</v>
      </c>
      <c r="J822" s="77">
        <v>0</v>
      </c>
      <c r="K822" s="60">
        <f>Table4[[#This Row],[3]]+Table4[[#This Row],[4]]+Table4[[#This Row],[5]]+Table4[[#This Row],[6]]+Table4[[#This Row],[7]]+Table4[[#This Row],[8]]+Table4[[#This Row],[9]]</f>
        <v>517.45999999999992</v>
      </c>
    </row>
    <row r="823" spans="1:11" s="57" customFormat="1">
      <c r="A823" s="83" t="s">
        <v>1507</v>
      </c>
      <c r="B823" s="84" t="s">
        <v>1508</v>
      </c>
      <c r="C823" s="76">
        <v>4.92</v>
      </c>
      <c r="D823" s="77">
        <v>1.1599999999999999</v>
      </c>
      <c r="E823" s="77">
        <v>8.0500000000000007</v>
      </c>
      <c r="F823" s="78"/>
      <c r="G823" s="77">
        <v>1.46</v>
      </c>
      <c r="H823" s="77">
        <v>0.12</v>
      </c>
      <c r="I823" s="77">
        <v>3.89</v>
      </c>
      <c r="J823" s="77">
        <v>0</v>
      </c>
      <c r="K823" s="60">
        <f>Table4[[#This Row],[3]]+Table4[[#This Row],[4]]+Table4[[#This Row],[5]]+Table4[[#This Row],[6]]+Table4[[#This Row],[7]]+Table4[[#This Row],[8]]+Table4[[#This Row],[9]]</f>
        <v>19.599999999999998</v>
      </c>
    </row>
    <row r="824" spans="1:11" s="57" customFormat="1">
      <c r="A824" s="83" t="s">
        <v>1509</v>
      </c>
      <c r="B824" s="84" t="s">
        <v>1510</v>
      </c>
      <c r="C824" s="76">
        <v>4.92</v>
      </c>
      <c r="D824" s="77">
        <v>1.1599999999999999</v>
      </c>
      <c r="E824" s="77">
        <v>9.18</v>
      </c>
      <c r="F824" s="78"/>
      <c r="G824" s="77">
        <v>1.46</v>
      </c>
      <c r="H824" s="77">
        <v>0.12</v>
      </c>
      <c r="I824" s="77">
        <v>3.89</v>
      </c>
      <c r="J824" s="77">
        <v>0</v>
      </c>
      <c r="K824" s="60">
        <f>Table4[[#This Row],[3]]+Table4[[#This Row],[4]]+Table4[[#This Row],[5]]+Table4[[#This Row],[6]]+Table4[[#This Row],[7]]+Table4[[#This Row],[8]]+Table4[[#This Row],[9]]</f>
        <v>20.73</v>
      </c>
    </row>
    <row r="825" spans="1:11" s="57" customFormat="1">
      <c r="A825" s="83" t="s">
        <v>1511</v>
      </c>
      <c r="B825" s="84" t="s">
        <v>1512</v>
      </c>
      <c r="C825" s="76">
        <v>4.92</v>
      </c>
      <c r="D825" s="77">
        <v>1.1599999999999999</v>
      </c>
      <c r="E825" s="77">
        <v>9.57</v>
      </c>
      <c r="F825" s="78"/>
      <c r="G825" s="77">
        <v>1.46</v>
      </c>
      <c r="H825" s="77">
        <v>0.12</v>
      </c>
      <c r="I825" s="77">
        <v>0.62</v>
      </c>
      <c r="J825" s="77">
        <v>0</v>
      </c>
      <c r="K825" s="60">
        <f>Table4[[#This Row],[3]]+Table4[[#This Row],[4]]+Table4[[#This Row],[5]]+Table4[[#This Row],[6]]+Table4[[#This Row],[7]]+Table4[[#This Row],[8]]+Table4[[#This Row],[9]]</f>
        <v>17.850000000000001</v>
      </c>
    </row>
    <row r="826" spans="1:11" s="57" customFormat="1" ht="31.5">
      <c r="A826" s="83" t="s">
        <v>1513</v>
      </c>
      <c r="B826" s="84" t="s">
        <v>1514</v>
      </c>
      <c r="C826" s="76">
        <v>17.809999999999999</v>
      </c>
      <c r="D826" s="77">
        <v>4.2</v>
      </c>
      <c r="E826" s="77">
        <v>95.39</v>
      </c>
      <c r="F826" s="78"/>
      <c r="G826" s="77">
        <v>5.29</v>
      </c>
      <c r="H826" s="77">
        <v>0.42</v>
      </c>
      <c r="I826" s="77">
        <v>51.19</v>
      </c>
      <c r="J826" s="77">
        <v>0</v>
      </c>
      <c r="K826" s="60">
        <f>Table4[[#This Row],[3]]+Table4[[#This Row],[4]]+Table4[[#This Row],[5]]+Table4[[#This Row],[6]]+Table4[[#This Row],[7]]+Table4[[#This Row],[8]]+Table4[[#This Row],[9]]</f>
        <v>174.3</v>
      </c>
    </row>
    <row r="827" spans="1:11" s="57" customFormat="1">
      <c r="A827" s="83" t="s">
        <v>1515</v>
      </c>
      <c r="B827" s="84" t="s">
        <v>1516</v>
      </c>
      <c r="C827" s="76">
        <v>2.2999999999999998</v>
      </c>
      <c r="D827" s="77">
        <v>0.54</v>
      </c>
      <c r="E827" s="77">
        <v>2.2599999999999998</v>
      </c>
      <c r="F827" s="78"/>
      <c r="G827" s="77">
        <v>0.68</v>
      </c>
      <c r="H827" s="77">
        <v>0.05</v>
      </c>
      <c r="I827" s="77">
        <v>0.8</v>
      </c>
      <c r="J827" s="77">
        <v>0</v>
      </c>
      <c r="K827" s="60">
        <f>Table4[[#This Row],[3]]+Table4[[#This Row],[4]]+Table4[[#This Row],[5]]+Table4[[#This Row],[6]]+Table4[[#This Row],[7]]+Table4[[#This Row],[8]]+Table4[[#This Row],[9]]</f>
        <v>6.629999999999999</v>
      </c>
    </row>
    <row r="828" spans="1:11">
      <c r="A828" s="48" t="s">
        <v>1517</v>
      </c>
      <c r="B828" s="51" t="s">
        <v>1518</v>
      </c>
      <c r="C828" s="53">
        <v>3.69</v>
      </c>
      <c r="D828" s="45">
        <v>0.87</v>
      </c>
      <c r="E828" s="45">
        <v>0.92</v>
      </c>
      <c r="F828" s="47"/>
      <c r="G828" s="45">
        <v>1.0900000000000001</v>
      </c>
      <c r="H828" s="45">
        <v>0.09</v>
      </c>
      <c r="I828" s="45">
        <v>0.85</v>
      </c>
      <c r="J828" s="45">
        <v>0</v>
      </c>
      <c r="K828" s="60">
        <f>Table4[[#This Row],[3]]+Table4[[#This Row],[4]]+Table4[[#This Row],[5]]+Table4[[#This Row],[6]]+Table4[[#This Row],[7]]+Table4[[#This Row],[8]]+Table4[[#This Row],[9]]</f>
        <v>7.5099999999999989</v>
      </c>
    </row>
    <row r="829" spans="1:11">
      <c r="A829" s="48" t="s">
        <v>1519</v>
      </c>
      <c r="B829" s="51" t="s">
        <v>1520</v>
      </c>
      <c r="C829" s="53">
        <v>17.809999999999999</v>
      </c>
      <c r="D829" s="45">
        <v>4.2</v>
      </c>
      <c r="E829" s="45">
        <v>37.04</v>
      </c>
      <c r="F829" s="47"/>
      <c r="G829" s="45">
        <v>5.29</v>
      </c>
      <c r="H829" s="45">
        <v>0.42</v>
      </c>
      <c r="I829" s="45">
        <v>8.6199999999999992</v>
      </c>
      <c r="J829" s="45">
        <v>0</v>
      </c>
      <c r="K829" s="60">
        <f>Table4[[#This Row],[3]]+Table4[[#This Row],[4]]+Table4[[#This Row],[5]]+Table4[[#This Row],[6]]+Table4[[#This Row],[7]]+Table4[[#This Row],[8]]+Table4[[#This Row],[9]]</f>
        <v>73.38000000000001</v>
      </c>
    </row>
    <row r="830" spans="1:11">
      <c r="A830" s="48" t="s">
        <v>1521</v>
      </c>
      <c r="B830" s="51" t="s">
        <v>1522</v>
      </c>
      <c r="C830" s="53">
        <v>17.809999999999999</v>
      </c>
      <c r="D830" s="45">
        <v>4.2</v>
      </c>
      <c r="E830" s="45">
        <v>49.79</v>
      </c>
      <c r="F830" s="47"/>
      <c r="G830" s="45">
        <v>5.29</v>
      </c>
      <c r="H830" s="45">
        <v>0.42</v>
      </c>
      <c r="I830" s="45">
        <v>8.6199999999999992</v>
      </c>
      <c r="J830" s="45">
        <v>0</v>
      </c>
      <c r="K830" s="60">
        <f>Table4[[#This Row],[3]]+Table4[[#This Row],[4]]+Table4[[#This Row],[5]]+Table4[[#This Row],[6]]+Table4[[#This Row],[7]]+Table4[[#This Row],[8]]+Table4[[#This Row],[9]]</f>
        <v>86.13000000000001</v>
      </c>
    </row>
    <row r="831" spans="1:11">
      <c r="A831" s="48" t="s">
        <v>1523</v>
      </c>
      <c r="B831" s="51" t="s">
        <v>1524</v>
      </c>
      <c r="C831" s="53">
        <v>23.14</v>
      </c>
      <c r="D831" s="45">
        <v>5.46</v>
      </c>
      <c r="E831" s="45">
        <v>1.17</v>
      </c>
      <c r="F831" s="47"/>
      <c r="G831" s="45">
        <v>6.87</v>
      </c>
      <c r="H831" s="45">
        <v>0.55000000000000004</v>
      </c>
      <c r="I831" s="45">
        <v>8.92</v>
      </c>
      <c r="J831" s="45">
        <v>0</v>
      </c>
      <c r="K831" s="60">
        <f>Table4[[#This Row],[3]]+Table4[[#This Row],[4]]+Table4[[#This Row],[5]]+Table4[[#This Row],[6]]+Table4[[#This Row],[7]]+Table4[[#This Row],[8]]+Table4[[#This Row],[9]]</f>
        <v>46.11</v>
      </c>
    </row>
    <row r="832" spans="1:11">
      <c r="A832" s="48" t="s">
        <v>1525</v>
      </c>
      <c r="B832" s="51" t="s">
        <v>1526</v>
      </c>
      <c r="C832" s="53">
        <v>33.78</v>
      </c>
      <c r="D832" s="45">
        <v>7.97</v>
      </c>
      <c r="E832" s="45">
        <v>37.94</v>
      </c>
      <c r="F832" s="47"/>
      <c r="G832" s="45">
        <v>10.029999999999999</v>
      </c>
      <c r="H832" s="45">
        <v>0.8</v>
      </c>
      <c r="I832" s="45">
        <v>9.32</v>
      </c>
      <c r="J832" s="45">
        <v>0</v>
      </c>
      <c r="K832" s="60">
        <f>Table4[[#This Row],[3]]+Table4[[#This Row],[4]]+Table4[[#This Row],[5]]+Table4[[#This Row],[6]]+Table4[[#This Row],[7]]+Table4[[#This Row],[8]]+Table4[[#This Row],[9]]</f>
        <v>99.84</v>
      </c>
    </row>
    <row r="833" spans="1:11" ht="31.5">
      <c r="A833" s="48" t="s">
        <v>1527</v>
      </c>
      <c r="B833" s="51" t="s">
        <v>1528</v>
      </c>
      <c r="C833" s="53">
        <v>33.78</v>
      </c>
      <c r="D833" s="45">
        <v>7.97</v>
      </c>
      <c r="E833" s="45">
        <v>38.04</v>
      </c>
      <c r="F833" s="47"/>
      <c r="G833" s="45">
        <v>10.029999999999999</v>
      </c>
      <c r="H833" s="45">
        <v>0.8</v>
      </c>
      <c r="I833" s="45">
        <v>10.74</v>
      </c>
      <c r="J833" s="45">
        <v>0</v>
      </c>
      <c r="K833" s="60">
        <f>Table4[[#This Row],[3]]+Table4[[#This Row],[4]]+Table4[[#This Row],[5]]+Table4[[#This Row],[6]]+Table4[[#This Row],[7]]+Table4[[#This Row],[8]]+Table4[[#This Row],[9]]</f>
        <v>101.35999999999999</v>
      </c>
    </row>
    <row r="834" spans="1:11" ht="78.75">
      <c r="A834" s="48" t="s">
        <v>1529</v>
      </c>
      <c r="B834" s="51" t="s">
        <v>1530</v>
      </c>
      <c r="C834" s="53">
        <v>33.78</v>
      </c>
      <c r="D834" s="45">
        <v>7.97</v>
      </c>
      <c r="E834" s="45">
        <v>75.64</v>
      </c>
      <c r="F834" s="47"/>
      <c r="G834" s="45">
        <v>10.029999999999999</v>
      </c>
      <c r="H834" s="45">
        <v>0.8</v>
      </c>
      <c r="I834" s="45">
        <v>10.74</v>
      </c>
      <c r="J834" s="45">
        <v>0</v>
      </c>
      <c r="K834" s="60">
        <f>Table4[[#This Row],[3]]+Table4[[#This Row],[4]]+Table4[[#This Row],[5]]+Table4[[#This Row],[6]]+Table4[[#This Row],[7]]+Table4[[#This Row],[8]]+Table4[[#This Row],[9]]</f>
        <v>138.96</v>
      </c>
    </row>
    <row r="835" spans="1:11" ht="78.75">
      <c r="A835" s="48" t="s">
        <v>1531</v>
      </c>
      <c r="B835" s="51" t="s">
        <v>1532</v>
      </c>
      <c r="C835" s="53">
        <v>33.78</v>
      </c>
      <c r="D835" s="45">
        <v>7.97</v>
      </c>
      <c r="E835" s="45">
        <v>64.39</v>
      </c>
      <c r="F835" s="47"/>
      <c r="G835" s="45">
        <v>10.029999999999999</v>
      </c>
      <c r="H835" s="45">
        <v>0.8</v>
      </c>
      <c r="I835" s="45">
        <v>10.74</v>
      </c>
      <c r="J835" s="45">
        <v>0</v>
      </c>
      <c r="K835" s="60">
        <f>Table4[[#This Row],[3]]+Table4[[#This Row],[4]]+Table4[[#This Row],[5]]+Table4[[#This Row],[6]]+Table4[[#This Row],[7]]+Table4[[#This Row],[8]]+Table4[[#This Row],[9]]</f>
        <v>127.71</v>
      </c>
    </row>
    <row r="836" spans="1:11" ht="94.5">
      <c r="A836" s="48" t="s">
        <v>1533</v>
      </c>
      <c r="B836" s="51" t="s">
        <v>1534</v>
      </c>
      <c r="C836" s="53">
        <v>19.66</v>
      </c>
      <c r="D836" s="45">
        <v>4.6399999999999997</v>
      </c>
      <c r="E836" s="45">
        <v>96.31</v>
      </c>
      <c r="F836" s="47"/>
      <c r="G836" s="45">
        <v>5.83</v>
      </c>
      <c r="H836" s="45">
        <v>0.47</v>
      </c>
      <c r="I836" s="45">
        <v>10.210000000000001</v>
      </c>
      <c r="J836" s="45">
        <v>0</v>
      </c>
      <c r="K836" s="60">
        <f>Table4[[#This Row],[3]]+Table4[[#This Row],[4]]+Table4[[#This Row],[5]]+Table4[[#This Row],[6]]+Table4[[#This Row],[7]]+Table4[[#This Row],[8]]+Table4[[#This Row],[9]]</f>
        <v>137.12</v>
      </c>
    </row>
    <row r="837" spans="1:11" s="57" customFormat="1" ht="31.5">
      <c r="A837" s="83" t="s">
        <v>1535</v>
      </c>
      <c r="B837" s="84" t="s">
        <v>1536</v>
      </c>
      <c r="C837" s="76">
        <v>49.75</v>
      </c>
      <c r="D837" s="77">
        <v>11.74</v>
      </c>
      <c r="E837" s="77">
        <v>303.74</v>
      </c>
      <c r="F837" s="78"/>
      <c r="G837" s="77">
        <v>14.77</v>
      </c>
      <c r="H837" s="77">
        <v>1.18</v>
      </c>
      <c r="I837" s="77">
        <v>79</v>
      </c>
      <c r="J837" s="77">
        <v>0</v>
      </c>
      <c r="K837" s="60">
        <f>Table4[[#This Row],[3]]+Table4[[#This Row],[4]]+Table4[[#This Row],[5]]+Table4[[#This Row],[6]]+Table4[[#This Row],[7]]+Table4[[#This Row],[8]]+Table4[[#This Row],[9]]</f>
        <v>460.18</v>
      </c>
    </row>
    <row r="838" spans="1:11" s="57" customFormat="1" ht="78.75">
      <c r="A838" s="83" t="s">
        <v>1537</v>
      </c>
      <c r="B838" s="84" t="s">
        <v>1538</v>
      </c>
      <c r="C838" s="76">
        <v>31.93</v>
      </c>
      <c r="D838" s="77">
        <v>7.53</v>
      </c>
      <c r="E838" s="77">
        <v>76.53</v>
      </c>
      <c r="F838" s="78"/>
      <c r="G838" s="77">
        <v>9.48</v>
      </c>
      <c r="H838" s="77">
        <v>0.76</v>
      </c>
      <c r="I838" s="77">
        <v>12.24</v>
      </c>
      <c r="J838" s="77">
        <v>0</v>
      </c>
      <c r="K838" s="60">
        <f>Table4[[#This Row],[3]]+Table4[[#This Row],[4]]+Table4[[#This Row],[5]]+Table4[[#This Row],[6]]+Table4[[#This Row],[7]]+Table4[[#This Row],[8]]+Table4[[#This Row],[9]]</f>
        <v>138.47000000000003</v>
      </c>
    </row>
    <row r="839" spans="1:11" s="57" customFormat="1" ht="78.75">
      <c r="A839" s="83" t="s">
        <v>1539</v>
      </c>
      <c r="B839" s="84" t="s">
        <v>1540</v>
      </c>
      <c r="C839" s="76">
        <v>27.05</v>
      </c>
      <c r="D839" s="77">
        <v>6.38</v>
      </c>
      <c r="E839" s="77">
        <v>127.14</v>
      </c>
      <c r="F839" s="78"/>
      <c r="G839" s="77">
        <v>8.02</v>
      </c>
      <c r="H839" s="77">
        <v>0.64</v>
      </c>
      <c r="I839" s="77">
        <v>11.96</v>
      </c>
      <c r="J839" s="77">
        <v>0</v>
      </c>
      <c r="K839" s="60">
        <f>Table4[[#This Row],[3]]+Table4[[#This Row],[4]]+Table4[[#This Row],[5]]+Table4[[#This Row],[6]]+Table4[[#This Row],[7]]+Table4[[#This Row],[8]]+Table4[[#This Row],[9]]</f>
        <v>181.19</v>
      </c>
    </row>
    <row r="840" spans="1:11" s="57" customFormat="1" ht="31.5">
      <c r="A840" s="83" t="s">
        <v>1541</v>
      </c>
      <c r="B840" s="84" t="s">
        <v>1542</v>
      </c>
      <c r="C840" s="76">
        <v>39.32</v>
      </c>
      <c r="D840" s="77">
        <v>9.2799999999999994</v>
      </c>
      <c r="E840" s="77">
        <v>145.31</v>
      </c>
      <c r="F840" s="78"/>
      <c r="G840" s="77">
        <v>11.67</v>
      </c>
      <c r="H840" s="77">
        <v>0.93</v>
      </c>
      <c r="I840" s="77">
        <v>9.0500000000000007</v>
      </c>
      <c r="J840" s="77">
        <v>0</v>
      </c>
      <c r="K840" s="60">
        <f>Table4[[#This Row],[3]]+Table4[[#This Row],[4]]+Table4[[#This Row],[5]]+Table4[[#This Row],[6]]+Table4[[#This Row],[7]]+Table4[[#This Row],[8]]+Table4[[#This Row],[9]]</f>
        <v>215.56</v>
      </c>
    </row>
    <row r="841" spans="1:11" s="57" customFormat="1" ht="31.5">
      <c r="A841" s="83" t="s">
        <v>1543</v>
      </c>
      <c r="B841" s="84" t="s">
        <v>1544</v>
      </c>
      <c r="C841" s="76">
        <v>0</v>
      </c>
      <c r="D841" s="77">
        <v>0</v>
      </c>
      <c r="E841" s="77">
        <v>66.41</v>
      </c>
      <c r="F841" s="78"/>
      <c r="G841" s="77">
        <v>0</v>
      </c>
      <c r="H841" s="77">
        <v>0</v>
      </c>
      <c r="I841" s="77">
        <v>0</v>
      </c>
      <c r="J841" s="77">
        <v>0</v>
      </c>
      <c r="K841" s="60">
        <f>Table4[[#This Row],[3]]+Table4[[#This Row],[4]]+Table4[[#This Row],[5]]+Table4[[#This Row],[6]]+Table4[[#This Row],[7]]+Table4[[#This Row],[8]]+Table4[[#This Row],[9]]</f>
        <v>66.41</v>
      </c>
    </row>
    <row r="842" spans="1:11" s="57" customFormat="1">
      <c r="A842" s="83" t="s">
        <v>1545</v>
      </c>
      <c r="B842" s="84" t="s">
        <v>1546</v>
      </c>
      <c r="C842" s="76">
        <v>0</v>
      </c>
      <c r="D842" s="77">
        <v>0</v>
      </c>
      <c r="E842" s="77">
        <v>73.42</v>
      </c>
      <c r="F842" s="78"/>
      <c r="G842" s="77">
        <v>0</v>
      </c>
      <c r="H842" s="77">
        <v>0</v>
      </c>
      <c r="I842" s="77">
        <v>0</v>
      </c>
      <c r="J842" s="77">
        <v>0</v>
      </c>
      <c r="K842" s="60">
        <f>Table4[[#This Row],[3]]+Table4[[#This Row],[4]]+Table4[[#This Row],[5]]+Table4[[#This Row],[6]]+Table4[[#This Row],[7]]+Table4[[#This Row],[8]]+Table4[[#This Row],[9]]</f>
        <v>73.42</v>
      </c>
    </row>
    <row r="843" spans="1:11" s="57" customFormat="1">
      <c r="A843" s="83" t="s">
        <v>1547</v>
      </c>
      <c r="B843" s="84" t="s">
        <v>1548</v>
      </c>
      <c r="C843" s="76">
        <v>9.84</v>
      </c>
      <c r="D843" s="77">
        <v>2.3199999999999998</v>
      </c>
      <c r="E843" s="77">
        <v>106.63</v>
      </c>
      <c r="F843" s="78"/>
      <c r="G843" s="77">
        <v>2.92</v>
      </c>
      <c r="H843" s="77">
        <v>0.23</v>
      </c>
      <c r="I843" s="77">
        <v>59.93</v>
      </c>
      <c r="J843" s="77">
        <v>0</v>
      </c>
      <c r="K843" s="60">
        <f>Table4[[#This Row],[3]]+Table4[[#This Row],[4]]+Table4[[#This Row],[5]]+Table4[[#This Row],[6]]+Table4[[#This Row],[7]]+Table4[[#This Row],[8]]+Table4[[#This Row],[9]]</f>
        <v>181.87</v>
      </c>
    </row>
    <row r="844" spans="1:11" s="57" customFormat="1">
      <c r="A844" s="83" t="s">
        <v>1549</v>
      </c>
      <c r="B844" s="84" t="s">
        <v>1550</v>
      </c>
      <c r="C844" s="76">
        <v>17.809999999999999</v>
      </c>
      <c r="D844" s="77">
        <v>4.2</v>
      </c>
      <c r="E844" s="77">
        <v>85.3</v>
      </c>
      <c r="F844" s="78"/>
      <c r="G844" s="77">
        <v>5.29</v>
      </c>
      <c r="H844" s="77">
        <v>0.42</v>
      </c>
      <c r="I844" s="77">
        <v>10.14</v>
      </c>
      <c r="J844" s="77">
        <v>0</v>
      </c>
      <c r="K844" s="60">
        <f>Table4[[#This Row],[3]]+Table4[[#This Row],[4]]+Table4[[#This Row],[5]]+Table4[[#This Row],[6]]+Table4[[#This Row],[7]]+Table4[[#This Row],[8]]+Table4[[#This Row],[9]]</f>
        <v>123.16000000000001</v>
      </c>
    </row>
    <row r="845" spans="1:11" s="57" customFormat="1">
      <c r="A845" s="83" t="s">
        <v>1551</v>
      </c>
      <c r="B845" s="84" t="s">
        <v>1552</v>
      </c>
      <c r="C845" s="76">
        <v>17.809999999999999</v>
      </c>
      <c r="D845" s="77">
        <v>4.2</v>
      </c>
      <c r="E845" s="77">
        <v>93.53</v>
      </c>
      <c r="F845" s="78"/>
      <c r="G845" s="77">
        <v>5.29</v>
      </c>
      <c r="H845" s="77">
        <v>0.42</v>
      </c>
      <c r="I845" s="77">
        <v>51.19</v>
      </c>
      <c r="J845" s="77">
        <v>0</v>
      </c>
      <c r="K845" s="60">
        <f>Table4[[#This Row],[3]]+Table4[[#This Row],[4]]+Table4[[#This Row],[5]]+Table4[[#This Row],[6]]+Table4[[#This Row],[7]]+Table4[[#This Row],[8]]+Table4[[#This Row],[9]]</f>
        <v>172.44</v>
      </c>
    </row>
    <row r="846" spans="1:11" s="57" customFormat="1">
      <c r="A846" s="83" t="s">
        <v>1553</v>
      </c>
      <c r="B846" s="84" t="s">
        <v>1554</v>
      </c>
      <c r="C846" s="76">
        <v>11.68</v>
      </c>
      <c r="D846" s="77">
        <v>2.76</v>
      </c>
      <c r="E846" s="77">
        <v>30.69</v>
      </c>
      <c r="F846" s="78"/>
      <c r="G846" s="77">
        <v>3.47</v>
      </c>
      <c r="H846" s="77">
        <v>0.28000000000000003</v>
      </c>
      <c r="I846" s="77">
        <v>9.9</v>
      </c>
      <c r="J846" s="77">
        <v>0</v>
      </c>
      <c r="K846" s="60">
        <f>Table4[[#This Row],[3]]+Table4[[#This Row],[4]]+Table4[[#This Row],[5]]+Table4[[#This Row],[6]]+Table4[[#This Row],[7]]+Table4[[#This Row],[8]]+Table4[[#This Row],[9]]</f>
        <v>58.78</v>
      </c>
    </row>
    <row r="847" spans="1:11" s="57" customFormat="1">
      <c r="A847" s="83" t="s">
        <v>1555</v>
      </c>
      <c r="B847" s="84" t="s">
        <v>1556</v>
      </c>
      <c r="C847" s="76">
        <v>8.81</v>
      </c>
      <c r="D847" s="77">
        <v>2.08</v>
      </c>
      <c r="E847" s="77">
        <v>23.32</v>
      </c>
      <c r="F847" s="78"/>
      <c r="G847" s="77">
        <v>2.61</v>
      </c>
      <c r="H847" s="77">
        <v>0.21</v>
      </c>
      <c r="I847" s="77">
        <v>9.7899999999999991</v>
      </c>
      <c r="J847" s="77">
        <v>0</v>
      </c>
      <c r="K847" s="60">
        <f>Table4[[#This Row],[3]]+Table4[[#This Row],[4]]+Table4[[#This Row],[5]]+Table4[[#This Row],[6]]+Table4[[#This Row],[7]]+Table4[[#This Row],[8]]+Table4[[#This Row],[9]]</f>
        <v>46.82</v>
      </c>
    </row>
    <row r="848" spans="1:11">
      <c r="A848" s="48" t="s">
        <v>1557</v>
      </c>
      <c r="B848" s="51" t="s">
        <v>1558</v>
      </c>
      <c r="C848" s="53">
        <v>4.3</v>
      </c>
      <c r="D848" s="45">
        <v>1.01</v>
      </c>
      <c r="E848" s="45">
        <v>2.29</v>
      </c>
      <c r="F848" s="47"/>
      <c r="G848" s="45">
        <v>1.28</v>
      </c>
      <c r="H848" s="45">
        <v>0.1</v>
      </c>
      <c r="I848" s="45">
        <v>0.87</v>
      </c>
      <c r="J848" s="45">
        <v>0</v>
      </c>
      <c r="K848" s="60">
        <f>Table4[[#This Row],[3]]+Table4[[#This Row],[4]]+Table4[[#This Row],[5]]+Table4[[#This Row],[6]]+Table4[[#This Row],[7]]+Table4[[#This Row],[8]]+Table4[[#This Row],[9]]</f>
        <v>9.8499999999999979</v>
      </c>
    </row>
    <row r="849" spans="1:11">
      <c r="A849" s="48" t="s">
        <v>1559</v>
      </c>
      <c r="B849" s="51" t="s">
        <v>1560</v>
      </c>
      <c r="C849" s="53">
        <v>13.11</v>
      </c>
      <c r="D849" s="45">
        <v>3.09</v>
      </c>
      <c r="E849" s="45">
        <v>3.59</v>
      </c>
      <c r="F849" s="47"/>
      <c r="G849" s="45">
        <v>3.89</v>
      </c>
      <c r="H849" s="45">
        <v>0.31</v>
      </c>
      <c r="I849" s="45">
        <v>1.21</v>
      </c>
      <c r="J849" s="45">
        <v>0</v>
      </c>
      <c r="K849" s="60">
        <f>Table4[[#This Row],[3]]+Table4[[#This Row],[4]]+Table4[[#This Row],[5]]+Table4[[#This Row],[6]]+Table4[[#This Row],[7]]+Table4[[#This Row],[8]]+Table4[[#This Row],[9]]</f>
        <v>25.2</v>
      </c>
    </row>
    <row r="850" spans="1:11">
      <c r="A850" s="48" t="s">
        <v>1561</v>
      </c>
      <c r="B850" s="51" t="s">
        <v>1562</v>
      </c>
      <c r="C850" s="53">
        <v>33.78</v>
      </c>
      <c r="D850" s="45">
        <v>7.97</v>
      </c>
      <c r="E850" s="45">
        <v>32.74</v>
      </c>
      <c r="F850" s="47"/>
      <c r="G850" s="45">
        <v>10.029999999999999</v>
      </c>
      <c r="H850" s="45">
        <v>0.8</v>
      </c>
      <c r="I850" s="45">
        <v>9.32</v>
      </c>
      <c r="J850" s="45">
        <v>0</v>
      </c>
      <c r="K850" s="60">
        <f>Table4[[#This Row],[3]]+Table4[[#This Row],[4]]+Table4[[#This Row],[5]]+Table4[[#This Row],[6]]+Table4[[#This Row],[7]]+Table4[[#This Row],[8]]+Table4[[#This Row],[9]]</f>
        <v>94.640000000000015</v>
      </c>
    </row>
    <row r="851" spans="1:11" ht="31.5">
      <c r="A851" s="48" t="s">
        <v>1563</v>
      </c>
      <c r="B851" s="51" t="s">
        <v>1564</v>
      </c>
      <c r="C851" s="53">
        <v>33.78</v>
      </c>
      <c r="D851" s="45">
        <v>7.97</v>
      </c>
      <c r="E851" s="45">
        <v>37.729999999999997</v>
      </c>
      <c r="F851" s="47"/>
      <c r="G851" s="45">
        <v>10.029999999999999</v>
      </c>
      <c r="H851" s="45">
        <v>0.8</v>
      </c>
      <c r="I851" s="45">
        <v>9.32</v>
      </c>
      <c r="J851" s="45">
        <v>0</v>
      </c>
      <c r="K851" s="60">
        <f>Table4[[#This Row],[3]]+Table4[[#This Row],[4]]+Table4[[#This Row],[5]]+Table4[[#This Row],[6]]+Table4[[#This Row],[7]]+Table4[[#This Row],[8]]+Table4[[#This Row],[9]]</f>
        <v>99.63</v>
      </c>
    </row>
    <row r="852" spans="1:11" ht="31.5">
      <c r="A852" s="48" t="s">
        <v>1565</v>
      </c>
      <c r="B852" s="51" t="s">
        <v>1566</v>
      </c>
      <c r="C852" s="53">
        <v>33.78</v>
      </c>
      <c r="D852" s="45">
        <v>7.97</v>
      </c>
      <c r="E852" s="45">
        <v>32.46</v>
      </c>
      <c r="F852" s="47"/>
      <c r="G852" s="45">
        <v>10.029999999999999</v>
      </c>
      <c r="H852" s="45">
        <v>0.8</v>
      </c>
      <c r="I852" s="45">
        <v>9.32</v>
      </c>
      <c r="J852" s="45">
        <v>0</v>
      </c>
      <c r="K852" s="60">
        <f>Table4[[#This Row],[3]]+Table4[[#This Row],[4]]+Table4[[#This Row],[5]]+Table4[[#This Row],[6]]+Table4[[#This Row],[7]]+Table4[[#This Row],[8]]+Table4[[#This Row],[9]]</f>
        <v>94.360000000000014</v>
      </c>
    </row>
    <row r="853" spans="1:11">
      <c r="A853" s="48" t="s">
        <v>1567</v>
      </c>
      <c r="B853" s="51" t="s">
        <v>1568</v>
      </c>
      <c r="C853" s="53">
        <v>9.84</v>
      </c>
      <c r="D853" s="45">
        <v>2.3199999999999998</v>
      </c>
      <c r="E853" s="45">
        <v>38.19</v>
      </c>
      <c r="F853" s="47"/>
      <c r="G853" s="45">
        <v>2.92</v>
      </c>
      <c r="H853" s="45">
        <v>0.23</v>
      </c>
      <c r="I853" s="45">
        <v>8.41</v>
      </c>
      <c r="J853" s="45">
        <v>0</v>
      </c>
      <c r="K853" s="60">
        <f>Table4[[#This Row],[3]]+Table4[[#This Row],[4]]+Table4[[#This Row],[5]]+Table4[[#This Row],[6]]+Table4[[#This Row],[7]]+Table4[[#This Row],[8]]+Table4[[#This Row],[9]]</f>
        <v>61.91</v>
      </c>
    </row>
    <row r="854" spans="1:11" ht="47.25">
      <c r="A854" s="48" t="s">
        <v>1569</v>
      </c>
      <c r="B854" s="51" t="s">
        <v>1570</v>
      </c>
      <c r="C854" s="53">
        <v>33.78</v>
      </c>
      <c r="D854" s="45">
        <v>7.97</v>
      </c>
      <c r="E854" s="45">
        <v>37.729999999999997</v>
      </c>
      <c r="F854" s="47"/>
      <c r="G854" s="45">
        <v>10.029999999999999</v>
      </c>
      <c r="H854" s="45">
        <v>0.8</v>
      </c>
      <c r="I854" s="45">
        <v>9.32</v>
      </c>
      <c r="J854" s="45">
        <v>0</v>
      </c>
      <c r="K854" s="60">
        <f>Table4[[#This Row],[3]]+Table4[[#This Row],[4]]+Table4[[#This Row],[5]]+Table4[[#This Row],[6]]+Table4[[#This Row],[7]]+Table4[[#This Row],[8]]+Table4[[#This Row],[9]]</f>
        <v>99.63</v>
      </c>
    </row>
    <row r="855" spans="1:11" ht="31.5">
      <c r="A855" s="48" t="s">
        <v>1571</v>
      </c>
      <c r="B855" s="51" t="s">
        <v>1572</v>
      </c>
      <c r="C855" s="53">
        <v>19.66</v>
      </c>
      <c r="D855" s="45">
        <v>4.6399999999999997</v>
      </c>
      <c r="E855" s="45">
        <v>33.54</v>
      </c>
      <c r="F855" s="47"/>
      <c r="G855" s="45">
        <v>5.83</v>
      </c>
      <c r="H855" s="45">
        <v>0.47</v>
      </c>
      <c r="I855" s="45">
        <v>8.7899999999999991</v>
      </c>
      <c r="J855" s="45">
        <v>0</v>
      </c>
      <c r="K855" s="60">
        <f>Table4[[#This Row],[3]]+Table4[[#This Row],[4]]+Table4[[#This Row],[5]]+Table4[[#This Row],[6]]+Table4[[#This Row],[7]]+Table4[[#This Row],[8]]+Table4[[#This Row],[9]]</f>
        <v>72.930000000000007</v>
      </c>
    </row>
    <row r="856" spans="1:11">
      <c r="A856" s="48" t="s">
        <v>1573</v>
      </c>
      <c r="B856" s="51" t="s">
        <v>1574</v>
      </c>
      <c r="C856" s="53">
        <v>5.32</v>
      </c>
      <c r="D856" s="45">
        <v>1.25</v>
      </c>
      <c r="E856" s="45">
        <v>1.1399999999999999</v>
      </c>
      <c r="F856" s="47"/>
      <c r="G856" s="45">
        <v>1.58</v>
      </c>
      <c r="H856" s="45">
        <v>0.13</v>
      </c>
      <c r="I856" s="45">
        <v>0.91</v>
      </c>
      <c r="J856" s="45">
        <v>0</v>
      </c>
      <c r="K856" s="60">
        <f>Table4[[#This Row],[3]]+Table4[[#This Row],[4]]+Table4[[#This Row],[5]]+Table4[[#This Row],[6]]+Table4[[#This Row],[7]]+Table4[[#This Row],[8]]+Table4[[#This Row],[9]]</f>
        <v>10.33</v>
      </c>
    </row>
    <row r="857" spans="1:11" ht="31.5">
      <c r="A857" s="48" t="s">
        <v>1575</v>
      </c>
      <c r="B857" s="51" t="s">
        <v>1576</v>
      </c>
      <c r="C857" s="53">
        <v>5.32</v>
      </c>
      <c r="D857" s="45">
        <v>1.25</v>
      </c>
      <c r="E857" s="45">
        <v>1.26</v>
      </c>
      <c r="F857" s="47"/>
      <c r="G857" s="45">
        <v>1.58</v>
      </c>
      <c r="H857" s="45">
        <v>0.13</v>
      </c>
      <c r="I857" s="45">
        <v>0.91</v>
      </c>
      <c r="J857" s="45">
        <v>0</v>
      </c>
      <c r="K857" s="60">
        <f>Table4[[#This Row],[3]]+Table4[[#This Row],[4]]+Table4[[#This Row],[5]]+Table4[[#This Row],[6]]+Table4[[#This Row],[7]]+Table4[[#This Row],[8]]+Table4[[#This Row],[9]]</f>
        <v>10.450000000000001</v>
      </c>
    </row>
    <row r="858" spans="1:11" ht="31.5">
      <c r="A858" s="48" t="s">
        <v>1577</v>
      </c>
      <c r="B858" s="51" t="s">
        <v>1578</v>
      </c>
      <c r="C858" s="53">
        <v>11.469999999999999</v>
      </c>
      <c r="D858" s="45">
        <v>2.71</v>
      </c>
      <c r="E858" s="45">
        <v>3.03</v>
      </c>
      <c r="F858" s="47"/>
      <c r="G858" s="45">
        <v>3.4</v>
      </c>
      <c r="H858" s="45">
        <v>0.27</v>
      </c>
      <c r="I858" s="45">
        <v>1.1499999999999999</v>
      </c>
      <c r="J858" s="45">
        <v>0</v>
      </c>
      <c r="K858" s="60">
        <f>Table4[[#This Row],[3]]+Table4[[#This Row],[4]]+Table4[[#This Row],[5]]+Table4[[#This Row],[6]]+Table4[[#This Row],[7]]+Table4[[#This Row],[8]]+Table4[[#This Row],[9]]</f>
        <v>22.029999999999998</v>
      </c>
    </row>
    <row r="859" spans="1:11" ht="31.5">
      <c r="A859" s="48" t="s">
        <v>1579</v>
      </c>
      <c r="B859" s="51" t="s">
        <v>1580</v>
      </c>
      <c r="C859" s="53">
        <v>0</v>
      </c>
      <c r="D859" s="45">
        <v>0</v>
      </c>
      <c r="E859" s="45">
        <v>1265.04</v>
      </c>
      <c r="F859" s="47"/>
      <c r="G859" s="45">
        <v>0</v>
      </c>
      <c r="H859" s="45">
        <v>0</v>
      </c>
      <c r="I859" s="45">
        <v>0</v>
      </c>
      <c r="J859" s="45">
        <v>0</v>
      </c>
      <c r="K859" s="60">
        <f>Table4[[#This Row],[3]]+Table4[[#This Row],[4]]+Table4[[#This Row],[5]]+Table4[[#This Row],[6]]+Table4[[#This Row],[7]]+Table4[[#This Row],[8]]+Table4[[#This Row],[9]]</f>
        <v>1265.04</v>
      </c>
    </row>
    <row r="860" spans="1:11" s="57" customFormat="1">
      <c r="A860" s="83" t="s">
        <v>1581</v>
      </c>
      <c r="B860" s="84" t="s">
        <v>1582</v>
      </c>
      <c r="C860" s="76">
        <v>19.66</v>
      </c>
      <c r="D860" s="77">
        <v>4.6399999999999997</v>
      </c>
      <c r="E860" s="77">
        <v>110.62</v>
      </c>
      <c r="F860" s="78"/>
      <c r="G860" s="77">
        <v>5.83</v>
      </c>
      <c r="H860" s="77">
        <v>0.47</v>
      </c>
      <c r="I860" s="77">
        <v>32.93</v>
      </c>
      <c r="J860" s="77">
        <v>0</v>
      </c>
      <c r="K860" s="60">
        <f>Table4[[#This Row],[3]]+Table4[[#This Row],[4]]+Table4[[#This Row],[5]]+Table4[[#This Row],[6]]+Table4[[#This Row],[7]]+Table4[[#This Row],[8]]+Table4[[#This Row],[9]]</f>
        <v>174.15000000000003</v>
      </c>
    </row>
    <row r="861" spans="1:11" s="57" customFormat="1">
      <c r="A861" s="83" t="s">
        <v>1583</v>
      </c>
      <c r="B861" s="84" t="s">
        <v>1584</v>
      </c>
      <c r="C861" s="76">
        <v>63.86</v>
      </c>
      <c r="D861" s="77">
        <v>15.06</v>
      </c>
      <c r="E861" s="77">
        <v>65.55</v>
      </c>
      <c r="F861" s="78"/>
      <c r="G861" s="77">
        <v>18.96</v>
      </c>
      <c r="H861" s="77">
        <v>1.52</v>
      </c>
      <c r="I861" s="77">
        <v>14.03</v>
      </c>
      <c r="J861" s="77">
        <v>0</v>
      </c>
      <c r="K861" s="60">
        <f>Table4[[#This Row],[3]]+Table4[[#This Row],[4]]+Table4[[#This Row],[5]]+Table4[[#This Row],[6]]+Table4[[#This Row],[7]]+Table4[[#This Row],[8]]+Table4[[#This Row],[9]]</f>
        <v>178.98000000000002</v>
      </c>
    </row>
    <row r="862" spans="1:11" s="57" customFormat="1">
      <c r="A862" s="83" t="s">
        <v>1585</v>
      </c>
      <c r="B862" s="84" t="s">
        <v>1586</v>
      </c>
      <c r="C862" s="76">
        <v>79.83</v>
      </c>
      <c r="D862" s="77">
        <v>18.829999999999998</v>
      </c>
      <c r="E862" s="77">
        <v>54.86</v>
      </c>
      <c r="F862" s="78"/>
      <c r="G862" s="77">
        <v>23.7</v>
      </c>
      <c r="H862" s="77">
        <v>1.9</v>
      </c>
      <c r="I862" s="77">
        <v>12.56</v>
      </c>
      <c r="J862" s="77">
        <v>0</v>
      </c>
      <c r="K862" s="60">
        <f>Table4[[#This Row],[3]]+Table4[[#This Row],[4]]+Table4[[#This Row],[5]]+Table4[[#This Row],[6]]+Table4[[#This Row],[7]]+Table4[[#This Row],[8]]+Table4[[#This Row],[9]]</f>
        <v>191.67999999999998</v>
      </c>
    </row>
    <row r="863" spans="1:11" s="57" customFormat="1">
      <c r="A863" s="83" t="s">
        <v>1587</v>
      </c>
      <c r="B863" s="84" t="s">
        <v>1588</v>
      </c>
      <c r="C863" s="76">
        <v>79.83</v>
      </c>
      <c r="D863" s="77">
        <v>18.829999999999998</v>
      </c>
      <c r="E863" s="77">
        <v>897.52</v>
      </c>
      <c r="F863" s="78"/>
      <c r="G863" s="77">
        <v>23.7</v>
      </c>
      <c r="H863" s="77">
        <v>1.9</v>
      </c>
      <c r="I863" s="77">
        <v>66.38</v>
      </c>
      <c r="J863" s="77">
        <v>0</v>
      </c>
      <c r="K863" s="60">
        <f>Table4[[#This Row],[3]]+Table4[[#This Row],[4]]+Table4[[#This Row],[5]]+Table4[[#This Row],[6]]+Table4[[#This Row],[7]]+Table4[[#This Row],[8]]+Table4[[#This Row],[9]]</f>
        <v>1088.1599999999999</v>
      </c>
    </row>
    <row r="864" spans="1:11" s="57" customFormat="1">
      <c r="A864" s="83" t="s">
        <v>1589</v>
      </c>
      <c r="B864" s="84" t="s">
        <v>1590</v>
      </c>
      <c r="C864" s="76">
        <v>63.86</v>
      </c>
      <c r="D864" s="77">
        <v>15.06</v>
      </c>
      <c r="E864" s="77">
        <v>222.27</v>
      </c>
      <c r="F864" s="78"/>
      <c r="G864" s="77">
        <v>18.96</v>
      </c>
      <c r="H864" s="77">
        <v>1.52</v>
      </c>
      <c r="I864" s="77">
        <v>21.2</v>
      </c>
      <c r="J864" s="77">
        <v>0</v>
      </c>
      <c r="K864" s="60">
        <f>Table4[[#This Row],[3]]+Table4[[#This Row],[4]]+Table4[[#This Row],[5]]+Table4[[#This Row],[6]]+Table4[[#This Row],[7]]+Table4[[#This Row],[8]]+Table4[[#This Row],[9]]</f>
        <v>342.86999999999995</v>
      </c>
    </row>
    <row r="865" spans="1:11" s="57" customFormat="1">
      <c r="A865" s="83" t="s">
        <v>1591</v>
      </c>
      <c r="B865" s="84" t="s">
        <v>1592</v>
      </c>
      <c r="C865" s="76">
        <v>0</v>
      </c>
      <c r="D865" s="77">
        <v>0</v>
      </c>
      <c r="E865" s="77">
        <v>180.72</v>
      </c>
      <c r="F865" s="78"/>
      <c r="G865" s="77">
        <v>0</v>
      </c>
      <c r="H865" s="77">
        <v>0</v>
      </c>
      <c r="I865" s="77">
        <v>0</v>
      </c>
      <c r="J865" s="77">
        <v>0</v>
      </c>
      <c r="K865" s="60">
        <f>Table4[[#This Row],[3]]+Table4[[#This Row],[4]]+Table4[[#This Row],[5]]+Table4[[#This Row],[6]]+Table4[[#This Row],[7]]+Table4[[#This Row],[8]]+Table4[[#This Row],[9]]</f>
        <v>180.72</v>
      </c>
    </row>
    <row r="866" spans="1:11" s="57" customFormat="1" ht="31.5">
      <c r="A866" s="83" t="s">
        <v>1593</v>
      </c>
      <c r="B866" s="84" t="s">
        <v>1594</v>
      </c>
      <c r="C866" s="76">
        <v>0</v>
      </c>
      <c r="D866" s="77">
        <v>0</v>
      </c>
      <c r="E866" s="77">
        <v>186.36</v>
      </c>
      <c r="F866" s="78"/>
      <c r="G866" s="77">
        <v>0</v>
      </c>
      <c r="H866" s="77">
        <v>0</v>
      </c>
      <c r="I866" s="77">
        <v>0</v>
      </c>
      <c r="J866" s="77">
        <v>0</v>
      </c>
      <c r="K866" s="60">
        <f>Table4[[#This Row],[3]]+Table4[[#This Row],[4]]+Table4[[#This Row],[5]]+Table4[[#This Row],[6]]+Table4[[#This Row],[7]]+Table4[[#This Row],[8]]+Table4[[#This Row],[9]]</f>
        <v>186.36</v>
      </c>
    </row>
    <row r="867" spans="1:11" s="57" customFormat="1" ht="31.5">
      <c r="A867" s="83" t="s">
        <v>1595</v>
      </c>
      <c r="B867" s="84" t="s">
        <v>1596</v>
      </c>
      <c r="C867" s="76">
        <v>0</v>
      </c>
      <c r="D867" s="77">
        <v>0</v>
      </c>
      <c r="E867" s="77">
        <v>471.61</v>
      </c>
      <c r="F867" s="78"/>
      <c r="G867" s="77">
        <v>0</v>
      </c>
      <c r="H867" s="77">
        <v>0</v>
      </c>
      <c r="I867" s="77">
        <v>0</v>
      </c>
      <c r="J867" s="77">
        <v>0</v>
      </c>
      <c r="K867" s="60">
        <f>Table4[[#This Row],[3]]+Table4[[#This Row],[4]]+Table4[[#This Row],[5]]+Table4[[#This Row],[6]]+Table4[[#This Row],[7]]+Table4[[#This Row],[8]]+Table4[[#This Row],[9]]</f>
        <v>471.61</v>
      </c>
    </row>
    <row r="868" spans="1:11" s="57" customFormat="1" ht="31.5">
      <c r="A868" s="83" t="s">
        <v>1597</v>
      </c>
      <c r="B868" s="84" t="s">
        <v>1598</v>
      </c>
      <c r="C868" s="76">
        <v>0</v>
      </c>
      <c r="D868" s="77">
        <v>0</v>
      </c>
      <c r="E868" s="77">
        <v>45.18</v>
      </c>
      <c r="F868" s="78"/>
      <c r="G868" s="77">
        <v>0</v>
      </c>
      <c r="H868" s="77">
        <v>0</v>
      </c>
      <c r="I868" s="77">
        <v>0</v>
      </c>
      <c r="J868" s="77">
        <v>0</v>
      </c>
      <c r="K868" s="60">
        <f>Table4[[#This Row],[3]]+Table4[[#This Row],[4]]+Table4[[#This Row],[5]]+Table4[[#This Row],[6]]+Table4[[#This Row],[7]]+Table4[[#This Row],[8]]+Table4[[#This Row],[9]]</f>
        <v>45.18</v>
      </c>
    </row>
    <row r="869" spans="1:11" s="57" customFormat="1">
      <c r="A869" s="83" t="s">
        <v>1599</v>
      </c>
      <c r="B869" s="84" t="s">
        <v>1600</v>
      </c>
      <c r="C869" s="76">
        <v>29.5</v>
      </c>
      <c r="D869" s="77">
        <v>6.96</v>
      </c>
      <c r="E869" s="77">
        <v>60.35</v>
      </c>
      <c r="F869" s="78"/>
      <c r="G869" s="77">
        <v>8.75</v>
      </c>
      <c r="H869" s="77">
        <v>0.7</v>
      </c>
      <c r="I869" s="77">
        <v>12.72</v>
      </c>
      <c r="J869" s="77">
        <v>0</v>
      </c>
      <c r="K869" s="60">
        <f>Table4[[#This Row],[3]]+Table4[[#This Row],[4]]+Table4[[#This Row],[5]]+Table4[[#This Row],[6]]+Table4[[#This Row],[7]]+Table4[[#This Row],[8]]+Table4[[#This Row],[9]]</f>
        <v>118.98</v>
      </c>
    </row>
    <row r="870" spans="1:11" s="57" customFormat="1">
      <c r="A870" s="83" t="s">
        <v>1601</v>
      </c>
      <c r="B870" s="84" t="s">
        <v>1602</v>
      </c>
      <c r="C870" s="76">
        <v>8.6</v>
      </c>
      <c r="D870" s="77">
        <v>2.0299999999999998</v>
      </c>
      <c r="E870" s="77">
        <v>21.12</v>
      </c>
      <c r="F870" s="78"/>
      <c r="G870" s="77">
        <v>2.5499999999999998</v>
      </c>
      <c r="H870" s="77">
        <v>0.2</v>
      </c>
      <c r="I870" s="77">
        <v>9.86</v>
      </c>
      <c r="J870" s="77">
        <v>0</v>
      </c>
      <c r="K870" s="60">
        <f>Table4[[#This Row],[3]]+Table4[[#This Row],[4]]+Table4[[#This Row],[5]]+Table4[[#This Row],[6]]+Table4[[#This Row],[7]]+Table4[[#This Row],[8]]+Table4[[#This Row],[9]]</f>
        <v>44.36</v>
      </c>
    </row>
    <row r="871" spans="1:11" s="57" customFormat="1">
      <c r="A871" s="83" t="s">
        <v>1603</v>
      </c>
      <c r="B871" s="84" t="s">
        <v>1604</v>
      </c>
      <c r="C871" s="76">
        <v>17.2</v>
      </c>
      <c r="D871" s="77">
        <v>4.0599999999999996</v>
      </c>
      <c r="E871" s="77">
        <v>15.57</v>
      </c>
      <c r="F871" s="78"/>
      <c r="G871" s="77">
        <v>5.1100000000000003</v>
      </c>
      <c r="H871" s="77">
        <v>0.41</v>
      </c>
      <c r="I871" s="77">
        <v>10.18</v>
      </c>
      <c r="J871" s="77">
        <v>0</v>
      </c>
      <c r="K871" s="60">
        <f>Table4[[#This Row],[3]]+Table4[[#This Row],[4]]+Table4[[#This Row],[5]]+Table4[[#This Row],[6]]+Table4[[#This Row],[7]]+Table4[[#This Row],[8]]+Table4[[#This Row],[9]]</f>
        <v>52.529999999999994</v>
      </c>
    </row>
    <row r="872" spans="1:11" s="57" customFormat="1" ht="31.5">
      <c r="A872" s="83" t="s">
        <v>1605</v>
      </c>
      <c r="B872" s="84" t="s">
        <v>1606</v>
      </c>
      <c r="C872" s="76">
        <v>0</v>
      </c>
      <c r="D872" s="77">
        <v>0</v>
      </c>
      <c r="E872" s="77">
        <v>35.299999999999997</v>
      </c>
      <c r="F872" s="78"/>
      <c r="G872" s="77">
        <v>0</v>
      </c>
      <c r="H872" s="77">
        <v>0</v>
      </c>
      <c r="I872" s="77">
        <v>0</v>
      </c>
      <c r="J872" s="77">
        <v>0</v>
      </c>
      <c r="K872" s="60">
        <f>Table4[[#This Row],[3]]+Table4[[#This Row],[4]]+Table4[[#This Row],[5]]+Table4[[#This Row],[6]]+Table4[[#This Row],[7]]+Table4[[#This Row],[8]]+Table4[[#This Row],[9]]</f>
        <v>35.299999999999997</v>
      </c>
    </row>
    <row r="873" spans="1:11" s="57" customFormat="1" ht="31.5">
      <c r="A873" s="83" t="s">
        <v>1607</v>
      </c>
      <c r="B873" s="84" t="s">
        <v>1608</v>
      </c>
      <c r="C873" s="76">
        <v>58.99</v>
      </c>
      <c r="D873" s="77">
        <v>13.92</v>
      </c>
      <c r="E873" s="77">
        <v>135.36000000000001</v>
      </c>
      <c r="F873" s="78"/>
      <c r="G873" s="77">
        <v>17.5</v>
      </c>
      <c r="H873" s="77">
        <v>1.4</v>
      </c>
      <c r="I873" s="77">
        <v>30.27</v>
      </c>
      <c r="J873" s="77">
        <v>0</v>
      </c>
      <c r="K873" s="60">
        <f>Table4[[#This Row],[3]]+Table4[[#This Row],[4]]+Table4[[#This Row],[5]]+Table4[[#This Row],[6]]+Table4[[#This Row],[7]]+Table4[[#This Row],[8]]+Table4[[#This Row],[9]]</f>
        <v>257.44</v>
      </c>
    </row>
    <row r="874" spans="1:11" ht="31.5">
      <c r="A874" s="48" t="s">
        <v>1609</v>
      </c>
      <c r="B874" s="51" t="s">
        <v>1610</v>
      </c>
      <c r="C874" s="53">
        <v>19.66</v>
      </c>
      <c r="D874" s="45">
        <v>4.6399999999999997</v>
      </c>
      <c r="E874" s="45">
        <v>409.47</v>
      </c>
      <c r="F874" s="47"/>
      <c r="G874" s="45">
        <v>5.83</v>
      </c>
      <c r="H874" s="45">
        <v>0.47</v>
      </c>
      <c r="I874" s="45">
        <v>0.75</v>
      </c>
      <c r="J874" s="45">
        <v>0</v>
      </c>
      <c r="K874" s="60">
        <f>Table4[[#This Row],[3]]+Table4[[#This Row],[4]]+Table4[[#This Row],[5]]+Table4[[#This Row],[6]]+Table4[[#This Row],[7]]+Table4[[#This Row],[8]]+Table4[[#This Row],[9]]</f>
        <v>440.82000000000005</v>
      </c>
    </row>
    <row r="875" spans="1:11" ht="31.5">
      <c r="A875" s="48" t="s">
        <v>1611</v>
      </c>
      <c r="B875" s="51" t="s">
        <v>1612</v>
      </c>
      <c r="C875" s="53">
        <v>19.66</v>
      </c>
      <c r="D875" s="45">
        <v>4.6399999999999997</v>
      </c>
      <c r="E875" s="45">
        <v>75.53</v>
      </c>
      <c r="F875" s="47"/>
      <c r="G875" s="45">
        <v>5.83</v>
      </c>
      <c r="H875" s="45">
        <v>0.47</v>
      </c>
      <c r="I875" s="45">
        <v>10.28</v>
      </c>
      <c r="J875" s="45">
        <v>0</v>
      </c>
      <c r="K875" s="60">
        <f>Table4[[#This Row],[3]]+Table4[[#This Row],[4]]+Table4[[#This Row],[5]]+Table4[[#This Row],[6]]+Table4[[#This Row],[7]]+Table4[[#This Row],[8]]+Table4[[#This Row],[9]]</f>
        <v>116.41</v>
      </c>
    </row>
    <row r="876" spans="1:11">
      <c r="A876" s="48" t="s">
        <v>1613</v>
      </c>
      <c r="B876" s="51" t="s">
        <v>1614</v>
      </c>
      <c r="C876" s="53">
        <v>63.86</v>
      </c>
      <c r="D876" s="45">
        <v>15.06</v>
      </c>
      <c r="E876" s="45">
        <v>71.27</v>
      </c>
      <c r="F876" s="47"/>
      <c r="G876" s="45">
        <v>18.96</v>
      </c>
      <c r="H876" s="45">
        <v>1.52</v>
      </c>
      <c r="I876" s="45">
        <v>11.96</v>
      </c>
      <c r="J876" s="45">
        <v>0</v>
      </c>
      <c r="K876" s="60">
        <f>Table4[[#This Row],[3]]+Table4[[#This Row],[4]]+Table4[[#This Row],[5]]+Table4[[#This Row],[6]]+Table4[[#This Row],[7]]+Table4[[#This Row],[8]]+Table4[[#This Row],[9]]</f>
        <v>182.63000000000002</v>
      </c>
    </row>
    <row r="877" spans="1:11" ht="31.5">
      <c r="A877" s="48" t="s">
        <v>1615</v>
      </c>
      <c r="B877" s="51" t="s">
        <v>1616</v>
      </c>
      <c r="C877" s="53">
        <v>16.510000000000002</v>
      </c>
      <c r="D877" s="45">
        <v>3.89</v>
      </c>
      <c r="E877" s="45">
        <v>6.41</v>
      </c>
      <c r="F877" s="47"/>
      <c r="G877" s="45">
        <v>4.9000000000000004</v>
      </c>
      <c r="H877" s="45">
        <v>0.39</v>
      </c>
      <c r="I877" s="45">
        <v>2.0499999999999998</v>
      </c>
      <c r="J877" s="45">
        <v>0</v>
      </c>
      <c r="K877" s="60">
        <f>Table4[[#This Row],[3]]+Table4[[#This Row],[4]]+Table4[[#This Row],[5]]+Table4[[#This Row],[6]]+Table4[[#This Row],[7]]+Table4[[#This Row],[8]]+Table4[[#This Row],[9]]</f>
        <v>34.15</v>
      </c>
    </row>
    <row r="878" spans="1:11">
      <c r="A878" s="48" t="s">
        <v>1617</v>
      </c>
      <c r="B878" s="51" t="s">
        <v>1618</v>
      </c>
      <c r="C878" s="53">
        <v>9.84</v>
      </c>
      <c r="D878" s="45">
        <v>2.3199999999999998</v>
      </c>
      <c r="E878" s="45">
        <v>4.0599999999999996</v>
      </c>
      <c r="F878" s="47"/>
      <c r="G878" s="45">
        <v>2.92</v>
      </c>
      <c r="H878" s="45">
        <v>0.23</v>
      </c>
      <c r="I878" s="45">
        <v>1.79</v>
      </c>
      <c r="J878" s="45">
        <v>0</v>
      </c>
      <c r="K878" s="60">
        <f>Table4[[#This Row],[3]]+Table4[[#This Row],[4]]+Table4[[#This Row],[5]]+Table4[[#This Row],[6]]+Table4[[#This Row],[7]]+Table4[[#This Row],[8]]+Table4[[#This Row],[9]]</f>
        <v>21.16</v>
      </c>
    </row>
    <row r="879" spans="1:11">
      <c r="A879" s="48" t="s">
        <v>1619</v>
      </c>
      <c r="B879" s="51" t="s">
        <v>1620</v>
      </c>
      <c r="C879" s="53">
        <v>8.6</v>
      </c>
      <c r="D879" s="45">
        <v>2.0299999999999998</v>
      </c>
      <c r="E879" s="45">
        <v>6.36</v>
      </c>
      <c r="F879" s="47"/>
      <c r="G879" s="45">
        <v>2.5499999999999998</v>
      </c>
      <c r="H879" s="45">
        <v>0.2</v>
      </c>
      <c r="I879" s="45">
        <v>2.75</v>
      </c>
      <c r="J879" s="45">
        <v>0</v>
      </c>
      <c r="K879" s="60">
        <f>Table4[[#This Row],[3]]+Table4[[#This Row],[4]]+Table4[[#This Row],[5]]+Table4[[#This Row],[6]]+Table4[[#This Row],[7]]+Table4[[#This Row],[8]]+Table4[[#This Row],[9]]</f>
        <v>22.49</v>
      </c>
    </row>
    <row r="880" spans="1:11" ht="78.75">
      <c r="A880" s="48" t="s">
        <v>1621</v>
      </c>
      <c r="B880" s="51" t="s">
        <v>1622</v>
      </c>
      <c r="C880" s="53">
        <v>4.09</v>
      </c>
      <c r="D880" s="45">
        <v>0.96</v>
      </c>
      <c r="E880" s="45">
        <v>0.3</v>
      </c>
      <c r="F880" s="47"/>
      <c r="G880" s="45">
        <v>1.22</v>
      </c>
      <c r="H880" s="45">
        <v>0.1</v>
      </c>
      <c r="I880" s="45">
        <v>0.32</v>
      </c>
      <c r="J880" s="45">
        <v>0</v>
      </c>
      <c r="K880" s="60">
        <f>Table4[[#This Row],[3]]+Table4[[#This Row],[4]]+Table4[[#This Row],[5]]+Table4[[#This Row],[6]]+Table4[[#This Row],[7]]+Table4[[#This Row],[8]]+Table4[[#This Row],[9]]</f>
        <v>6.9899999999999993</v>
      </c>
    </row>
    <row r="881" spans="1:11">
      <c r="A881" s="48" t="s">
        <v>1623</v>
      </c>
      <c r="B881" s="51" t="s">
        <v>1624</v>
      </c>
      <c r="C881" s="53">
        <v>3.07</v>
      </c>
      <c r="D881" s="45">
        <v>0.72</v>
      </c>
      <c r="E881" s="45">
        <v>0.3</v>
      </c>
      <c r="F881" s="47"/>
      <c r="G881" s="45">
        <v>0.91</v>
      </c>
      <c r="H881" s="45">
        <v>7.0000000000000007E-2</v>
      </c>
      <c r="I881" s="45">
        <v>0.28000000000000003</v>
      </c>
      <c r="J881" s="45">
        <v>0</v>
      </c>
      <c r="K881" s="60">
        <f>Table4[[#This Row],[3]]+Table4[[#This Row],[4]]+Table4[[#This Row],[5]]+Table4[[#This Row],[6]]+Table4[[#This Row],[7]]+Table4[[#This Row],[8]]+Table4[[#This Row],[9]]</f>
        <v>5.3500000000000005</v>
      </c>
    </row>
    <row r="882" spans="1:11" ht="31.5">
      <c r="A882" s="48" t="s">
        <v>1625</v>
      </c>
      <c r="B882" s="51" t="s">
        <v>1626</v>
      </c>
      <c r="C882" s="53">
        <v>3.48</v>
      </c>
      <c r="D882" s="45">
        <v>0.82</v>
      </c>
      <c r="E882" s="45">
        <v>0.16</v>
      </c>
      <c r="F882" s="47"/>
      <c r="G882" s="45">
        <v>1.03</v>
      </c>
      <c r="H882" s="45">
        <v>0.08</v>
      </c>
      <c r="I882" s="45">
        <v>0.28999999999999998</v>
      </c>
      <c r="J882" s="45">
        <v>0</v>
      </c>
      <c r="K882" s="60">
        <f>Table4[[#This Row],[3]]+Table4[[#This Row],[4]]+Table4[[#This Row],[5]]+Table4[[#This Row],[6]]+Table4[[#This Row],[7]]+Table4[[#This Row],[8]]+Table4[[#This Row],[9]]</f>
        <v>5.86</v>
      </c>
    </row>
    <row r="883" spans="1:11" ht="31.5">
      <c r="A883" s="48" t="s">
        <v>1627</v>
      </c>
      <c r="B883" s="51" t="s">
        <v>1628</v>
      </c>
      <c r="C883" s="53">
        <v>3.48</v>
      </c>
      <c r="D883" s="45">
        <v>0.82</v>
      </c>
      <c r="E883" s="45">
        <v>0.01</v>
      </c>
      <c r="F883" s="47"/>
      <c r="G883" s="45">
        <v>1.03</v>
      </c>
      <c r="H883" s="45">
        <v>0.08</v>
      </c>
      <c r="I883" s="45">
        <v>0.28999999999999998</v>
      </c>
      <c r="J883" s="45">
        <v>0</v>
      </c>
      <c r="K883" s="60">
        <f>Table4[[#This Row],[3]]+Table4[[#This Row],[4]]+Table4[[#This Row],[5]]+Table4[[#This Row],[6]]+Table4[[#This Row],[7]]+Table4[[#This Row],[8]]+Table4[[#This Row],[9]]</f>
        <v>5.71</v>
      </c>
    </row>
    <row r="884" spans="1:11" ht="63">
      <c r="A884" s="48" t="s">
        <v>1629</v>
      </c>
      <c r="B884" s="51" t="s">
        <v>1630</v>
      </c>
      <c r="C884" s="53">
        <v>4.09</v>
      </c>
      <c r="D884" s="45">
        <v>0.96</v>
      </c>
      <c r="E884" s="45">
        <v>0.18</v>
      </c>
      <c r="F884" s="47"/>
      <c r="G884" s="45">
        <v>1.22</v>
      </c>
      <c r="H884" s="45">
        <v>0.1</v>
      </c>
      <c r="I884" s="45">
        <v>0.32</v>
      </c>
      <c r="J884" s="45">
        <v>0</v>
      </c>
      <c r="K884" s="60">
        <f>Table4[[#This Row],[3]]+Table4[[#This Row],[4]]+Table4[[#This Row],[5]]+Table4[[#This Row],[6]]+Table4[[#This Row],[7]]+Table4[[#This Row],[8]]+Table4[[#This Row],[9]]</f>
        <v>6.8699999999999992</v>
      </c>
    </row>
    <row r="885" spans="1:11" ht="47.25">
      <c r="A885" s="48" t="s">
        <v>1631</v>
      </c>
      <c r="B885" s="51" t="s">
        <v>1632</v>
      </c>
      <c r="C885" s="53">
        <v>12.27</v>
      </c>
      <c r="D885" s="45">
        <v>2.89</v>
      </c>
      <c r="E885" s="45">
        <v>3.19</v>
      </c>
      <c r="F885" s="47"/>
      <c r="G885" s="45">
        <v>3.65</v>
      </c>
      <c r="H885" s="45">
        <v>0.28999999999999998</v>
      </c>
      <c r="I885" s="45">
        <v>0.63</v>
      </c>
      <c r="J885" s="45">
        <v>0</v>
      </c>
      <c r="K885" s="60">
        <f>Table4[[#This Row],[3]]+Table4[[#This Row],[4]]+Table4[[#This Row],[5]]+Table4[[#This Row],[6]]+Table4[[#This Row],[7]]+Table4[[#This Row],[8]]+Table4[[#This Row],[9]]</f>
        <v>22.919999999999998</v>
      </c>
    </row>
    <row r="886" spans="1:11">
      <c r="A886" s="48" t="s">
        <v>1633</v>
      </c>
      <c r="B886" s="51" t="s">
        <v>1634</v>
      </c>
      <c r="C886" s="53">
        <v>3.07</v>
      </c>
      <c r="D886" s="45">
        <v>0.72</v>
      </c>
      <c r="E886" s="45">
        <v>0.61</v>
      </c>
      <c r="F886" s="47"/>
      <c r="G886" s="45">
        <v>0.91</v>
      </c>
      <c r="H886" s="45">
        <v>7.0000000000000007E-2</v>
      </c>
      <c r="I886" s="45">
        <v>0.12</v>
      </c>
      <c r="J886" s="45">
        <v>0</v>
      </c>
      <c r="K886" s="60">
        <f>Table4[[#This Row],[3]]+Table4[[#This Row],[4]]+Table4[[#This Row],[5]]+Table4[[#This Row],[6]]+Table4[[#This Row],[7]]+Table4[[#This Row],[8]]+Table4[[#This Row],[9]]</f>
        <v>5.5000000000000009</v>
      </c>
    </row>
    <row r="887" spans="1:11" ht="31.5">
      <c r="A887" s="48" t="s">
        <v>1635</v>
      </c>
      <c r="B887" s="51" t="s">
        <v>1636</v>
      </c>
      <c r="C887" s="53">
        <v>3.68</v>
      </c>
      <c r="D887" s="45">
        <v>0.87</v>
      </c>
      <c r="E887" s="45">
        <v>1.61</v>
      </c>
      <c r="F887" s="47"/>
      <c r="G887" s="45">
        <v>1.0900000000000001</v>
      </c>
      <c r="H887" s="45">
        <v>0.09</v>
      </c>
      <c r="I887" s="45">
        <v>0.14000000000000001</v>
      </c>
      <c r="J887" s="45">
        <v>0</v>
      </c>
      <c r="K887" s="60">
        <f>Table4[[#This Row],[3]]+Table4[[#This Row],[4]]+Table4[[#This Row],[5]]+Table4[[#This Row],[6]]+Table4[[#This Row],[7]]+Table4[[#This Row],[8]]+Table4[[#This Row],[9]]</f>
        <v>7.4799999999999995</v>
      </c>
    </row>
    <row r="888" spans="1:11" ht="31.5">
      <c r="A888" s="48" t="s">
        <v>1637</v>
      </c>
      <c r="B888" s="51" t="s">
        <v>1638</v>
      </c>
      <c r="C888" s="53">
        <v>30.68</v>
      </c>
      <c r="D888" s="45">
        <v>7.24</v>
      </c>
      <c r="E888" s="45">
        <v>3.14</v>
      </c>
      <c r="F888" s="47"/>
      <c r="G888" s="45">
        <v>9.1199999999999992</v>
      </c>
      <c r="H888" s="45">
        <v>0.73</v>
      </c>
      <c r="I888" s="45">
        <v>1.17</v>
      </c>
      <c r="J888" s="45">
        <v>0</v>
      </c>
      <c r="K888" s="60">
        <f>Table4[[#This Row],[3]]+Table4[[#This Row],[4]]+Table4[[#This Row],[5]]+Table4[[#This Row],[6]]+Table4[[#This Row],[7]]+Table4[[#This Row],[8]]+Table4[[#This Row],[9]]</f>
        <v>52.08</v>
      </c>
    </row>
    <row r="889" spans="1:11" ht="47.25">
      <c r="A889" s="48" t="s">
        <v>1639</v>
      </c>
      <c r="B889" s="51" t="s">
        <v>1640</v>
      </c>
      <c r="C889" s="53">
        <v>5.93</v>
      </c>
      <c r="D889" s="45">
        <v>1.4</v>
      </c>
      <c r="E889" s="45">
        <v>0.02</v>
      </c>
      <c r="F889" s="47"/>
      <c r="G889" s="45">
        <v>1.76</v>
      </c>
      <c r="H889" s="45">
        <v>0.14000000000000001</v>
      </c>
      <c r="I889" s="45">
        <v>0.23</v>
      </c>
      <c r="J889" s="45">
        <v>0</v>
      </c>
      <c r="K889" s="60">
        <f>Table4[[#This Row],[3]]+Table4[[#This Row],[4]]+Table4[[#This Row],[5]]+Table4[[#This Row],[6]]+Table4[[#This Row],[7]]+Table4[[#This Row],[8]]+Table4[[#This Row],[9]]</f>
        <v>9.48</v>
      </c>
    </row>
    <row r="890" spans="1:11">
      <c r="A890" s="48" t="s">
        <v>1641</v>
      </c>
      <c r="B890" s="51" t="s">
        <v>1642</v>
      </c>
      <c r="C890" s="53">
        <v>5.1100000000000003</v>
      </c>
      <c r="D890" s="45">
        <v>1.21</v>
      </c>
      <c r="E890" s="45">
        <v>0.13</v>
      </c>
      <c r="F890" s="47"/>
      <c r="G890" s="45">
        <v>1.52</v>
      </c>
      <c r="H890" s="45">
        <v>0.12</v>
      </c>
      <c r="I890" s="45">
        <v>0.7</v>
      </c>
      <c r="J890" s="45">
        <v>0</v>
      </c>
      <c r="K890" s="60">
        <f>Table4[[#This Row],[3]]+Table4[[#This Row],[4]]+Table4[[#This Row],[5]]+Table4[[#This Row],[6]]+Table4[[#This Row],[7]]+Table4[[#This Row],[8]]+Table4[[#This Row],[9]]</f>
        <v>8.7899999999999991</v>
      </c>
    </row>
    <row r="891" spans="1:11">
      <c r="A891" s="48" t="s">
        <v>1643</v>
      </c>
      <c r="B891" s="51" t="s">
        <v>1644</v>
      </c>
      <c r="C891" s="53">
        <v>5.1100000000000003</v>
      </c>
      <c r="D891" s="45">
        <v>1.21</v>
      </c>
      <c r="E891" s="45">
        <v>0.12</v>
      </c>
      <c r="F891" s="47"/>
      <c r="G891" s="45">
        <v>1.52</v>
      </c>
      <c r="H891" s="45">
        <v>0.12</v>
      </c>
      <c r="I891" s="45">
        <v>1.0900000000000001</v>
      </c>
      <c r="J891" s="45">
        <v>0</v>
      </c>
      <c r="K891" s="60">
        <f>Table4[[#This Row],[3]]+Table4[[#This Row],[4]]+Table4[[#This Row],[5]]+Table4[[#This Row],[6]]+Table4[[#This Row],[7]]+Table4[[#This Row],[8]]+Table4[[#This Row],[9]]</f>
        <v>9.17</v>
      </c>
    </row>
    <row r="892" spans="1:11" ht="31.5">
      <c r="A892" s="48" t="s">
        <v>1645</v>
      </c>
      <c r="B892" s="51" t="s">
        <v>1646</v>
      </c>
      <c r="C892" s="53">
        <v>8.18</v>
      </c>
      <c r="D892" s="45">
        <v>1.93</v>
      </c>
      <c r="E892" s="45">
        <v>1.7</v>
      </c>
      <c r="F892" s="47"/>
      <c r="G892" s="45">
        <v>2.4300000000000002</v>
      </c>
      <c r="H892" s="45">
        <v>0.19</v>
      </c>
      <c r="I892" s="45">
        <v>1.88</v>
      </c>
      <c r="J892" s="45">
        <v>0</v>
      </c>
      <c r="K892" s="60">
        <f>Table4[[#This Row],[3]]+Table4[[#This Row],[4]]+Table4[[#This Row],[5]]+Table4[[#This Row],[6]]+Table4[[#This Row],[7]]+Table4[[#This Row],[8]]+Table4[[#This Row],[9]]</f>
        <v>16.309999999999999</v>
      </c>
    </row>
    <row r="893" spans="1:11">
      <c r="A893" s="48" t="s">
        <v>1647</v>
      </c>
      <c r="B893" s="51" t="s">
        <v>1648</v>
      </c>
      <c r="C893" s="53">
        <v>6.95</v>
      </c>
      <c r="D893" s="45">
        <v>1.64</v>
      </c>
      <c r="E893" s="45">
        <v>0.11</v>
      </c>
      <c r="F893" s="47"/>
      <c r="G893" s="45">
        <v>2.0699999999999998</v>
      </c>
      <c r="H893" s="45">
        <v>0.17</v>
      </c>
      <c r="I893" s="45">
        <v>0.26</v>
      </c>
      <c r="J893" s="45">
        <v>0</v>
      </c>
      <c r="K893" s="60">
        <f>Table4[[#This Row],[3]]+Table4[[#This Row],[4]]+Table4[[#This Row],[5]]+Table4[[#This Row],[6]]+Table4[[#This Row],[7]]+Table4[[#This Row],[8]]+Table4[[#This Row],[9]]</f>
        <v>11.2</v>
      </c>
    </row>
    <row r="894" spans="1:11" ht="31.5">
      <c r="A894" s="48" t="s">
        <v>1649</v>
      </c>
      <c r="B894" s="51" t="s">
        <v>1650</v>
      </c>
      <c r="C894" s="53">
        <v>4.91</v>
      </c>
      <c r="D894" s="45">
        <v>1.1599999999999999</v>
      </c>
      <c r="E894" s="45">
        <v>0.18</v>
      </c>
      <c r="F894" s="47"/>
      <c r="G894" s="45">
        <v>1.46</v>
      </c>
      <c r="H894" s="45">
        <v>0.12</v>
      </c>
      <c r="I894" s="45">
        <v>0.22</v>
      </c>
      <c r="J894" s="45">
        <v>0</v>
      </c>
      <c r="K894" s="60">
        <f>Table4[[#This Row],[3]]+Table4[[#This Row],[4]]+Table4[[#This Row],[5]]+Table4[[#This Row],[6]]+Table4[[#This Row],[7]]+Table4[[#This Row],[8]]+Table4[[#This Row],[9]]</f>
        <v>8.0500000000000007</v>
      </c>
    </row>
    <row r="895" spans="1:11" ht="31.5">
      <c r="A895" s="48" t="s">
        <v>1651</v>
      </c>
      <c r="B895" s="51" t="s">
        <v>1652</v>
      </c>
      <c r="C895" s="53">
        <v>6.75</v>
      </c>
      <c r="D895" s="45">
        <v>1.59</v>
      </c>
      <c r="E895" s="45">
        <v>0.15</v>
      </c>
      <c r="F895" s="47"/>
      <c r="G895" s="45">
        <v>2.0099999999999998</v>
      </c>
      <c r="H895" s="45">
        <v>0.16</v>
      </c>
      <c r="I895" s="45">
        <v>0.3</v>
      </c>
      <c r="J895" s="45">
        <v>0</v>
      </c>
      <c r="K895" s="60">
        <f>Table4[[#This Row],[3]]+Table4[[#This Row],[4]]+Table4[[#This Row],[5]]+Table4[[#This Row],[6]]+Table4[[#This Row],[7]]+Table4[[#This Row],[8]]+Table4[[#This Row],[9]]</f>
        <v>10.96</v>
      </c>
    </row>
    <row r="896" spans="1:11" ht="31.5">
      <c r="A896" s="48" t="s">
        <v>1653</v>
      </c>
      <c r="B896" s="51" t="s">
        <v>1654</v>
      </c>
      <c r="C896" s="53">
        <v>11.25</v>
      </c>
      <c r="D896" s="45">
        <v>2.65</v>
      </c>
      <c r="E896" s="45">
        <v>0.8</v>
      </c>
      <c r="F896" s="47"/>
      <c r="G896" s="45">
        <v>3.34</v>
      </c>
      <c r="H896" s="45">
        <v>0.27</v>
      </c>
      <c r="I896" s="45">
        <v>0.6</v>
      </c>
      <c r="J896" s="45">
        <v>0</v>
      </c>
      <c r="K896" s="60">
        <f>Table4[[#This Row],[3]]+Table4[[#This Row],[4]]+Table4[[#This Row],[5]]+Table4[[#This Row],[6]]+Table4[[#This Row],[7]]+Table4[[#This Row],[8]]+Table4[[#This Row],[9]]</f>
        <v>18.91</v>
      </c>
    </row>
    <row r="897" spans="1:11" ht="31.5">
      <c r="A897" s="48" t="s">
        <v>1655</v>
      </c>
      <c r="B897" s="51" t="s">
        <v>1656</v>
      </c>
      <c r="C897" s="53">
        <v>7.16</v>
      </c>
      <c r="D897" s="45">
        <v>1.69</v>
      </c>
      <c r="E897" s="45">
        <v>1.31</v>
      </c>
      <c r="F897" s="47"/>
      <c r="G897" s="45">
        <v>2.13</v>
      </c>
      <c r="H897" s="45">
        <v>0.17</v>
      </c>
      <c r="I897" s="45">
        <v>0.44</v>
      </c>
      <c r="J897" s="45">
        <v>0</v>
      </c>
      <c r="K897" s="60">
        <f>Table4[[#This Row],[3]]+Table4[[#This Row],[4]]+Table4[[#This Row],[5]]+Table4[[#This Row],[6]]+Table4[[#This Row],[7]]+Table4[[#This Row],[8]]+Table4[[#This Row],[9]]</f>
        <v>12.899999999999999</v>
      </c>
    </row>
    <row r="898" spans="1:11">
      <c r="A898" s="48" t="s">
        <v>1657</v>
      </c>
      <c r="B898" s="51" t="s">
        <v>1658</v>
      </c>
      <c r="C898" s="53">
        <v>7.16</v>
      </c>
      <c r="D898" s="45">
        <v>1.69</v>
      </c>
      <c r="E898" s="45">
        <v>0.75</v>
      </c>
      <c r="F898" s="47"/>
      <c r="G898" s="45">
        <v>2.13</v>
      </c>
      <c r="H898" s="45">
        <v>0.17</v>
      </c>
      <c r="I898" s="45">
        <v>0.44</v>
      </c>
      <c r="J898" s="45">
        <v>0</v>
      </c>
      <c r="K898" s="60">
        <f>Table4[[#This Row],[3]]+Table4[[#This Row],[4]]+Table4[[#This Row],[5]]+Table4[[#This Row],[6]]+Table4[[#This Row],[7]]+Table4[[#This Row],[8]]+Table4[[#This Row],[9]]</f>
        <v>12.34</v>
      </c>
    </row>
    <row r="899" spans="1:11" ht="31.5">
      <c r="A899" s="48" t="s">
        <v>1659</v>
      </c>
      <c r="B899" s="51" t="s">
        <v>1660</v>
      </c>
      <c r="C899" s="53">
        <v>7.16</v>
      </c>
      <c r="D899" s="45">
        <v>1.69</v>
      </c>
      <c r="E899" s="45">
        <v>0.61</v>
      </c>
      <c r="F899" s="47"/>
      <c r="G899" s="45">
        <v>2.13</v>
      </c>
      <c r="H899" s="45">
        <v>0.17</v>
      </c>
      <c r="I899" s="45">
        <v>0.44</v>
      </c>
      <c r="J899" s="45">
        <v>0</v>
      </c>
      <c r="K899" s="60">
        <f>Table4[[#This Row],[3]]+Table4[[#This Row],[4]]+Table4[[#This Row],[5]]+Table4[[#This Row],[6]]+Table4[[#This Row],[7]]+Table4[[#This Row],[8]]+Table4[[#This Row],[9]]</f>
        <v>12.2</v>
      </c>
    </row>
    <row r="900" spans="1:11" ht="31.5">
      <c r="A900" s="48" t="s">
        <v>1661</v>
      </c>
      <c r="B900" s="51" t="s">
        <v>1662</v>
      </c>
      <c r="C900" s="53">
        <v>7.16</v>
      </c>
      <c r="D900" s="45">
        <v>1.69</v>
      </c>
      <c r="E900" s="45">
        <v>1</v>
      </c>
      <c r="F900" s="47"/>
      <c r="G900" s="45">
        <v>2.13</v>
      </c>
      <c r="H900" s="45">
        <v>0.17</v>
      </c>
      <c r="I900" s="45">
        <v>0.27</v>
      </c>
      <c r="J900" s="45">
        <v>0</v>
      </c>
      <c r="K900" s="60">
        <f>Table4[[#This Row],[3]]+Table4[[#This Row],[4]]+Table4[[#This Row],[5]]+Table4[[#This Row],[6]]+Table4[[#This Row],[7]]+Table4[[#This Row],[8]]+Table4[[#This Row],[9]]</f>
        <v>12.42</v>
      </c>
    </row>
    <row r="901" spans="1:11" ht="31.5">
      <c r="A901" s="48" t="s">
        <v>1663</v>
      </c>
      <c r="B901" s="51" t="s">
        <v>1664</v>
      </c>
      <c r="C901" s="53">
        <v>11.25</v>
      </c>
      <c r="D901" s="45">
        <v>2.65</v>
      </c>
      <c r="E901" s="45">
        <v>1.34</v>
      </c>
      <c r="F901" s="47"/>
      <c r="G901" s="45">
        <v>3.34</v>
      </c>
      <c r="H901" s="45">
        <v>0.27</v>
      </c>
      <c r="I901" s="45">
        <v>0.43</v>
      </c>
      <c r="J901" s="45">
        <v>0</v>
      </c>
      <c r="K901" s="60">
        <f>Table4[[#This Row],[3]]+Table4[[#This Row],[4]]+Table4[[#This Row],[5]]+Table4[[#This Row],[6]]+Table4[[#This Row],[7]]+Table4[[#This Row],[8]]+Table4[[#This Row],[9]]</f>
        <v>19.279999999999998</v>
      </c>
    </row>
    <row r="902" spans="1:11" ht="31.5">
      <c r="A902" s="48" t="s">
        <v>1665</v>
      </c>
      <c r="B902" s="51" t="s">
        <v>1666</v>
      </c>
      <c r="C902" s="53">
        <v>7.57</v>
      </c>
      <c r="D902" s="45">
        <v>1.79</v>
      </c>
      <c r="E902" s="45">
        <v>0.19</v>
      </c>
      <c r="F902" s="47"/>
      <c r="G902" s="45">
        <v>2.25</v>
      </c>
      <c r="H902" s="45">
        <v>0.18</v>
      </c>
      <c r="I902" s="45">
        <v>0.28999999999999998</v>
      </c>
      <c r="J902" s="45">
        <v>0</v>
      </c>
      <c r="K902" s="60">
        <f>Table4[[#This Row],[3]]+Table4[[#This Row],[4]]+Table4[[#This Row],[5]]+Table4[[#This Row],[6]]+Table4[[#This Row],[7]]+Table4[[#This Row],[8]]+Table4[[#This Row],[9]]</f>
        <v>12.269999999999998</v>
      </c>
    </row>
    <row r="903" spans="1:11" ht="31.5">
      <c r="A903" s="48" t="s">
        <v>1667</v>
      </c>
      <c r="B903" s="51" t="s">
        <v>1668</v>
      </c>
      <c r="C903" s="53">
        <v>7.57</v>
      </c>
      <c r="D903" s="45">
        <v>1.79</v>
      </c>
      <c r="E903" s="45">
        <v>0.16</v>
      </c>
      <c r="F903" s="47"/>
      <c r="G903" s="45">
        <v>2.25</v>
      </c>
      <c r="H903" s="45">
        <v>0.18</v>
      </c>
      <c r="I903" s="45">
        <v>0.28999999999999998</v>
      </c>
      <c r="J903" s="45">
        <v>0</v>
      </c>
      <c r="K903" s="60">
        <f>Table4[[#This Row],[3]]+Table4[[#This Row],[4]]+Table4[[#This Row],[5]]+Table4[[#This Row],[6]]+Table4[[#This Row],[7]]+Table4[[#This Row],[8]]+Table4[[#This Row],[9]]</f>
        <v>12.239999999999998</v>
      </c>
    </row>
    <row r="904" spans="1:11" ht="63">
      <c r="A904" s="48" t="s">
        <v>1669</v>
      </c>
      <c r="B904" s="51" t="s">
        <v>1670</v>
      </c>
      <c r="C904" s="53">
        <v>5.93</v>
      </c>
      <c r="D904" s="45">
        <v>1.4</v>
      </c>
      <c r="E904" s="45">
        <v>0.09</v>
      </c>
      <c r="F904" s="47"/>
      <c r="G904" s="45">
        <v>1.76</v>
      </c>
      <c r="H904" s="45">
        <v>0.14000000000000001</v>
      </c>
      <c r="I904" s="45">
        <v>0.23</v>
      </c>
      <c r="J904" s="45">
        <v>0</v>
      </c>
      <c r="K904" s="60">
        <f>Table4[[#This Row],[3]]+Table4[[#This Row],[4]]+Table4[[#This Row],[5]]+Table4[[#This Row],[6]]+Table4[[#This Row],[7]]+Table4[[#This Row],[8]]+Table4[[#This Row],[9]]</f>
        <v>9.5500000000000007</v>
      </c>
    </row>
    <row r="905" spans="1:11" ht="31.5">
      <c r="A905" s="48" t="s">
        <v>1671</v>
      </c>
      <c r="B905" s="51" t="s">
        <v>1672</v>
      </c>
      <c r="C905" s="53">
        <v>4.09</v>
      </c>
      <c r="D905" s="45">
        <v>0.96</v>
      </c>
      <c r="E905" s="45">
        <v>0.19</v>
      </c>
      <c r="F905" s="47"/>
      <c r="G905" s="45">
        <v>1.22</v>
      </c>
      <c r="H905" s="45">
        <v>0.1</v>
      </c>
      <c r="I905" s="45">
        <v>0.16</v>
      </c>
      <c r="J905" s="45">
        <v>0</v>
      </c>
      <c r="K905" s="60">
        <f>Table4[[#This Row],[3]]+Table4[[#This Row],[4]]+Table4[[#This Row],[5]]+Table4[[#This Row],[6]]+Table4[[#This Row],[7]]+Table4[[#This Row],[8]]+Table4[[#This Row],[9]]</f>
        <v>6.72</v>
      </c>
    </row>
    <row r="906" spans="1:11" ht="31.5">
      <c r="A906" s="48" t="s">
        <v>1673</v>
      </c>
      <c r="B906" s="51" t="s">
        <v>1674</v>
      </c>
      <c r="C906" s="53">
        <v>7.57</v>
      </c>
      <c r="D906" s="45">
        <v>1.79</v>
      </c>
      <c r="E906" s="45">
        <v>0.16</v>
      </c>
      <c r="F906" s="47"/>
      <c r="G906" s="45">
        <v>2.25</v>
      </c>
      <c r="H906" s="45">
        <v>0.18</v>
      </c>
      <c r="I906" s="45">
        <v>0.28999999999999998</v>
      </c>
      <c r="J906" s="45">
        <v>0</v>
      </c>
      <c r="K906" s="60">
        <f>Table4[[#This Row],[3]]+Table4[[#This Row],[4]]+Table4[[#This Row],[5]]+Table4[[#This Row],[6]]+Table4[[#This Row],[7]]+Table4[[#This Row],[8]]+Table4[[#This Row],[9]]</f>
        <v>12.239999999999998</v>
      </c>
    </row>
    <row r="907" spans="1:11" ht="31.5">
      <c r="A907" s="48" t="s">
        <v>1675</v>
      </c>
      <c r="B907" s="51" t="s">
        <v>1676</v>
      </c>
      <c r="C907" s="53">
        <v>19.43</v>
      </c>
      <c r="D907" s="45">
        <v>4.58</v>
      </c>
      <c r="E907" s="45">
        <v>0.13</v>
      </c>
      <c r="F907" s="47"/>
      <c r="G907" s="45">
        <v>5.77</v>
      </c>
      <c r="H907" s="45">
        <v>0.46</v>
      </c>
      <c r="I907" s="45">
        <v>0.74</v>
      </c>
      <c r="J907" s="45">
        <v>0</v>
      </c>
      <c r="K907" s="60">
        <f>Table4[[#This Row],[3]]+Table4[[#This Row],[4]]+Table4[[#This Row],[5]]+Table4[[#This Row],[6]]+Table4[[#This Row],[7]]+Table4[[#This Row],[8]]+Table4[[#This Row],[9]]</f>
        <v>31.109999999999996</v>
      </c>
    </row>
    <row r="908" spans="1:11" ht="31.5">
      <c r="A908" s="48" t="s">
        <v>1677</v>
      </c>
      <c r="B908" s="51" t="s">
        <v>1678</v>
      </c>
      <c r="C908" s="53">
        <v>29.04</v>
      </c>
      <c r="D908" s="45">
        <v>6.85</v>
      </c>
      <c r="E908" s="45">
        <v>0.26</v>
      </c>
      <c r="F908" s="47"/>
      <c r="G908" s="45">
        <v>8.6300000000000008</v>
      </c>
      <c r="H908" s="45">
        <v>0.69</v>
      </c>
      <c r="I908" s="45">
        <v>1.1000000000000001</v>
      </c>
      <c r="J908" s="45">
        <v>0</v>
      </c>
      <c r="K908" s="60">
        <f>Table4[[#This Row],[3]]+Table4[[#This Row],[4]]+Table4[[#This Row],[5]]+Table4[[#This Row],[6]]+Table4[[#This Row],[7]]+Table4[[#This Row],[8]]+Table4[[#This Row],[9]]</f>
        <v>46.57</v>
      </c>
    </row>
    <row r="909" spans="1:11" ht="31.5">
      <c r="A909" s="48" t="s">
        <v>1679</v>
      </c>
      <c r="B909" s="51" t="s">
        <v>1680</v>
      </c>
      <c r="C909" s="53">
        <v>4.5</v>
      </c>
      <c r="D909" s="45">
        <v>1.06</v>
      </c>
      <c r="E909" s="45">
        <v>0.12</v>
      </c>
      <c r="F909" s="47"/>
      <c r="G909" s="45">
        <v>1.34</v>
      </c>
      <c r="H909" s="45">
        <v>0.11</v>
      </c>
      <c r="I909" s="45">
        <v>0.17</v>
      </c>
      <c r="J909" s="45">
        <v>0</v>
      </c>
      <c r="K909" s="60">
        <f>Table4[[#This Row],[3]]+Table4[[#This Row],[4]]+Table4[[#This Row],[5]]+Table4[[#This Row],[6]]+Table4[[#This Row],[7]]+Table4[[#This Row],[8]]+Table4[[#This Row],[9]]</f>
        <v>7.3000000000000007</v>
      </c>
    </row>
    <row r="910" spans="1:11" ht="31.5">
      <c r="A910" s="48" t="s">
        <v>1681</v>
      </c>
      <c r="B910" s="51" t="s">
        <v>1682</v>
      </c>
      <c r="C910" s="53">
        <v>8.7899999999999991</v>
      </c>
      <c r="D910" s="45">
        <v>2.0699999999999998</v>
      </c>
      <c r="E910" s="45">
        <v>0.11</v>
      </c>
      <c r="F910" s="47"/>
      <c r="G910" s="45">
        <v>2.61</v>
      </c>
      <c r="H910" s="45">
        <v>0.21</v>
      </c>
      <c r="I910" s="45">
        <v>0.33</v>
      </c>
      <c r="J910" s="45">
        <v>0</v>
      </c>
      <c r="K910" s="60">
        <f>Table4[[#This Row],[3]]+Table4[[#This Row],[4]]+Table4[[#This Row],[5]]+Table4[[#This Row],[6]]+Table4[[#This Row],[7]]+Table4[[#This Row],[8]]+Table4[[#This Row],[9]]</f>
        <v>14.12</v>
      </c>
    </row>
    <row r="911" spans="1:11">
      <c r="A911" s="48" t="s">
        <v>1683</v>
      </c>
      <c r="B911" s="51" t="s">
        <v>1684</v>
      </c>
      <c r="C911" s="53">
        <v>6.75</v>
      </c>
      <c r="D911" s="45">
        <v>1.59</v>
      </c>
      <c r="E911" s="45">
        <v>0.09</v>
      </c>
      <c r="F911" s="47"/>
      <c r="G911" s="45">
        <v>2.0099999999999998</v>
      </c>
      <c r="H911" s="45">
        <v>0.16</v>
      </c>
      <c r="I911" s="45">
        <v>0.26</v>
      </c>
      <c r="J911" s="45">
        <v>0</v>
      </c>
      <c r="K911" s="60">
        <f>Table4[[#This Row],[3]]+Table4[[#This Row],[4]]+Table4[[#This Row],[5]]+Table4[[#This Row],[6]]+Table4[[#This Row],[7]]+Table4[[#This Row],[8]]+Table4[[#This Row],[9]]</f>
        <v>10.86</v>
      </c>
    </row>
    <row r="912" spans="1:11">
      <c r="A912" s="48" t="s">
        <v>1685</v>
      </c>
      <c r="B912" s="51" t="s">
        <v>1686</v>
      </c>
      <c r="C912" s="53">
        <v>7.77</v>
      </c>
      <c r="D912" s="45">
        <v>1.83</v>
      </c>
      <c r="E912" s="45">
        <v>0.18</v>
      </c>
      <c r="F912" s="47"/>
      <c r="G912" s="45">
        <v>2.31</v>
      </c>
      <c r="H912" s="45">
        <v>0.18</v>
      </c>
      <c r="I912" s="45">
        <v>0.3</v>
      </c>
      <c r="J912" s="45">
        <v>0</v>
      </c>
      <c r="K912" s="60">
        <f>Table4[[#This Row],[3]]+Table4[[#This Row],[4]]+Table4[[#This Row],[5]]+Table4[[#This Row],[6]]+Table4[[#This Row],[7]]+Table4[[#This Row],[8]]+Table4[[#This Row],[9]]</f>
        <v>12.57</v>
      </c>
    </row>
    <row r="913" spans="1:11">
      <c r="A913" s="48" t="s">
        <v>1687</v>
      </c>
      <c r="B913" s="51" t="s">
        <v>1688</v>
      </c>
      <c r="C913" s="53">
        <v>6.75</v>
      </c>
      <c r="D913" s="45">
        <v>1.59</v>
      </c>
      <c r="E913" s="45">
        <v>0.09</v>
      </c>
      <c r="F913" s="47"/>
      <c r="G913" s="45">
        <v>2.0099999999999998</v>
      </c>
      <c r="H913" s="45">
        <v>0.16</v>
      </c>
      <c r="I913" s="45">
        <v>0.26</v>
      </c>
      <c r="J913" s="45">
        <v>0</v>
      </c>
      <c r="K913" s="60">
        <f>Table4[[#This Row],[3]]+Table4[[#This Row],[4]]+Table4[[#This Row],[5]]+Table4[[#This Row],[6]]+Table4[[#This Row],[7]]+Table4[[#This Row],[8]]+Table4[[#This Row],[9]]</f>
        <v>10.86</v>
      </c>
    </row>
    <row r="914" spans="1:11">
      <c r="A914" s="48" t="s">
        <v>1689</v>
      </c>
      <c r="B914" s="51" t="s">
        <v>1690</v>
      </c>
      <c r="C914" s="53">
        <v>10.45</v>
      </c>
      <c r="D914" s="45">
        <v>2.4700000000000002</v>
      </c>
      <c r="E914" s="45">
        <v>2.6</v>
      </c>
      <c r="F914" s="47"/>
      <c r="G914" s="45">
        <v>3.1</v>
      </c>
      <c r="H914" s="45">
        <v>0.25</v>
      </c>
      <c r="I914" s="45">
        <v>0.4</v>
      </c>
      <c r="J914" s="45">
        <v>0</v>
      </c>
      <c r="K914" s="60">
        <f>Table4[[#This Row],[3]]+Table4[[#This Row],[4]]+Table4[[#This Row],[5]]+Table4[[#This Row],[6]]+Table4[[#This Row],[7]]+Table4[[#This Row],[8]]+Table4[[#This Row],[9]]</f>
        <v>19.27</v>
      </c>
    </row>
    <row r="915" spans="1:11">
      <c r="A915" s="48" t="s">
        <v>1691</v>
      </c>
      <c r="B915" s="51" t="s">
        <v>1692</v>
      </c>
      <c r="C915" s="53">
        <v>10.45</v>
      </c>
      <c r="D915" s="45">
        <v>2.4700000000000002</v>
      </c>
      <c r="E915" s="45">
        <v>7.6</v>
      </c>
      <c r="F915" s="47"/>
      <c r="G915" s="45">
        <v>3.1</v>
      </c>
      <c r="H915" s="45">
        <v>0.25</v>
      </c>
      <c r="I915" s="45">
        <v>0.4</v>
      </c>
      <c r="J915" s="45">
        <v>0</v>
      </c>
      <c r="K915" s="60">
        <f>Table4[[#This Row],[3]]+Table4[[#This Row],[4]]+Table4[[#This Row],[5]]+Table4[[#This Row],[6]]+Table4[[#This Row],[7]]+Table4[[#This Row],[8]]+Table4[[#This Row],[9]]</f>
        <v>24.27</v>
      </c>
    </row>
    <row r="916" spans="1:11">
      <c r="A916" s="48" t="s">
        <v>1693</v>
      </c>
      <c r="B916" s="51" t="s">
        <v>1694</v>
      </c>
      <c r="C916" s="53">
        <v>4.92</v>
      </c>
      <c r="D916" s="45">
        <v>1.1599999999999999</v>
      </c>
      <c r="E916" s="45">
        <v>1.77</v>
      </c>
      <c r="F916" s="47"/>
      <c r="G916" s="45">
        <v>1.46</v>
      </c>
      <c r="H916" s="45">
        <v>0.12</v>
      </c>
      <c r="I916" s="45">
        <v>0.47</v>
      </c>
      <c r="J916" s="45">
        <v>0</v>
      </c>
      <c r="K916" s="60">
        <f>Table4[[#This Row],[3]]+Table4[[#This Row],[4]]+Table4[[#This Row],[5]]+Table4[[#This Row],[6]]+Table4[[#This Row],[7]]+Table4[[#This Row],[8]]+Table4[[#This Row],[9]]</f>
        <v>9.8999999999999986</v>
      </c>
    </row>
    <row r="917" spans="1:11" ht="47.25">
      <c r="A917" s="48" t="s">
        <v>1695</v>
      </c>
      <c r="B917" s="51" t="s">
        <v>1696</v>
      </c>
      <c r="C917" s="53">
        <v>16.39</v>
      </c>
      <c r="D917" s="45">
        <v>3.87</v>
      </c>
      <c r="E917" s="45">
        <v>0.89</v>
      </c>
      <c r="F917" s="47"/>
      <c r="G917" s="45">
        <v>4.8600000000000003</v>
      </c>
      <c r="H917" s="45">
        <v>0.39</v>
      </c>
      <c r="I917" s="45">
        <v>0.62</v>
      </c>
      <c r="J917" s="45">
        <v>0</v>
      </c>
      <c r="K917" s="60">
        <f>Table4[[#This Row],[3]]+Table4[[#This Row],[4]]+Table4[[#This Row],[5]]+Table4[[#This Row],[6]]+Table4[[#This Row],[7]]+Table4[[#This Row],[8]]+Table4[[#This Row],[9]]</f>
        <v>27.020000000000003</v>
      </c>
    </row>
    <row r="918" spans="1:11" ht="47.25">
      <c r="A918" s="48" t="s">
        <v>1697</v>
      </c>
      <c r="B918" s="51" t="s">
        <v>1698</v>
      </c>
      <c r="C918" s="53">
        <v>7.57</v>
      </c>
      <c r="D918" s="45">
        <v>1.79</v>
      </c>
      <c r="E918" s="45">
        <v>0.28999999999999998</v>
      </c>
      <c r="F918" s="47"/>
      <c r="G918" s="45">
        <v>2.25</v>
      </c>
      <c r="H918" s="45">
        <v>0.18</v>
      </c>
      <c r="I918" s="45">
        <v>0.32</v>
      </c>
      <c r="J918" s="45">
        <v>0</v>
      </c>
      <c r="K918" s="60">
        <f>Table4[[#This Row],[3]]+Table4[[#This Row],[4]]+Table4[[#This Row],[5]]+Table4[[#This Row],[6]]+Table4[[#This Row],[7]]+Table4[[#This Row],[8]]+Table4[[#This Row],[9]]</f>
        <v>12.399999999999999</v>
      </c>
    </row>
    <row r="919" spans="1:11">
      <c r="A919" s="48" t="s">
        <v>1699</v>
      </c>
      <c r="B919" s="51" t="s">
        <v>1700</v>
      </c>
      <c r="C919" s="53">
        <v>33.159999999999997</v>
      </c>
      <c r="D919" s="45">
        <v>7.82</v>
      </c>
      <c r="E919" s="45">
        <v>57.88</v>
      </c>
      <c r="F919" s="47"/>
      <c r="G919" s="45">
        <v>9.85</v>
      </c>
      <c r="H919" s="45">
        <v>0.79</v>
      </c>
      <c r="I919" s="45">
        <v>9.33</v>
      </c>
      <c r="J919" s="45">
        <v>0</v>
      </c>
      <c r="K919" s="60">
        <f>Table4[[#This Row],[3]]+Table4[[#This Row],[4]]+Table4[[#This Row],[5]]+Table4[[#This Row],[6]]+Table4[[#This Row],[7]]+Table4[[#This Row],[8]]+Table4[[#This Row],[9]]</f>
        <v>118.83</v>
      </c>
    </row>
    <row r="920" spans="1:11">
      <c r="A920" s="48" t="s">
        <v>1701</v>
      </c>
      <c r="B920" s="51" t="s">
        <v>1702</v>
      </c>
      <c r="C920" s="53">
        <v>8.4</v>
      </c>
      <c r="D920" s="45">
        <v>1.98</v>
      </c>
      <c r="E920" s="45">
        <v>3.28</v>
      </c>
      <c r="F920" s="47"/>
      <c r="G920" s="45">
        <v>2.4900000000000002</v>
      </c>
      <c r="H920" s="45">
        <v>0.2</v>
      </c>
      <c r="I920" s="45">
        <v>1.1299999999999999</v>
      </c>
      <c r="J920" s="45">
        <v>0</v>
      </c>
      <c r="K920" s="60">
        <f>Table4[[#This Row],[3]]+Table4[[#This Row],[4]]+Table4[[#This Row],[5]]+Table4[[#This Row],[6]]+Table4[[#This Row],[7]]+Table4[[#This Row],[8]]+Table4[[#This Row],[9]]</f>
        <v>17.479999999999997</v>
      </c>
    </row>
    <row r="921" spans="1:11" ht="31.5">
      <c r="A921" s="48" t="s">
        <v>1703</v>
      </c>
      <c r="B921" s="51" t="s">
        <v>1704</v>
      </c>
      <c r="C921" s="53">
        <v>33.159999999999997</v>
      </c>
      <c r="D921" s="45">
        <v>7.82</v>
      </c>
      <c r="E921" s="45">
        <v>57.88</v>
      </c>
      <c r="F921" s="47"/>
      <c r="G921" s="45">
        <v>9.85</v>
      </c>
      <c r="H921" s="45">
        <v>0.79</v>
      </c>
      <c r="I921" s="45">
        <v>9.33</v>
      </c>
      <c r="J921" s="45">
        <v>0</v>
      </c>
      <c r="K921" s="60">
        <f>Table4[[#This Row],[3]]+Table4[[#This Row],[4]]+Table4[[#This Row],[5]]+Table4[[#This Row],[6]]+Table4[[#This Row],[7]]+Table4[[#This Row],[8]]+Table4[[#This Row],[9]]</f>
        <v>118.83</v>
      </c>
    </row>
    <row r="922" spans="1:11" ht="31.5">
      <c r="A922" s="48" t="s">
        <v>1705</v>
      </c>
      <c r="B922" s="51" t="s">
        <v>1706</v>
      </c>
      <c r="C922" s="53">
        <v>8.1900000000000013</v>
      </c>
      <c r="D922" s="45">
        <v>1.93</v>
      </c>
      <c r="E922" s="45">
        <v>0.09</v>
      </c>
      <c r="F922" s="47"/>
      <c r="G922" s="45">
        <v>2.4300000000000002</v>
      </c>
      <c r="H922" s="45">
        <v>0.19</v>
      </c>
      <c r="I922" s="45">
        <v>0.79</v>
      </c>
      <c r="J922" s="45">
        <v>0</v>
      </c>
      <c r="K922" s="60">
        <f>Table4[[#This Row],[3]]+Table4[[#This Row],[4]]+Table4[[#This Row],[5]]+Table4[[#This Row],[6]]+Table4[[#This Row],[7]]+Table4[[#This Row],[8]]+Table4[[#This Row],[9]]</f>
        <v>13.620000000000001</v>
      </c>
    </row>
    <row r="923" spans="1:11" ht="47.25">
      <c r="A923" s="48" t="s">
        <v>1707</v>
      </c>
      <c r="B923" s="51" t="s">
        <v>1708</v>
      </c>
      <c r="C923" s="53">
        <v>4.26</v>
      </c>
      <c r="D923" s="45">
        <v>1</v>
      </c>
      <c r="E923" s="45">
        <v>0.44</v>
      </c>
      <c r="F923" s="47"/>
      <c r="G923" s="45">
        <v>1.26</v>
      </c>
      <c r="H923" s="45">
        <v>0.1</v>
      </c>
      <c r="I923" s="45">
        <v>0.59</v>
      </c>
      <c r="J923" s="45">
        <v>0</v>
      </c>
      <c r="K923" s="60">
        <f>Table4[[#This Row],[3]]+Table4[[#This Row],[4]]+Table4[[#This Row],[5]]+Table4[[#This Row],[6]]+Table4[[#This Row],[7]]+Table4[[#This Row],[8]]+Table4[[#This Row],[9]]</f>
        <v>7.6499999999999995</v>
      </c>
    </row>
    <row r="924" spans="1:11">
      <c r="A924" s="48" t="s">
        <v>1709</v>
      </c>
      <c r="B924" s="51" t="s">
        <v>1710</v>
      </c>
      <c r="C924" s="53">
        <v>8.52</v>
      </c>
      <c r="D924" s="45">
        <v>2.0099999999999998</v>
      </c>
      <c r="E924" s="45">
        <v>0.36</v>
      </c>
      <c r="F924" s="47"/>
      <c r="G924" s="45">
        <v>2.5299999999999998</v>
      </c>
      <c r="H924" s="45">
        <v>0.2</v>
      </c>
      <c r="I924" s="45">
        <v>1.1299999999999999</v>
      </c>
      <c r="J924" s="45">
        <v>0</v>
      </c>
      <c r="K924" s="60">
        <f>Table4[[#This Row],[3]]+Table4[[#This Row],[4]]+Table4[[#This Row],[5]]+Table4[[#This Row],[6]]+Table4[[#This Row],[7]]+Table4[[#This Row],[8]]+Table4[[#This Row],[9]]</f>
        <v>14.749999999999996</v>
      </c>
    </row>
    <row r="925" spans="1:11" ht="63">
      <c r="A925" s="48" t="s">
        <v>1711</v>
      </c>
      <c r="B925" s="51" t="s">
        <v>1712</v>
      </c>
      <c r="C925" s="53">
        <v>33.159999999999997</v>
      </c>
      <c r="D925" s="45">
        <v>7.82</v>
      </c>
      <c r="E925" s="45">
        <v>57.88</v>
      </c>
      <c r="F925" s="47"/>
      <c r="G925" s="45">
        <v>9.85</v>
      </c>
      <c r="H925" s="45">
        <v>0.79</v>
      </c>
      <c r="I925" s="45">
        <v>9.33</v>
      </c>
      <c r="J925" s="45">
        <v>0</v>
      </c>
      <c r="K925" s="60">
        <f>Table4[[#This Row],[3]]+Table4[[#This Row],[4]]+Table4[[#This Row],[5]]+Table4[[#This Row],[6]]+Table4[[#This Row],[7]]+Table4[[#This Row],[8]]+Table4[[#This Row],[9]]</f>
        <v>118.83</v>
      </c>
    </row>
    <row r="926" spans="1:11" ht="78.75">
      <c r="A926" s="48" t="s">
        <v>1713</v>
      </c>
      <c r="B926" s="51" t="s">
        <v>1714</v>
      </c>
      <c r="C926" s="53">
        <v>33.159999999999997</v>
      </c>
      <c r="D926" s="45">
        <v>7.82</v>
      </c>
      <c r="E926" s="45">
        <v>57.88</v>
      </c>
      <c r="F926" s="47"/>
      <c r="G926" s="45">
        <v>9.85</v>
      </c>
      <c r="H926" s="45">
        <v>0.79</v>
      </c>
      <c r="I926" s="45">
        <v>9.33</v>
      </c>
      <c r="J926" s="45">
        <v>0</v>
      </c>
      <c r="K926" s="60">
        <f>Table4[[#This Row],[3]]+Table4[[#This Row],[4]]+Table4[[#This Row],[5]]+Table4[[#This Row],[6]]+Table4[[#This Row],[7]]+Table4[[#This Row],[8]]+Table4[[#This Row],[9]]</f>
        <v>118.83</v>
      </c>
    </row>
    <row r="927" spans="1:11" ht="31.5">
      <c r="A927" s="48" t="s">
        <v>1715</v>
      </c>
      <c r="B927" s="51" t="s">
        <v>1716</v>
      </c>
      <c r="C927" s="53">
        <v>33.159999999999997</v>
      </c>
      <c r="D927" s="45">
        <v>7.82</v>
      </c>
      <c r="E927" s="45">
        <v>57.59</v>
      </c>
      <c r="F927" s="47"/>
      <c r="G927" s="45">
        <v>9.85</v>
      </c>
      <c r="H927" s="45">
        <v>0.79</v>
      </c>
      <c r="I927" s="45">
        <v>9.33</v>
      </c>
      <c r="J927" s="45">
        <v>0</v>
      </c>
      <c r="K927" s="60">
        <f>Table4[[#This Row],[3]]+Table4[[#This Row],[4]]+Table4[[#This Row],[5]]+Table4[[#This Row],[6]]+Table4[[#This Row],[7]]+Table4[[#This Row],[8]]+Table4[[#This Row],[9]]</f>
        <v>118.53999999999999</v>
      </c>
    </row>
    <row r="928" spans="1:11">
      <c r="A928" s="48" t="s">
        <v>1717</v>
      </c>
      <c r="B928" s="51" t="s">
        <v>1718</v>
      </c>
      <c r="C928" s="53">
        <v>33.159999999999997</v>
      </c>
      <c r="D928" s="45">
        <v>7.82</v>
      </c>
      <c r="E928" s="45">
        <v>57.59</v>
      </c>
      <c r="F928" s="47"/>
      <c r="G928" s="45">
        <v>9.85</v>
      </c>
      <c r="H928" s="45">
        <v>0.79</v>
      </c>
      <c r="I928" s="45">
        <v>9.33</v>
      </c>
      <c r="J928" s="45">
        <v>0</v>
      </c>
      <c r="K928" s="60">
        <f>Table4[[#This Row],[3]]+Table4[[#This Row],[4]]+Table4[[#This Row],[5]]+Table4[[#This Row],[6]]+Table4[[#This Row],[7]]+Table4[[#This Row],[8]]+Table4[[#This Row],[9]]</f>
        <v>118.53999999999999</v>
      </c>
    </row>
    <row r="929" spans="1:11">
      <c r="A929" s="48" t="s">
        <v>1719</v>
      </c>
      <c r="B929" s="51" t="s">
        <v>1720</v>
      </c>
      <c r="C929" s="53">
        <v>33.159999999999997</v>
      </c>
      <c r="D929" s="45">
        <v>7.82</v>
      </c>
      <c r="E929" s="45">
        <v>57.59</v>
      </c>
      <c r="F929" s="47"/>
      <c r="G929" s="45">
        <v>9.85</v>
      </c>
      <c r="H929" s="45">
        <v>0.79</v>
      </c>
      <c r="I929" s="45">
        <v>9.33</v>
      </c>
      <c r="J929" s="45">
        <v>0</v>
      </c>
      <c r="K929" s="60">
        <f>Table4[[#This Row],[3]]+Table4[[#This Row],[4]]+Table4[[#This Row],[5]]+Table4[[#This Row],[6]]+Table4[[#This Row],[7]]+Table4[[#This Row],[8]]+Table4[[#This Row],[9]]</f>
        <v>118.53999999999999</v>
      </c>
    </row>
    <row r="930" spans="1:11" ht="31.5">
      <c r="A930" s="48" t="s">
        <v>1721</v>
      </c>
      <c r="B930" s="51" t="s">
        <v>1722</v>
      </c>
      <c r="C930" s="53">
        <v>33.159999999999997</v>
      </c>
      <c r="D930" s="45">
        <v>7.82</v>
      </c>
      <c r="E930" s="45">
        <v>58.35</v>
      </c>
      <c r="F930" s="47"/>
      <c r="G930" s="45">
        <v>9.85</v>
      </c>
      <c r="H930" s="45">
        <v>0.79</v>
      </c>
      <c r="I930" s="45">
        <v>4.96</v>
      </c>
      <c r="J930" s="45">
        <v>0</v>
      </c>
      <c r="K930" s="60">
        <f>Table4[[#This Row],[3]]+Table4[[#This Row],[4]]+Table4[[#This Row],[5]]+Table4[[#This Row],[6]]+Table4[[#This Row],[7]]+Table4[[#This Row],[8]]+Table4[[#This Row],[9]]</f>
        <v>114.92999999999999</v>
      </c>
    </row>
    <row r="931" spans="1:11" ht="31.5">
      <c r="A931" s="48" t="s">
        <v>1723</v>
      </c>
      <c r="B931" s="51" t="s">
        <v>1724</v>
      </c>
      <c r="C931" s="53">
        <v>33.159999999999997</v>
      </c>
      <c r="D931" s="45">
        <v>7.82</v>
      </c>
      <c r="E931" s="45">
        <v>57.88</v>
      </c>
      <c r="F931" s="47"/>
      <c r="G931" s="45">
        <v>9.85</v>
      </c>
      <c r="H931" s="45">
        <v>0.79</v>
      </c>
      <c r="I931" s="45">
        <v>9.33</v>
      </c>
      <c r="J931" s="45">
        <v>0</v>
      </c>
      <c r="K931" s="60">
        <f>Table4[[#This Row],[3]]+Table4[[#This Row],[4]]+Table4[[#This Row],[5]]+Table4[[#This Row],[6]]+Table4[[#This Row],[7]]+Table4[[#This Row],[8]]+Table4[[#This Row],[9]]</f>
        <v>118.83</v>
      </c>
    </row>
    <row r="932" spans="1:11">
      <c r="A932" s="48" t="s">
        <v>1725</v>
      </c>
      <c r="B932" s="51" t="s">
        <v>1726</v>
      </c>
      <c r="C932" s="53">
        <v>33.159999999999997</v>
      </c>
      <c r="D932" s="45">
        <v>7.82</v>
      </c>
      <c r="E932" s="45">
        <v>57.88</v>
      </c>
      <c r="F932" s="47"/>
      <c r="G932" s="45">
        <v>9.85</v>
      </c>
      <c r="H932" s="45">
        <v>0.79</v>
      </c>
      <c r="I932" s="45">
        <v>9.33</v>
      </c>
      <c r="J932" s="45">
        <v>0</v>
      </c>
      <c r="K932" s="60">
        <f>Table4[[#This Row],[3]]+Table4[[#This Row],[4]]+Table4[[#This Row],[5]]+Table4[[#This Row],[6]]+Table4[[#This Row],[7]]+Table4[[#This Row],[8]]+Table4[[#This Row],[9]]</f>
        <v>118.83</v>
      </c>
    </row>
    <row r="933" spans="1:11" ht="31.5">
      <c r="A933" s="48" t="s">
        <v>1727</v>
      </c>
      <c r="B933" s="51" t="s">
        <v>1728</v>
      </c>
      <c r="C933" s="53">
        <v>33.159999999999997</v>
      </c>
      <c r="D933" s="45">
        <v>7.82</v>
      </c>
      <c r="E933" s="45">
        <v>57.88</v>
      </c>
      <c r="F933" s="47"/>
      <c r="G933" s="45">
        <v>9.85</v>
      </c>
      <c r="H933" s="45">
        <v>0.79</v>
      </c>
      <c r="I933" s="45">
        <v>9.33</v>
      </c>
      <c r="J933" s="45">
        <v>0</v>
      </c>
      <c r="K933" s="60">
        <f>Table4[[#This Row],[3]]+Table4[[#This Row],[4]]+Table4[[#This Row],[5]]+Table4[[#This Row],[6]]+Table4[[#This Row],[7]]+Table4[[#This Row],[8]]+Table4[[#This Row],[9]]</f>
        <v>118.83</v>
      </c>
    </row>
    <row r="934" spans="1:11">
      <c r="A934" s="48" t="s">
        <v>1729</v>
      </c>
      <c r="B934" s="51" t="s">
        <v>1730</v>
      </c>
      <c r="C934" s="53">
        <v>3.27</v>
      </c>
      <c r="D934" s="45">
        <v>0.77</v>
      </c>
      <c r="E934" s="45">
        <v>1.25</v>
      </c>
      <c r="F934" s="47"/>
      <c r="G934" s="45">
        <v>0.97</v>
      </c>
      <c r="H934" s="45">
        <v>0.08</v>
      </c>
      <c r="I934" s="45">
        <v>0.76</v>
      </c>
      <c r="J934" s="45">
        <v>0</v>
      </c>
      <c r="K934" s="60">
        <f>Table4[[#This Row],[3]]+Table4[[#This Row],[4]]+Table4[[#This Row],[5]]+Table4[[#This Row],[6]]+Table4[[#This Row],[7]]+Table4[[#This Row],[8]]+Table4[[#This Row],[9]]</f>
        <v>7.1</v>
      </c>
    </row>
    <row r="935" spans="1:11" ht="31.5">
      <c r="A935" s="48" t="s">
        <v>1731</v>
      </c>
      <c r="B935" s="51" t="s">
        <v>1732</v>
      </c>
      <c r="C935" s="53">
        <v>6.55</v>
      </c>
      <c r="D935" s="45">
        <v>1.55</v>
      </c>
      <c r="E935" s="45">
        <v>0.25</v>
      </c>
      <c r="F935" s="47"/>
      <c r="G935" s="45">
        <v>1.95</v>
      </c>
      <c r="H935" s="45">
        <v>0.16</v>
      </c>
      <c r="I935" s="45">
        <v>0.95</v>
      </c>
      <c r="J935" s="45">
        <v>0</v>
      </c>
      <c r="K935" s="60">
        <f>Table4[[#This Row],[3]]+Table4[[#This Row],[4]]+Table4[[#This Row],[5]]+Table4[[#This Row],[6]]+Table4[[#This Row],[7]]+Table4[[#This Row],[8]]+Table4[[#This Row],[9]]</f>
        <v>11.409999999999998</v>
      </c>
    </row>
    <row r="936" spans="1:11">
      <c r="A936" s="48" t="s">
        <v>1733</v>
      </c>
      <c r="B936" s="51" t="s">
        <v>1734</v>
      </c>
      <c r="C936" s="53">
        <v>9.1999999999999993</v>
      </c>
      <c r="D936" s="45">
        <v>2.17</v>
      </c>
      <c r="E936" s="45">
        <v>62.28</v>
      </c>
      <c r="F936" s="47"/>
      <c r="G936" s="45">
        <v>2.74</v>
      </c>
      <c r="H936" s="45">
        <v>0.22</v>
      </c>
      <c r="I936" s="45">
        <v>2.77</v>
      </c>
      <c r="J936" s="45">
        <v>0</v>
      </c>
      <c r="K936" s="60">
        <f>Table4[[#This Row],[3]]+Table4[[#This Row],[4]]+Table4[[#This Row],[5]]+Table4[[#This Row],[6]]+Table4[[#This Row],[7]]+Table4[[#This Row],[8]]+Table4[[#This Row],[9]]</f>
        <v>79.38</v>
      </c>
    </row>
    <row r="937" spans="1:11" ht="47.25">
      <c r="A937" s="48" t="s">
        <v>1735</v>
      </c>
      <c r="B937" s="51" t="s">
        <v>1736</v>
      </c>
      <c r="C937" s="53">
        <v>24.57</v>
      </c>
      <c r="D937" s="45">
        <v>5.8</v>
      </c>
      <c r="E937" s="45">
        <v>59.97</v>
      </c>
      <c r="F937" s="47"/>
      <c r="G937" s="45">
        <v>7.29</v>
      </c>
      <c r="H937" s="45">
        <v>0.57999999999999996</v>
      </c>
      <c r="I937" s="45">
        <v>2</v>
      </c>
      <c r="J937" s="45">
        <v>0</v>
      </c>
      <c r="K937" s="60">
        <f>Table4[[#This Row],[3]]+Table4[[#This Row],[4]]+Table4[[#This Row],[5]]+Table4[[#This Row],[6]]+Table4[[#This Row],[7]]+Table4[[#This Row],[8]]+Table4[[#This Row],[9]]</f>
        <v>100.21000000000001</v>
      </c>
    </row>
    <row r="938" spans="1:11" ht="31.5">
      <c r="A938" s="48" t="s">
        <v>1737</v>
      </c>
      <c r="B938" s="51" t="s">
        <v>1738</v>
      </c>
      <c r="C938" s="53">
        <v>24.57</v>
      </c>
      <c r="D938" s="45">
        <v>5.8</v>
      </c>
      <c r="E938" s="45">
        <v>103.56</v>
      </c>
      <c r="F938" s="47"/>
      <c r="G938" s="45">
        <v>7.29</v>
      </c>
      <c r="H938" s="45">
        <v>0.57999999999999996</v>
      </c>
      <c r="I938" s="45">
        <v>3.35</v>
      </c>
      <c r="J938" s="45">
        <v>0</v>
      </c>
      <c r="K938" s="60">
        <f>Table4[[#This Row],[3]]+Table4[[#This Row],[4]]+Table4[[#This Row],[5]]+Table4[[#This Row],[6]]+Table4[[#This Row],[7]]+Table4[[#This Row],[8]]+Table4[[#This Row],[9]]</f>
        <v>145.15</v>
      </c>
    </row>
    <row r="939" spans="1:11" ht="31.5">
      <c r="A939" s="48" t="s">
        <v>1739</v>
      </c>
      <c r="B939" s="51" t="s">
        <v>1740</v>
      </c>
      <c r="C939" s="53">
        <v>24.57</v>
      </c>
      <c r="D939" s="45">
        <v>5.8</v>
      </c>
      <c r="E939" s="45">
        <v>59.83</v>
      </c>
      <c r="F939" s="47"/>
      <c r="G939" s="45">
        <v>7.29</v>
      </c>
      <c r="H939" s="45">
        <v>0.57999999999999996</v>
      </c>
      <c r="I939" s="45">
        <v>3.35</v>
      </c>
      <c r="J939" s="45">
        <v>0</v>
      </c>
      <c r="K939" s="60">
        <f>Table4[[#This Row],[3]]+Table4[[#This Row],[4]]+Table4[[#This Row],[5]]+Table4[[#This Row],[6]]+Table4[[#This Row],[7]]+Table4[[#This Row],[8]]+Table4[[#This Row],[9]]</f>
        <v>101.42</v>
      </c>
    </row>
    <row r="940" spans="1:11">
      <c r="A940" s="48" t="s">
        <v>1741</v>
      </c>
      <c r="B940" s="51" t="s">
        <v>1742</v>
      </c>
      <c r="C940" s="53">
        <v>24.57</v>
      </c>
      <c r="D940" s="45">
        <v>5.8</v>
      </c>
      <c r="E940" s="45">
        <v>59.25</v>
      </c>
      <c r="F940" s="47"/>
      <c r="G940" s="45">
        <v>7.29</v>
      </c>
      <c r="H940" s="45">
        <v>0.57999999999999996</v>
      </c>
      <c r="I940" s="45">
        <v>9</v>
      </c>
      <c r="J940" s="45">
        <v>0</v>
      </c>
      <c r="K940" s="60">
        <f>Table4[[#This Row],[3]]+Table4[[#This Row],[4]]+Table4[[#This Row],[5]]+Table4[[#This Row],[6]]+Table4[[#This Row],[7]]+Table4[[#This Row],[8]]+Table4[[#This Row],[9]]</f>
        <v>106.49000000000001</v>
      </c>
    </row>
    <row r="941" spans="1:11" ht="31.5">
      <c r="A941" s="48" t="s">
        <v>1743</v>
      </c>
      <c r="B941" s="51" t="s">
        <v>1744</v>
      </c>
      <c r="C941" s="53">
        <v>24.57</v>
      </c>
      <c r="D941" s="45">
        <v>5.8</v>
      </c>
      <c r="E941" s="45">
        <v>58.97</v>
      </c>
      <c r="F941" s="47"/>
      <c r="G941" s="45">
        <v>7.29</v>
      </c>
      <c r="H941" s="45">
        <v>0.57999999999999996</v>
      </c>
      <c r="I941" s="45">
        <v>9</v>
      </c>
      <c r="J941" s="45">
        <v>0</v>
      </c>
      <c r="K941" s="60">
        <f>Table4[[#This Row],[3]]+Table4[[#This Row],[4]]+Table4[[#This Row],[5]]+Table4[[#This Row],[6]]+Table4[[#This Row],[7]]+Table4[[#This Row],[8]]+Table4[[#This Row],[9]]</f>
        <v>106.21000000000001</v>
      </c>
    </row>
    <row r="942" spans="1:11" ht="31.5">
      <c r="A942" s="48" t="s">
        <v>1745</v>
      </c>
      <c r="B942" s="51" t="s">
        <v>1746</v>
      </c>
      <c r="C942" s="53">
        <v>24.57</v>
      </c>
      <c r="D942" s="45">
        <v>5.8</v>
      </c>
      <c r="E942" s="45">
        <v>58.97</v>
      </c>
      <c r="F942" s="47"/>
      <c r="G942" s="45">
        <v>7.29</v>
      </c>
      <c r="H942" s="45">
        <v>0.57999999999999996</v>
      </c>
      <c r="I942" s="45">
        <v>9</v>
      </c>
      <c r="J942" s="45">
        <v>0</v>
      </c>
      <c r="K942" s="60">
        <f>Table4[[#This Row],[3]]+Table4[[#This Row],[4]]+Table4[[#This Row],[5]]+Table4[[#This Row],[6]]+Table4[[#This Row],[7]]+Table4[[#This Row],[8]]+Table4[[#This Row],[9]]</f>
        <v>106.21000000000001</v>
      </c>
    </row>
    <row r="943" spans="1:11" ht="31.5">
      <c r="A943" s="48" t="s">
        <v>1747</v>
      </c>
      <c r="B943" s="51" t="s">
        <v>1748</v>
      </c>
      <c r="C943" s="53">
        <v>24.57</v>
      </c>
      <c r="D943" s="45">
        <v>5.8</v>
      </c>
      <c r="E943" s="45">
        <v>59.25</v>
      </c>
      <c r="F943" s="47"/>
      <c r="G943" s="45">
        <v>7.29</v>
      </c>
      <c r="H943" s="45">
        <v>0.57999999999999996</v>
      </c>
      <c r="I943" s="45">
        <v>9</v>
      </c>
      <c r="J943" s="45">
        <v>0</v>
      </c>
      <c r="K943" s="60">
        <f>Table4[[#This Row],[3]]+Table4[[#This Row],[4]]+Table4[[#This Row],[5]]+Table4[[#This Row],[6]]+Table4[[#This Row],[7]]+Table4[[#This Row],[8]]+Table4[[#This Row],[9]]</f>
        <v>106.49000000000001</v>
      </c>
    </row>
    <row r="944" spans="1:11" ht="31.5">
      <c r="A944" s="48" t="s">
        <v>1749</v>
      </c>
      <c r="B944" s="51" t="s">
        <v>1750</v>
      </c>
      <c r="C944" s="53">
        <v>20.8</v>
      </c>
      <c r="D944" s="45">
        <v>4.91</v>
      </c>
      <c r="E944" s="45">
        <v>0.55000000000000004</v>
      </c>
      <c r="F944" s="47"/>
      <c r="G944" s="45">
        <v>6.18</v>
      </c>
      <c r="H944" s="45">
        <v>0.49</v>
      </c>
      <c r="I944" s="45">
        <v>2.2599999999999998</v>
      </c>
      <c r="J944" s="45">
        <v>0</v>
      </c>
      <c r="K944" s="60">
        <f>Table4[[#This Row],[3]]+Table4[[#This Row],[4]]+Table4[[#This Row],[5]]+Table4[[#This Row],[6]]+Table4[[#This Row],[7]]+Table4[[#This Row],[8]]+Table4[[#This Row],[9]]</f>
        <v>35.19</v>
      </c>
    </row>
    <row r="945" spans="1:11" ht="31.5">
      <c r="A945" s="48" t="s">
        <v>1751</v>
      </c>
      <c r="B945" s="51" t="s">
        <v>1752</v>
      </c>
      <c r="C945" s="53">
        <v>24.57</v>
      </c>
      <c r="D945" s="45">
        <v>5.8</v>
      </c>
      <c r="E945" s="45">
        <v>59.25</v>
      </c>
      <c r="F945" s="47"/>
      <c r="G945" s="45">
        <v>7.29</v>
      </c>
      <c r="H945" s="45">
        <v>0.57999999999999996</v>
      </c>
      <c r="I945" s="45">
        <v>9</v>
      </c>
      <c r="J945" s="45">
        <v>0</v>
      </c>
      <c r="K945" s="60">
        <f>Table4[[#This Row],[3]]+Table4[[#This Row],[4]]+Table4[[#This Row],[5]]+Table4[[#This Row],[6]]+Table4[[#This Row],[7]]+Table4[[#This Row],[8]]+Table4[[#This Row],[9]]</f>
        <v>106.49000000000001</v>
      </c>
    </row>
    <row r="946" spans="1:11" ht="31.5">
      <c r="A946" s="48" t="s">
        <v>1753</v>
      </c>
      <c r="B946" s="51" t="s">
        <v>1754</v>
      </c>
      <c r="C946" s="53">
        <v>24.57</v>
      </c>
      <c r="D946" s="45">
        <v>5.8</v>
      </c>
      <c r="E946" s="45">
        <v>58.97</v>
      </c>
      <c r="F946" s="47"/>
      <c r="G946" s="45">
        <v>7.29</v>
      </c>
      <c r="H946" s="45">
        <v>0.57999999999999996</v>
      </c>
      <c r="I946" s="45">
        <v>9</v>
      </c>
      <c r="J946" s="45">
        <v>0</v>
      </c>
      <c r="K946" s="60">
        <f>Table4[[#This Row],[3]]+Table4[[#This Row],[4]]+Table4[[#This Row],[5]]+Table4[[#This Row],[6]]+Table4[[#This Row],[7]]+Table4[[#This Row],[8]]+Table4[[#This Row],[9]]</f>
        <v>106.21000000000001</v>
      </c>
    </row>
    <row r="947" spans="1:11" ht="31.5">
      <c r="A947" s="48" t="s">
        <v>1755</v>
      </c>
      <c r="B947" s="51" t="s">
        <v>1756</v>
      </c>
      <c r="C947" s="53">
        <v>58.540000000000006</v>
      </c>
      <c r="D947" s="45">
        <v>13.81</v>
      </c>
      <c r="E947" s="45">
        <v>74.89</v>
      </c>
      <c r="F947" s="47"/>
      <c r="G947" s="45">
        <v>17.38</v>
      </c>
      <c r="H947" s="45">
        <v>1.39</v>
      </c>
      <c r="I947" s="45">
        <v>10.29</v>
      </c>
      <c r="J947" s="45">
        <v>0</v>
      </c>
      <c r="K947" s="60">
        <f>Table4[[#This Row],[3]]+Table4[[#This Row],[4]]+Table4[[#This Row],[5]]+Table4[[#This Row],[6]]+Table4[[#This Row],[7]]+Table4[[#This Row],[8]]+Table4[[#This Row],[9]]</f>
        <v>176.29999999999998</v>
      </c>
    </row>
    <row r="948" spans="1:11">
      <c r="A948" s="48" t="s">
        <v>1757</v>
      </c>
      <c r="B948" s="51" t="s">
        <v>1758</v>
      </c>
      <c r="C948" s="53">
        <v>0</v>
      </c>
      <c r="D948" s="45">
        <v>0</v>
      </c>
      <c r="E948" s="45">
        <v>112.95</v>
      </c>
      <c r="F948" s="47"/>
      <c r="G948" s="45">
        <v>0</v>
      </c>
      <c r="H948" s="45">
        <v>0</v>
      </c>
      <c r="I948" s="45">
        <v>0</v>
      </c>
      <c r="J948" s="45">
        <v>0</v>
      </c>
      <c r="K948" s="60">
        <f>Table4[[#This Row],[3]]+Table4[[#This Row],[4]]+Table4[[#This Row],[5]]+Table4[[#This Row],[6]]+Table4[[#This Row],[7]]+Table4[[#This Row],[8]]+Table4[[#This Row],[9]]</f>
        <v>112.95</v>
      </c>
    </row>
    <row r="949" spans="1:11">
      <c r="A949" s="48" t="s">
        <v>1759</v>
      </c>
      <c r="B949" s="51" t="s">
        <v>1760</v>
      </c>
      <c r="C949" s="53">
        <v>58.540000000000006</v>
      </c>
      <c r="D949" s="45">
        <v>13.81</v>
      </c>
      <c r="E949" s="45">
        <v>74.89</v>
      </c>
      <c r="F949" s="47"/>
      <c r="G949" s="45">
        <v>17.38</v>
      </c>
      <c r="H949" s="45">
        <v>1.39</v>
      </c>
      <c r="I949" s="45">
        <v>10.29</v>
      </c>
      <c r="J949" s="45">
        <v>0</v>
      </c>
      <c r="K949" s="60">
        <f>Table4[[#This Row],[3]]+Table4[[#This Row],[4]]+Table4[[#This Row],[5]]+Table4[[#This Row],[6]]+Table4[[#This Row],[7]]+Table4[[#This Row],[8]]+Table4[[#This Row],[9]]</f>
        <v>176.29999999999998</v>
      </c>
    </row>
    <row r="950" spans="1:11" ht="31.5">
      <c r="A950" s="48" t="s">
        <v>1761</v>
      </c>
      <c r="B950" s="51" t="s">
        <v>1762</v>
      </c>
      <c r="C950" s="53">
        <v>5.24</v>
      </c>
      <c r="D950" s="45">
        <v>1.24</v>
      </c>
      <c r="E950" s="45">
        <v>1.0900000000000001</v>
      </c>
      <c r="F950" s="47"/>
      <c r="G950" s="45">
        <v>1.55</v>
      </c>
      <c r="H950" s="45">
        <v>0.12</v>
      </c>
      <c r="I950" s="45">
        <v>0.2</v>
      </c>
      <c r="J950" s="45">
        <v>0</v>
      </c>
      <c r="K950" s="60">
        <f>Table4[[#This Row],[3]]+Table4[[#This Row],[4]]+Table4[[#This Row],[5]]+Table4[[#This Row],[6]]+Table4[[#This Row],[7]]+Table4[[#This Row],[8]]+Table4[[#This Row],[9]]</f>
        <v>9.44</v>
      </c>
    </row>
    <row r="951" spans="1:11">
      <c r="A951" s="48" t="s">
        <v>1763</v>
      </c>
      <c r="B951" s="51" t="s">
        <v>1764</v>
      </c>
      <c r="C951" s="53">
        <v>8.4</v>
      </c>
      <c r="D951" s="45">
        <v>1.98</v>
      </c>
      <c r="E951" s="45">
        <v>3.11</v>
      </c>
      <c r="F951" s="47"/>
      <c r="G951" s="45">
        <v>2.4900000000000002</v>
      </c>
      <c r="H951" s="45">
        <v>0.2</v>
      </c>
      <c r="I951" s="45">
        <v>0.32</v>
      </c>
      <c r="J951" s="45">
        <v>0</v>
      </c>
      <c r="K951" s="60">
        <f>Table4[[#This Row],[3]]+Table4[[#This Row],[4]]+Table4[[#This Row],[5]]+Table4[[#This Row],[6]]+Table4[[#This Row],[7]]+Table4[[#This Row],[8]]+Table4[[#This Row],[9]]</f>
        <v>16.5</v>
      </c>
    </row>
    <row r="952" spans="1:11" ht="31.5">
      <c r="A952" s="48" t="s">
        <v>1765</v>
      </c>
      <c r="B952" s="51" t="s">
        <v>1766</v>
      </c>
      <c r="C952" s="53">
        <v>19.25</v>
      </c>
      <c r="D952" s="45">
        <v>4.54</v>
      </c>
      <c r="E952" s="45">
        <v>50.15</v>
      </c>
      <c r="F952" s="47"/>
      <c r="G952" s="45">
        <v>5.71</v>
      </c>
      <c r="H952" s="45">
        <v>0.46</v>
      </c>
      <c r="I952" s="45">
        <v>8.93</v>
      </c>
      <c r="J952" s="45">
        <v>0</v>
      </c>
      <c r="K952" s="60">
        <f>Table4[[#This Row],[3]]+Table4[[#This Row],[4]]+Table4[[#This Row],[5]]+Table4[[#This Row],[6]]+Table4[[#This Row],[7]]+Table4[[#This Row],[8]]+Table4[[#This Row],[9]]</f>
        <v>89.039999999999992</v>
      </c>
    </row>
    <row r="953" spans="1:11" ht="31.5">
      <c r="A953" s="48" t="s">
        <v>1767</v>
      </c>
      <c r="B953" s="51" t="s">
        <v>1768</v>
      </c>
      <c r="C953" s="53">
        <v>19.25</v>
      </c>
      <c r="D953" s="45">
        <v>4.54</v>
      </c>
      <c r="E953" s="45">
        <v>49.86</v>
      </c>
      <c r="F953" s="47"/>
      <c r="G953" s="45">
        <v>5.71</v>
      </c>
      <c r="H953" s="45">
        <v>0.46</v>
      </c>
      <c r="I953" s="45">
        <v>8.93</v>
      </c>
      <c r="J953" s="45">
        <v>0</v>
      </c>
      <c r="K953" s="60">
        <f>Table4[[#This Row],[3]]+Table4[[#This Row],[4]]+Table4[[#This Row],[5]]+Table4[[#This Row],[6]]+Table4[[#This Row],[7]]+Table4[[#This Row],[8]]+Table4[[#This Row],[9]]</f>
        <v>88.75</v>
      </c>
    </row>
    <row r="954" spans="1:11">
      <c r="A954" s="48" t="s">
        <v>1769</v>
      </c>
      <c r="B954" s="51" t="s">
        <v>1770</v>
      </c>
      <c r="C954" s="53">
        <v>8.52</v>
      </c>
      <c r="D954" s="45">
        <v>2.0099999999999998</v>
      </c>
      <c r="E954" s="45">
        <v>2.0699999999999998</v>
      </c>
      <c r="F954" s="47"/>
      <c r="G954" s="45">
        <v>2.5299999999999998</v>
      </c>
      <c r="H954" s="45">
        <v>0.2</v>
      </c>
      <c r="I954" s="45">
        <v>0.32</v>
      </c>
      <c r="J954" s="45">
        <v>0</v>
      </c>
      <c r="K954" s="60">
        <f>Table4[[#This Row],[3]]+Table4[[#This Row],[4]]+Table4[[#This Row],[5]]+Table4[[#This Row],[6]]+Table4[[#This Row],[7]]+Table4[[#This Row],[8]]+Table4[[#This Row],[9]]</f>
        <v>15.649999999999999</v>
      </c>
    </row>
    <row r="955" spans="1:11">
      <c r="A955" s="48" t="s">
        <v>1771</v>
      </c>
      <c r="B955" s="51" t="s">
        <v>1772</v>
      </c>
      <c r="C955" s="53">
        <v>8.52</v>
      </c>
      <c r="D955" s="45">
        <v>2.0099999999999998</v>
      </c>
      <c r="E955" s="45">
        <v>0.87</v>
      </c>
      <c r="F955" s="47"/>
      <c r="G955" s="45">
        <v>2.5299999999999998</v>
      </c>
      <c r="H955" s="45">
        <v>0.2</v>
      </c>
      <c r="I955" s="45">
        <v>0.32</v>
      </c>
      <c r="J955" s="45">
        <v>0</v>
      </c>
      <c r="K955" s="60">
        <f>Table4[[#This Row],[3]]+Table4[[#This Row],[4]]+Table4[[#This Row],[5]]+Table4[[#This Row],[6]]+Table4[[#This Row],[7]]+Table4[[#This Row],[8]]+Table4[[#This Row],[9]]</f>
        <v>14.449999999999998</v>
      </c>
    </row>
    <row r="956" spans="1:11">
      <c r="A956" s="48" t="s">
        <v>1773</v>
      </c>
      <c r="B956" s="51" t="s">
        <v>1774</v>
      </c>
      <c r="C956" s="53">
        <v>10.16</v>
      </c>
      <c r="D956" s="45">
        <v>2.4</v>
      </c>
      <c r="E956" s="45">
        <v>0.67</v>
      </c>
      <c r="F956" s="47"/>
      <c r="G956" s="45">
        <v>3.01</v>
      </c>
      <c r="H956" s="45">
        <v>0.24</v>
      </c>
      <c r="I956" s="45">
        <v>0.82</v>
      </c>
      <c r="J956" s="45">
        <v>0</v>
      </c>
      <c r="K956" s="60">
        <f>Table4[[#This Row],[3]]+Table4[[#This Row],[4]]+Table4[[#This Row],[5]]+Table4[[#This Row],[6]]+Table4[[#This Row],[7]]+Table4[[#This Row],[8]]+Table4[[#This Row],[9]]</f>
        <v>17.3</v>
      </c>
    </row>
    <row r="957" spans="1:11">
      <c r="A957" s="48" t="s">
        <v>1775</v>
      </c>
      <c r="B957" s="51" t="s">
        <v>1776</v>
      </c>
      <c r="C957" s="53">
        <v>19.25</v>
      </c>
      <c r="D957" s="45">
        <v>4.54</v>
      </c>
      <c r="E957" s="45">
        <v>50.15</v>
      </c>
      <c r="F957" s="47"/>
      <c r="G957" s="45">
        <v>5.71</v>
      </c>
      <c r="H957" s="45">
        <v>0.46</v>
      </c>
      <c r="I957" s="45">
        <v>8.93</v>
      </c>
      <c r="J957" s="45">
        <v>0</v>
      </c>
      <c r="K957" s="60">
        <f>Table4[[#This Row],[3]]+Table4[[#This Row],[4]]+Table4[[#This Row],[5]]+Table4[[#This Row],[6]]+Table4[[#This Row],[7]]+Table4[[#This Row],[8]]+Table4[[#This Row],[9]]</f>
        <v>89.039999999999992</v>
      </c>
    </row>
    <row r="958" spans="1:11" ht="31.5">
      <c r="A958" s="48" t="s">
        <v>1777</v>
      </c>
      <c r="B958" s="51" t="s">
        <v>1778</v>
      </c>
      <c r="C958" s="53">
        <v>19.25</v>
      </c>
      <c r="D958" s="45">
        <v>4.54</v>
      </c>
      <c r="E958" s="45">
        <v>49.86</v>
      </c>
      <c r="F958" s="47"/>
      <c r="G958" s="45">
        <v>5.71</v>
      </c>
      <c r="H958" s="45">
        <v>0.46</v>
      </c>
      <c r="I958" s="45">
        <v>8.93</v>
      </c>
      <c r="J958" s="45">
        <v>0</v>
      </c>
      <c r="K958" s="60">
        <f>Table4[[#This Row],[3]]+Table4[[#This Row],[4]]+Table4[[#This Row],[5]]+Table4[[#This Row],[6]]+Table4[[#This Row],[7]]+Table4[[#This Row],[8]]+Table4[[#This Row],[9]]</f>
        <v>88.75</v>
      </c>
    </row>
    <row r="959" spans="1:11">
      <c r="A959" s="48" t="s">
        <v>1779</v>
      </c>
      <c r="B959" s="51" t="s">
        <v>1780</v>
      </c>
      <c r="C959" s="53">
        <v>5.32</v>
      </c>
      <c r="D959" s="45">
        <v>1.25</v>
      </c>
      <c r="E959" s="45">
        <v>0.5</v>
      </c>
      <c r="F959" s="47"/>
      <c r="G959" s="45">
        <v>1.58</v>
      </c>
      <c r="H959" s="45">
        <v>0.13</v>
      </c>
      <c r="I959" s="45">
        <v>0.34</v>
      </c>
      <c r="J959" s="45">
        <v>0</v>
      </c>
      <c r="K959" s="60">
        <f>Table4[[#This Row],[3]]+Table4[[#This Row],[4]]+Table4[[#This Row],[5]]+Table4[[#This Row],[6]]+Table4[[#This Row],[7]]+Table4[[#This Row],[8]]+Table4[[#This Row],[9]]</f>
        <v>9.120000000000001</v>
      </c>
    </row>
    <row r="960" spans="1:11" ht="31.5">
      <c r="A960" s="48" t="s">
        <v>1781</v>
      </c>
      <c r="B960" s="51" t="s">
        <v>1782</v>
      </c>
      <c r="C960" s="53">
        <v>18.03</v>
      </c>
      <c r="D960" s="45">
        <v>4.25</v>
      </c>
      <c r="E960" s="45">
        <v>1.52</v>
      </c>
      <c r="F960" s="47"/>
      <c r="G960" s="45">
        <v>5.35</v>
      </c>
      <c r="H960" s="45">
        <v>0.43</v>
      </c>
      <c r="I960" s="45">
        <v>0.96</v>
      </c>
      <c r="J960" s="45">
        <v>0</v>
      </c>
      <c r="K960" s="60">
        <f>Table4[[#This Row],[3]]+Table4[[#This Row],[4]]+Table4[[#This Row],[5]]+Table4[[#This Row],[6]]+Table4[[#This Row],[7]]+Table4[[#This Row],[8]]+Table4[[#This Row],[9]]</f>
        <v>30.54</v>
      </c>
    </row>
    <row r="961" spans="1:11" ht="31.5">
      <c r="A961" s="48" t="s">
        <v>1783</v>
      </c>
      <c r="B961" s="51" t="s">
        <v>1784</v>
      </c>
      <c r="C961" s="53">
        <v>18.03</v>
      </c>
      <c r="D961" s="45">
        <v>4.25</v>
      </c>
      <c r="E961" s="45">
        <v>1.86</v>
      </c>
      <c r="F961" s="47"/>
      <c r="G961" s="45">
        <v>5.35</v>
      </c>
      <c r="H961" s="45">
        <v>0.43</v>
      </c>
      <c r="I961" s="45">
        <v>0.82</v>
      </c>
      <c r="J961" s="45">
        <v>0</v>
      </c>
      <c r="K961" s="60">
        <f>Table4[[#This Row],[3]]+Table4[[#This Row],[4]]+Table4[[#This Row],[5]]+Table4[[#This Row],[6]]+Table4[[#This Row],[7]]+Table4[[#This Row],[8]]+Table4[[#This Row],[9]]</f>
        <v>30.740000000000002</v>
      </c>
    </row>
    <row r="962" spans="1:11" ht="31.5">
      <c r="A962" s="48" t="s">
        <v>1785</v>
      </c>
      <c r="B962" s="51" t="s">
        <v>1786</v>
      </c>
      <c r="C962" s="53">
        <v>29.5</v>
      </c>
      <c r="D962" s="45">
        <v>6.96</v>
      </c>
      <c r="E962" s="45">
        <v>27.52</v>
      </c>
      <c r="F962" s="47"/>
      <c r="G962" s="45">
        <v>8.75</v>
      </c>
      <c r="H962" s="45">
        <v>0.7</v>
      </c>
      <c r="I962" s="45">
        <v>1.26</v>
      </c>
      <c r="J962" s="45">
        <v>0</v>
      </c>
      <c r="K962" s="60">
        <f>Table4[[#This Row],[3]]+Table4[[#This Row],[4]]+Table4[[#This Row],[5]]+Table4[[#This Row],[6]]+Table4[[#This Row],[7]]+Table4[[#This Row],[8]]+Table4[[#This Row],[9]]</f>
        <v>74.690000000000012</v>
      </c>
    </row>
    <row r="963" spans="1:11">
      <c r="A963" s="48" t="s">
        <v>1787</v>
      </c>
      <c r="B963" s="51" t="s">
        <v>1788</v>
      </c>
      <c r="C963" s="53">
        <v>52.43</v>
      </c>
      <c r="D963" s="45">
        <v>12.37</v>
      </c>
      <c r="E963" s="45">
        <v>26.69</v>
      </c>
      <c r="F963" s="47"/>
      <c r="G963" s="45">
        <v>15.56</v>
      </c>
      <c r="H963" s="45">
        <v>1.25</v>
      </c>
      <c r="I963" s="45">
        <v>10.19</v>
      </c>
      <c r="J963" s="45">
        <v>0</v>
      </c>
      <c r="K963" s="60">
        <f>Table4[[#This Row],[3]]+Table4[[#This Row],[4]]+Table4[[#This Row],[5]]+Table4[[#This Row],[6]]+Table4[[#This Row],[7]]+Table4[[#This Row],[8]]+Table4[[#This Row],[9]]</f>
        <v>118.49</v>
      </c>
    </row>
    <row r="964" spans="1:11" ht="47.25">
      <c r="A964" s="48" t="s">
        <v>1789</v>
      </c>
      <c r="B964" s="51" t="s">
        <v>1790</v>
      </c>
      <c r="C964" s="53">
        <v>32.769999999999996</v>
      </c>
      <c r="D964" s="45">
        <v>7.73</v>
      </c>
      <c r="E964" s="45">
        <v>50.64</v>
      </c>
      <c r="F964" s="47"/>
      <c r="G964" s="45">
        <v>9.7200000000000006</v>
      </c>
      <c r="H964" s="45">
        <v>0.78</v>
      </c>
      <c r="I964" s="45">
        <v>1.38</v>
      </c>
      <c r="J964" s="45">
        <v>0</v>
      </c>
      <c r="K964" s="60">
        <f>Table4[[#This Row],[3]]+Table4[[#This Row],[4]]+Table4[[#This Row],[5]]+Table4[[#This Row],[6]]+Table4[[#This Row],[7]]+Table4[[#This Row],[8]]+Table4[[#This Row],[9]]</f>
        <v>103.02</v>
      </c>
    </row>
    <row r="965" spans="1:11">
      <c r="A965" s="48" t="s">
        <v>1791</v>
      </c>
      <c r="B965" s="51" t="s">
        <v>1792</v>
      </c>
      <c r="C965" s="53">
        <v>14.129999999999999</v>
      </c>
      <c r="D965" s="45">
        <v>3.33</v>
      </c>
      <c r="E965" s="45">
        <v>0.95</v>
      </c>
      <c r="F965" s="47"/>
      <c r="G965" s="45">
        <v>4.2</v>
      </c>
      <c r="H965" s="45">
        <v>0.34</v>
      </c>
      <c r="I965" s="45">
        <v>0.78</v>
      </c>
      <c r="J965" s="45">
        <v>0</v>
      </c>
      <c r="K965" s="60">
        <f>Table4[[#This Row],[3]]+Table4[[#This Row],[4]]+Table4[[#This Row],[5]]+Table4[[#This Row],[6]]+Table4[[#This Row],[7]]+Table4[[#This Row],[8]]+Table4[[#This Row],[9]]</f>
        <v>23.73</v>
      </c>
    </row>
    <row r="966" spans="1:11" ht="31.5">
      <c r="A966" s="48" t="s">
        <v>1793</v>
      </c>
      <c r="B966" s="51" t="s">
        <v>1794</v>
      </c>
      <c r="C966" s="53">
        <v>16.39</v>
      </c>
      <c r="D966" s="45">
        <v>3.87</v>
      </c>
      <c r="E966" s="45">
        <v>1.23</v>
      </c>
      <c r="F966" s="47"/>
      <c r="G966" s="45">
        <v>4.8600000000000003</v>
      </c>
      <c r="H966" s="45">
        <v>0.39</v>
      </c>
      <c r="I966" s="45">
        <v>8.82</v>
      </c>
      <c r="J966" s="45">
        <v>0</v>
      </c>
      <c r="K966" s="60">
        <f>Table4[[#This Row],[3]]+Table4[[#This Row],[4]]+Table4[[#This Row],[5]]+Table4[[#This Row],[6]]+Table4[[#This Row],[7]]+Table4[[#This Row],[8]]+Table4[[#This Row],[9]]</f>
        <v>35.56</v>
      </c>
    </row>
    <row r="967" spans="1:11" ht="31.5">
      <c r="A967" s="48" t="s">
        <v>1795</v>
      </c>
      <c r="B967" s="51" t="s">
        <v>1796</v>
      </c>
      <c r="C967" s="53">
        <v>0</v>
      </c>
      <c r="D967" s="45">
        <v>0</v>
      </c>
      <c r="E967" s="45">
        <v>121.1</v>
      </c>
      <c r="F967" s="47"/>
      <c r="G967" s="45">
        <v>0</v>
      </c>
      <c r="H967" s="45">
        <v>0</v>
      </c>
      <c r="I967" s="45">
        <v>5.69</v>
      </c>
      <c r="J967" s="45">
        <v>0</v>
      </c>
      <c r="K967" s="60">
        <f>Table4[[#This Row],[3]]+Table4[[#This Row],[4]]+Table4[[#This Row],[5]]+Table4[[#This Row],[6]]+Table4[[#This Row],[7]]+Table4[[#This Row],[8]]+Table4[[#This Row],[9]]</f>
        <v>126.78999999999999</v>
      </c>
    </row>
    <row r="968" spans="1:11" ht="31.5">
      <c r="A968" s="48" t="s">
        <v>1797</v>
      </c>
      <c r="B968" s="51" t="s">
        <v>1798</v>
      </c>
      <c r="C968" s="53">
        <v>8.1900000000000013</v>
      </c>
      <c r="D968" s="45">
        <v>1.93</v>
      </c>
      <c r="E968" s="45">
        <v>0.51</v>
      </c>
      <c r="F968" s="47"/>
      <c r="G968" s="45">
        <v>2.4300000000000002</v>
      </c>
      <c r="H968" s="45">
        <v>0.19</v>
      </c>
      <c r="I968" s="45">
        <v>0.45</v>
      </c>
      <c r="J968" s="45">
        <v>0</v>
      </c>
      <c r="K968" s="60">
        <f>Table4[[#This Row],[3]]+Table4[[#This Row],[4]]+Table4[[#This Row],[5]]+Table4[[#This Row],[6]]+Table4[[#This Row],[7]]+Table4[[#This Row],[8]]+Table4[[#This Row],[9]]</f>
        <v>13.7</v>
      </c>
    </row>
    <row r="969" spans="1:11">
      <c r="A969" s="48" t="s">
        <v>1799</v>
      </c>
      <c r="B969" s="51" t="s">
        <v>1800</v>
      </c>
      <c r="C969" s="53">
        <v>8.52</v>
      </c>
      <c r="D969" s="45">
        <v>2.0099999999999998</v>
      </c>
      <c r="E969" s="45">
        <v>0.3</v>
      </c>
      <c r="F969" s="47"/>
      <c r="G969" s="45">
        <v>2.5299999999999998</v>
      </c>
      <c r="H969" s="45">
        <v>0.2</v>
      </c>
      <c r="I969" s="45">
        <v>1.39</v>
      </c>
      <c r="J969" s="45">
        <v>0</v>
      </c>
      <c r="K969" s="60">
        <f>Table4[[#This Row],[3]]+Table4[[#This Row],[4]]+Table4[[#This Row],[5]]+Table4[[#This Row],[6]]+Table4[[#This Row],[7]]+Table4[[#This Row],[8]]+Table4[[#This Row],[9]]</f>
        <v>14.95</v>
      </c>
    </row>
    <row r="970" spans="1:11" ht="31.5">
      <c r="A970" s="48" t="s">
        <v>1801</v>
      </c>
      <c r="B970" s="51" t="s">
        <v>1802</v>
      </c>
      <c r="C970" s="53">
        <v>9.2199999999999989</v>
      </c>
      <c r="D970" s="45">
        <v>2.17</v>
      </c>
      <c r="E970" s="45">
        <v>0.53</v>
      </c>
      <c r="F970" s="47"/>
      <c r="G970" s="45">
        <v>2.74</v>
      </c>
      <c r="H970" s="45">
        <v>0.22</v>
      </c>
      <c r="I970" s="45">
        <v>1.42</v>
      </c>
      <c r="J970" s="45">
        <v>0</v>
      </c>
      <c r="K970" s="60">
        <f>Table4[[#This Row],[3]]+Table4[[#This Row],[4]]+Table4[[#This Row],[5]]+Table4[[#This Row],[6]]+Table4[[#This Row],[7]]+Table4[[#This Row],[8]]+Table4[[#This Row],[9]]</f>
        <v>16.299999999999997</v>
      </c>
    </row>
    <row r="971" spans="1:11">
      <c r="A971" s="48" t="s">
        <v>1803</v>
      </c>
      <c r="B971" s="51" t="s">
        <v>1804</v>
      </c>
      <c r="C971" s="53">
        <v>4.5</v>
      </c>
      <c r="D971" s="45">
        <v>1.06</v>
      </c>
      <c r="E971" s="45">
        <v>0.56999999999999995</v>
      </c>
      <c r="F971" s="47"/>
      <c r="G971" s="45">
        <v>1.33</v>
      </c>
      <c r="H971" s="45">
        <v>0.11</v>
      </c>
      <c r="I971" s="45">
        <v>1.24</v>
      </c>
      <c r="J971" s="45">
        <v>0</v>
      </c>
      <c r="K971" s="60">
        <f>Table4[[#This Row],[3]]+Table4[[#This Row],[4]]+Table4[[#This Row],[5]]+Table4[[#This Row],[6]]+Table4[[#This Row],[7]]+Table4[[#This Row],[8]]+Table4[[#This Row],[9]]</f>
        <v>8.81</v>
      </c>
    </row>
    <row r="972" spans="1:11" ht="31.5">
      <c r="A972" s="48" t="s">
        <v>1805</v>
      </c>
      <c r="B972" s="51" t="s">
        <v>1806</v>
      </c>
      <c r="C972" s="53">
        <v>8.52</v>
      </c>
      <c r="D972" s="45">
        <v>2.0099999999999998</v>
      </c>
      <c r="E972" s="45">
        <v>0.19</v>
      </c>
      <c r="F972" s="47"/>
      <c r="G972" s="45">
        <v>2.5299999999999998</v>
      </c>
      <c r="H972" s="45">
        <v>0.2</v>
      </c>
      <c r="I972" s="45">
        <v>2.74</v>
      </c>
      <c r="J972" s="45">
        <v>0</v>
      </c>
      <c r="K972" s="60">
        <f>Table4[[#This Row],[3]]+Table4[[#This Row],[4]]+Table4[[#This Row],[5]]+Table4[[#This Row],[6]]+Table4[[#This Row],[7]]+Table4[[#This Row],[8]]+Table4[[#This Row],[9]]</f>
        <v>16.189999999999998</v>
      </c>
    </row>
    <row r="973" spans="1:11">
      <c r="A973" s="48" t="s">
        <v>1807</v>
      </c>
      <c r="B973" s="51" t="s">
        <v>1808</v>
      </c>
      <c r="C973" s="53">
        <v>16.579999999999998</v>
      </c>
      <c r="D973" s="45">
        <v>3.91</v>
      </c>
      <c r="E973" s="45">
        <v>60.82</v>
      </c>
      <c r="F973" s="47"/>
      <c r="G973" s="45">
        <v>4.92</v>
      </c>
      <c r="H973" s="45">
        <v>0.39</v>
      </c>
      <c r="I973" s="45">
        <v>3.05</v>
      </c>
      <c r="J973" s="45">
        <v>0</v>
      </c>
      <c r="K973" s="60">
        <f>Table4[[#This Row],[3]]+Table4[[#This Row],[4]]+Table4[[#This Row],[5]]+Table4[[#This Row],[6]]+Table4[[#This Row],[7]]+Table4[[#This Row],[8]]+Table4[[#This Row],[9]]</f>
        <v>89.67</v>
      </c>
    </row>
    <row r="974" spans="1:11">
      <c r="A974" s="48" t="s">
        <v>1809</v>
      </c>
      <c r="B974" s="51" t="s">
        <v>1810</v>
      </c>
      <c r="C974" s="53">
        <v>3.9</v>
      </c>
      <c r="D974" s="45">
        <v>0.92</v>
      </c>
      <c r="E974" s="45">
        <v>0.2</v>
      </c>
      <c r="F974" s="47"/>
      <c r="G974" s="45">
        <v>1.1599999999999999</v>
      </c>
      <c r="H974" s="45">
        <v>0.09</v>
      </c>
      <c r="I974" s="45">
        <v>0.15</v>
      </c>
      <c r="J974" s="45">
        <v>0</v>
      </c>
      <c r="K974" s="60">
        <f>Table4[[#This Row],[3]]+Table4[[#This Row],[4]]+Table4[[#This Row],[5]]+Table4[[#This Row],[6]]+Table4[[#This Row],[7]]+Table4[[#This Row],[8]]+Table4[[#This Row],[9]]</f>
        <v>6.4200000000000008</v>
      </c>
    </row>
    <row r="975" spans="1:11">
      <c r="A975" s="48" t="s">
        <v>1811</v>
      </c>
      <c r="B975" s="51" t="s">
        <v>1812</v>
      </c>
      <c r="C975" s="53">
        <v>4.3</v>
      </c>
      <c r="D975" s="45">
        <v>1.01</v>
      </c>
      <c r="E975" s="45">
        <v>0.36</v>
      </c>
      <c r="F975" s="47"/>
      <c r="G975" s="45">
        <v>1.28</v>
      </c>
      <c r="H975" s="45">
        <v>0.1</v>
      </c>
      <c r="I975" s="45">
        <v>0.3</v>
      </c>
      <c r="J975" s="45">
        <v>0</v>
      </c>
      <c r="K975" s="60">
        <f>Table4[[#This Row],[3]]+Table4[[#This Row],[4]]+Table4[[#This Row],[5]]+Table4[[#This Row],[6]]+Table4[[#This Row],[7]]+Table4[[#This Row],[8]]+Table4[[#This Row],[9]]</f>
        <v>7.35</v>
      </c>
    </row>
    <row r="976" spans="1:11" ht="31.5">
      <c r="A976" s="48" t="s">
        <v>1813</v>
      </c>
      <c r="B976" s="51" t="s">
        <v>1814</v>
      </c>
      <c r="C976" s="53">
        <v>22.52</v>
      </c>
      <c r="D976" s="45">
        <v>5.31</v>
      </c>
      <c r="E976" s="45">
        <v>59.7</v>
      </c>
      <c r="F976" s="47"/>
      <c r="G976" s="45">
        <v>6.69</v>
      </c>
      <c r="H976" s="45">
        <v>0.54</v>
      </c>
      <c r="I976" s="45">
        <v>7.63</v>
      </c>
      <c r="J976" s="45">
        <v>0</v>
      </c>
      <c r="K976" s="60">
        <f>Table4[[#This Row],[3]]+Table4[[#This Row],[4]]+Table4[[#This Row],[5]]+Table4[[#This Row],[6]]+Table4[[#This Row],[7]]+Table4[[#This Row],[8]]+Table4[[#This Row],[9]]</f>
        <v>102.39</v>
      </c>
    </row>
    <row r="977" spans="1:11" ht="31.5">
      <c r="A977" s="48" t="s">
        <v>1815</v>
      </c>
      <c r="B977" s="51" t="s">
        <v>1816</v>
      </c>
      <c r="C977" s="53">
        <v>22.52</v>
      </c>
      <c r="D977" s="45">
        <v>5.31</v>
      </c>
      <c r="E977" s="45">
        <v>59.42</v>
      </c>
      <c r="F977" s="47"/>
      <c r="G977" s="45">
        <v>6.69</v>
      </c>
      <c r="H977" s="45">
        <v>0.54</v>
      </c>
      <c r="I977" s="45">
        <v>7.63</v>
      </c>
      <c r="J977" s="45">
        <v>0</v>
      </c>
      <c r="K977" s="60">
        <f>Table4[[#This Row],[3]]+Table4[[#This Row],[4]]+Table4[[#This Row],[5]]+Table4[[#This Row],[6]]+Table4[[#This Row],[7]]+Table4[[#This Row],[8]]+Table4[[#This Row],[9]]</f>
        <v>102.11</v>
      </c>
    </row>
    <row r="978" spans="1:11" ht="31.5">
      <c r="A978" s="48" t="s">
        <v>1817</v>
      </c>
      <c r="B978" s="51" t="s">
        <v>1818</v>
      </c>
      <c r="C978" s="53">
        <v>8.4</v>
      </c>
      <c r="D978" s="45">
        <v>1.98</v>
      </c>
      <c r="E978" s="45">
        <v>2.97</v>
      </c>
      <c r="F978" s="47"/>
      <c r="G978" s="45">
        <v>2.4900000000000002</v>
      </c>
      <c r="H978" s="45">
        <v>0.2</v>
      </c>
      <c r="I978" s="45">
        <v>1.39</v>
      </c>
      <c r="J978" s="45">
        <v>0</v>
      </c>
      <c r="K978" s="60">
        <f>Table4[[#This Row],[3]]+Table4[[#This Row],[4]]+Table4[[#This Row],[5]]+Table4[[#This Row],[6]]+Table4[[#This Row],[7]]+Table4[[#This Row],[8]]+Table4[[#This Row],[9]]</f>
        <v>17.430000000000003</v>
      </c>
    </row>
    <row r="979" spans="1:11" ht="31.5">
      <c r="A979" s="48" t="s">
        <v>1819</v>
      </c>
      <c r="B979" s="51" t="s">
        <v>1820</v>
      </c>
      <c r="C979" s="53">
        <v>22.52</v>
      </c>
      <c r="D979" s="45">
        <v>5.31</v>
      </c>
      <c r="E979" s="45">
        <v>59.42</v>
      </c>
      <c r="F979" s="47"/>
      <c r="G979" s="45">
        <v>6.69</v>
      </c>
      <c r="H979" s="45">
        <v>0.54</v>
      </c>
      <c r="I979" s="45">
        <v>7.63</v>
      </c>
      <c r="J979" s="45">
        <v>0</v>
      </c>
      <c r="K979" s="60">
        <f>Table4[[#This Row],[3]]+Table4[[#This Row],[4]]+Table4[[#This Row],[5]]+Table4[[#This Row],[6]]+Table4[[#This Row],[7]]+Table4[[#This Row],[8]]+Table4[[#This Row],[9]]</f>
        <v>102.11</v>
      </c>
    </row>
    <row r="980" spans="1:11" ht="47.25">
      <c r="A980" s="48" t="s">
        <v>1821</v>
      </c>
      <c r="B980" s="51" t="s">
        <v>1822</v>
      </c>
      <c r="C980" s="53">
        <v>4.92</v>
      </c>
      <c r="D980" s="45">
        <v>1.1599999999999999</v>
      </c>
      <c r="E980" s="45">
        <v>0.28999999999999998</v>
      </c>
      <c r="F980" s="47"/>
      <c r="G980" s="45">
        <v>1.46</v>
      </c>
      <c r="H980" s="45">
        <v>0.12</v>
      </c>
      <c r="I980" s="45">
        <v>0.33</v>
      </c>
      <c r="J980" s="45">
        <v>0</v>
      </c>
      <c r="K980" s="60">
        <f>Table4[[#This Row],[3]]+Table4[[#This Row],[4]]+Table4[[#This Row],[5]]+Table4[[#This Row],[6]]+Table4[[#This Row],[7]]+Table4[[#This Row],[8]]+Table4[[#This Row],[9]]</f>
        <v>8.2799999999999994</v>
      </c>
    </row>
    <row r="981" spans="1:11">
      <c r="A981" s="48" t="s">
        <v>1823</v>
      </c>
      <c r="B981" s="51" t="s">
        <v>1824</v>
      </c>
      <c r="C981" s="53">
        <v>3.28</v>
      </c>
      <c r="D981" s="45">
        <v>0.77</v>
      </c>
      <c r="E981" s="45">
        <v>0.47</v>
      </c>
      <c r="F981" s="47"/>
      <c r="G981" s="45">
        <v>0.97</v>
      </c>
      <c r="H981" s="45">
        <v>0.08</v>
      </c>
      <c r="I981" s="45">
        <v>1.19</v>
      </c>
      <c r="J981" s="45">
        <v>0</v>
      </c>
      <c r="K981" s="60">
        <f>Table4[[#This Row],[3]]+Table4[[#This Row],[4]]+Table4[[#This Row],[5]]+Table4[[#This Row],[6]]+Table4[[#This Row],[7]]+Table4[[#This Row],[8]]+Table4[[#This Row],[9]]</f>
        <v>6.76</v>
      </c>
    </row>
    <row r="982" spans="1:11">
      <c r="A982" s="48" t="s">
        <v>1825</v>
      </c>
      <c r="B982" s="51" t="s">
        <v>1826</v>
      </c>
      <c r="C982" s="53">
        <v>22.52</v>
      </c>
      <c r="D982" s="45">
        <v>5.31</v>
      </c>
      <c r="E982" s="45">
        <v>75.239999999999995</v>
      </c>
      <c r="F982" s="47"/>
      <c r="G982" s="45">
        <v>6.69</v>
      </c>
      <c r="H982" s="45">
        <v>0.54</v>
      </c>
      <c r="I982" s="45">
        <v>7.63</v>
      </c>
      <c r="J982" s="45">
        <v>0</v>
      </c>
      <c r="K982" s="60">
        <f>Table4[[#This Row],[3]]+Table4[[#This Row],[4]]+Table4[[#This Row],[5]]+Table4[[#This Row],[6]]+Table4[[#This Row],[7]]+Table4[[#This Row],[8]]+Table4[[#This Row],[9]]</f>
        <v>117.92999999999999</v>
      </c>
    </row>
    <row r="983" spans="1:11" ht="47.25">
      <c r="A983" s="48" t="s">
        <v>1827</v>
      </c>
      <c r="B983" s="51" t="s">
        <v>1828</v>
      </c>
      <c r="C983" s="53">
        <v>22.52</v>
      </c>
      <c r="D983" s="45">
        <v>5.31</v>
      </c>
      <c r="E983" s="45">
        <v>75.239999999999995</v>
      </c>
      <c r="F983" s="47"/>
      <c r="G983" s="45">
        <v>6.69</v>
      </c>
      <c r="H983" s="45">
        <v>0.54</v>
      </c>
      <c r="I983" s="45">
        <v>7.63</v>
      </c>
      <c r="J983" s="45">
        <v>0</v>
      </c>
      <c r="K983" s="60">
        <f>Table4[[#This Row],[3]]+Table4[[#This Row],[4]]+Table4[[#This Row],[5]]+Table4[[#This Row],[6]]+Table4[[#This Row],[7]]+Table4[[#This Row],[8]]+Table4[[#This Row],[9]]</f>
        <v>117.92999999999999</v>
      </c>
    </row>
    <row r="984" spans="1:11">
      <c r="A984" s="48" t="s">
        <v>1829</v>
      </c>
      <c r="B984" s="51" t="s">
        <v>1830</v>
      </c>
      <c r="C984" s="53">
        <v>22.52</v>
      </c>
      <c r="D984" s="45">
        <v>5.31</v>
      </c>
      <c r="E984" s="45">
        <v>59.56</v>
      </c>
      <c r="F984" s="47"/>
      <c r="G984" s="45">
        <v>6.69</v>
      </c>
      <c r="H984" s="45">
        <v>0.54</v>
      </c>
      <c r="I984" s="45">
        <v>9.06</v>
      </c>
      <c r="J984" s="45">
        <v>0</v>
      </c>
      <c r="K984" s="60">
        <f>Table4[[#This Row],[3]]+Table4[[#This Row],[4]]+Table4[[#This Row],[5]]+Table4[[#This Row],[6]]+Table4[[#This Row],[7]]+Table4[[#This Row],[8]]+Table4[[#This Row],[9]]</f>
        <v>103.68</v>
      </c>
    </row>
    <row r="985" spans="1:11" ht="31.5">
      <c r="A985" s="48" t="s">
        <v>1831</v>
      </c>
      <c r="B985" s="51" t="s">
        <v>1832</v>
      </c>
      <c r="C985" s="53">
        <v>65.099999999999994</v>
      </c>
      <c r="D985" s="45">
        <v>15.36</v>
      </c>
      <c r="E985" s="45">
        <v>52.46</v>
      </c>
      <c r="F985" s="47"/>
      <c r="G985" s="45">
        <v>19.329999999999998</v>
      </c>
      <c r="H985" s="45">
        <v>1.55</v>
      </c>
      <c r="I985" s="45">
        <v>10.67</v>
      </c>
      <c r="J985" s="45">
        <v>0</v>
      </c>
      <c r="K985" s="60">
        <f>Table4[[#This Row],[3]]+Table4[[#This Row],[4]]+Table4[[#This Row],[5]]+Table4[[#This Row],[6]]+Table4[[#This Row],[7]]+Table4[[#This Row],[8]]+Table4[[#This Row],[9]]</f>
        <v>164.47</v>
      </c>
    </row>
    <row r="986" spans="1:11">
      <c r="A986" s="48" t="s">
        <v>1833</v>
      </c>
      <c r="B986" s="51" t="s">
        <v>1834</v>
      </c>
      <c r="C986" s="53">
        <v>65.099999999999994</v>
      </c>
      <c r="D986" s="45">
        <v>15.36</v>
      </c>
      <c r="E986" s="45">
        <v>52.74</v>
      </c>
      <c r="F986" s="47"/>
      <c r="G986" s="45">
        <v>19.329999999999998</v>
      </c>
      <c r="H986" s="45">
        <v>1.55</v>
      </c>
      <c r="I986" s="45">
        <v>10.67</v>
      </c>
      <c r="J986" s="45">
        <v>0</v>
      </c>
      <c r="K986" s="60">
        <f>Table4[[#This Row],[3]]+Table4[[#This Row],[4]]+Table4[[#This Row],[5]]+Table4[[#This Row],[6]]+Table4[[#This Row],[7]]+Table4[[#This Row],[8]]+Table4[[#This Row],[9]]</f>
        <v>164.74999999999997</v>
      </c>
    </row>
    <row r="987" spans="1:11">
      <c r="A987" s="48" t="s">
        <v>1835</v>
      </c>
      <c r="B987" s="51" t="s">
        <v>1836</v>
      </c>
      <c r="C987" s="53">
        <v>65.099999999999994</v>
      </c>
      <c r="D987" s="45">
        <v>15.36</v>
      </c>
      <c r="E987" s="45">
        <v>52.74</v>
      </c>
      <c r="F987" s="47"/>
      <c r="G987" s="45">
        <v>19.329999999999998</v>
      </c>
      <c r="H987" s="45">
        <v>1.55</v>
      </c>
      <c r="I987" s="45">
        <v>10.67</v>
      </c>
      <c r="J987" s="45">
        <v>0</v>
      </c>
      <c r="K987" s="60">
        <f>Table4[[#This Row],[3]]+Table4[[#This Row],[4]]+Table4[[#This Row],[5]]+Table4[[#This Row],[6]]+Table4[[#This Row],[7]]+Table4[[#This Row],[8]]+Table4[[#This Row],[9]]</f>
        <v>164.74999999999997</v>
      </c>
    </row>
    <row r="988" spans="1:11">
      <c r="A988" s="48" t="s">
        <v>1837</v>
      </c>
      <c r="B988" s="51" t="s">
        <v>1838</v>
      </c>
      <c r="C988" s="53">
        <v>65.099999999999994</v>
      </c>
      <c r="D988" s="45">
        <v>15.36</v>
      </c>
      <c r="E988" s="45">
        <v>52.74</v>
      </c>
      <c r="F988" s="47"/>
      <c r="G988" s="45">
        <v>19.329999999999998</v>
      </c>
      <c r="H988" s="45">
        <v>1.55</v>
      </c>
      <c r="I988" s="45">
        <v>10.67</v>
      </c>
      <c r="J988" s="45">
        <v>0</v>
      </c>
      <c r="K988" s="60">
        <f>Table4[[#This Row],[3]]+Table4[[#This Row],[4]]+Table4[[#This Row],[5]]+Table4[[#This Row],[6]]+Table4[[#This Row],[7]]+Table4[[#This Row],[8]]+Table4[[#This Row],[9]]</f>
        <v>164.74999999999997</v>
      </c>
    </row>
    <row r="989" spans="1:11" ht="31.5">
      <c r="A989" s="48" t="s">
        <v>1839</v>
      </c>
      <c r="B989" s="51" t="s">
        <v>1840</v>
      </c>
      <c r="C989" s="53">
        <v>65.099999999999994</v>
      </c>
      <c r="D989" s="45">
        <v>15.36</v>
      </c>
      <c r="E989" s="45">
        <v>52.74</v>
      </c>
      <c r="F989" s="47"/>
      <c r="G989" s="45">
        <v>19.329999999999998</v>
      </c>
      <c r="H989" s="45">
        <v>1.55</v>
      </c>
      <c r="I989" s="45">
        <v>10.67</v>
      </c>
      <c r="J989" s="45">
        <v>0</v>
      </c>
      <c r="K989" s="60">
        <f>Table4[[#This Row],[3]]+Table4[[#This Row],[4]]+Table4[[#This Row],[5]]+Table4[[#This Row],[6]]+Table4[[#This Row],[7]]+Table4[[#This Row],[8]]+Table4[[#This Row],[9]]</f>
        <v>164.74999999999997</v>
      </c>
    </row>
    <row r="990" spans="1:11">
      <c r="A990" s="48" t="s">
        <v>1841</v>
      </c>
      <c r="B990" s="51" t="s">
        <v>1842</v>
      </c>
      <c r="C990" s="53">
        <v>0</v>
      </c>
      <c r="D990" s="45">
        <v>0</v>
      </c>
      <c r="E990" s="45">
        <v>317.68</v>
      </c>
      <c r="F990" s="47"/>
      <c r="G990" s="45">
        <v>0</v>
      </c>
      <c r="H990" s="45">
        <v>0</v>
      </c>
      <c r="I990" s="45">
        <v>0</v>
      </c>
      <c r="J990" s="45">
        <v>0</v>
      </c>
      <c r="K990" s="60">
        <f>Table4[[#This Row],[3]]+Table4[[#This Row],[4]]+Table4[[#This Row],[5]]+Table4[[#This Row],[6]]+Table4[[#This Row],[7]]+Table4[[#This Row],[8]]+Table4[[#This Row],[9]]</f>
        <v>317.68</v>
      </c>
    </row>
    <row r="991" spans="1:11">
      <c r="A991" s="48" t="s">
        <v>1843</v>
      </c>
      <c r="B991" s="51" t="s">
        <v>1844</v>
      </c>
      <c r="C991" s="53">
        <v>0</v>
      </c>
      <c r="D991" s="45">
        <v>0</v>
      </c>
      <c r="E991" s="45">
        <v>13214.87</v>
      </c>
      <c r="F991" s="47"/>
      <c r="G991" s="45">
        <v>0</v>
      </c>
      <c r="H991" s="45">
        <v>0</v>
      </c>
      <c r="I991" s="45">
        <v>0</v>
      </c>
      <c r="J991" s="45">
        <v>0</v>
      </c>
      <c r="K991" s="60">
        <f>Table4[[#This Row],[3]]+Table4[[#This Row],[4]]+Table4[[#This Row],[5]]+Table4[[#This Row],[6]]+Table4[[#This Row],[7]]+Table4[[#This Row],[8]]+Table4[[#This Row],[9]]</f>
        <v>13214.87</v>
      </c>
    </row>
    <row r="992" spans="1:11" ht="31.5">
      <c r="A992" s="48" t="s">
        <v>1845</v>
      </c>
      <c r="B992" s="51" t="s">
        <v>1846</v>
      </c>
      <c r="C992" s="53">
        <v>0</v>
      </c>
      <c r="D992" s="45">
        <v>0</v>
      </c>
      <c r="E992" s="45">
        <v>10597.3</v>
      </c>
      <c r="F992" s="47"/>
      <c r="G992" s="45">
        <v>0</v>
      </c>
      <c r="H992" s="45">
        <v>0</v>
      </c>
      <c r="I992" s="45">
        <v>0</v>
      </c>
      <c r="J992" s="45">
        <v>0</v>
      </c>
      <c r="K992" s="60">
        <f>Table4[[#This Row],[3]]+Table4[[#This Row],[4]]+Table4[[#This Row],[5]]+Table4[[#This Row],[6]]+Table4[[#This Row],[7]]+Table4[[#This Row],[8]]+Table4[[#This Row],[9]]</f>
        <v>10597.3</v>
      </c>
    </row>
    <row r="993" spans="1:11" ht="31.5">
      <c r="A993" s="48" t="s">
        <v>1847</v>
      </c>
      <c r="B993" s="51" t="s">
        <v>1848</v>
      </c>
      <c r="C993" s="53">
        <v>0</v>
      </c>
      <c r="D993" s="45">
        <v>0</v>
      </c>
      <c r="E993" s="45">
        <v>24001.360000000001</v>
      </c>
      <c r="F993" s="47"/>
      <c r="G993" s="45">
        <v>0</v>
      </c>
      <c r="H993" s="45">
        <v>0</v>
      </c>
      <c r="I993" s="45">
        <v>0</v>
      </c>
      <c r="J993" s="45">
        <v>0</v>
      </c>
      <c r="K993" s="60">
        <f>Table4[[#This Row],[3]]+Table4[[#This Row],[4]]+Table4[[#This Row],[5]]+Table4[[#This Row],[6]]+Table4[[#This Row],[7]]+Table4[[#This Row],[8]]+Table4[[#This Row],[9]]</f>
        <v>24001.360000000001</v>
      </c>
    </row>
    <row r="994" spans="1:11">
      <c r="A994" s="48" t="s">
        <v>1849</v>
      </c>
      <c r="B994" s="51" t="s">
        <v>8732</v>
      </c>
      <c r="C994" s="53">
        <v>137.63</v>
      </c>
      <c r="D994" s="45">
        <v>32.47</v>
      </c>
      <c r="E994" s="45">
        <v>117.63</v>
      </c>
      <c r="F994" s="47"/>
      <c r="G994" s="45">
        <v>40.840000000000003</v>
      </c>
      <c r="H994" s="45">
        <v>3.27</v>
      </c>
      <c r="I994" s="45">
        <v>26.72</v>
      </c>
      <c r="J994" s="45">
        <v>0</v>
      </c>
      <c r="K994" s="60">
        <f>Table4[[#This Row],[3]]+Table4[[#This Row],[4]]+Table4[[#This Row],[5]]+Table4[[#This Row],[6]]+Table4[[#This Row],[7]]+Table4[[#This Row],[8]]+Table4[[#This Row],[9]]</f>
        <v>358.56000000000006</v>
      </c>
    </row>
    <row r="995" spans="1:11" ht="31.5">
      <c r="A995" s="48" t="s">
        <v>1850</v>
      </c>
      <c r="B995" s="51" t="s">
        <v>1851</v>
      </c>
      <c r="C995" s="53">
        <v>41.79</v>
      </c>
      <c r="D995" s="45">
        <v>9.86</v>
      </c>
      <c r="E995" s="45">
        <v>90.17</v>
      </c>
      <c r="F995" s="47"/>
      <c r="G995" s="45">
        <v>12.4</v>
      </c>
      <c r="H995" s="45">
        <v>0.99</v>
      </c>
      <c r="I995" s="45">
        <v>23.08</v>
      </c>
      <c r="J995" s="45">
        <v>0</v>
      </c>
      <c r="K995" s="60">
        <f>Table4[[#This Row],[3]]+Table4[[#This Row],[4]]+Table4[[#This Row],[5]]+Table4[[#This Row],[6]]+Table4[[#This Row],[7]]+Table4[[#This Row],[8]]+Table4[[#This Row],[9]]</f>
        <v>178.29000000000002</v>
      </c>
    </row>
    <row r="996" spans="1:11" ht="31.5">
      <c r="A996" s="48" t="s">
        <v>1852</v>
      </c>
      <c r="B996" s="51" t="s">
        <v>1853</v>
      </c>
      <c r="C996" s="53">
        <v>0</v>
      </c>
      <c r="D996" s="45">
        <v>0</v>
      </c>
      <c r="E996" s="45">
        <v>7234.56</v>
      </c>
      <c r="F996" s="47"/>
      <c r="G996" s="45">
        <v>0</v>
      </c>
      <c r="H996" s="45">
        <v>0</v>
      </c>
      <c r="I996" s="45">
        <v>0</v>
      </c>
      <c r="J996" s="45">
        <v>0</v>
      </c>
      <c r="K996" s="60">
        <f>Table4[[#This Row],[3]]+Table4[[#This Row],[4]]+Table4[[#This Row],[5]]+Table4[[#This Row],[6]]+Table4[[#This Row],[7]]+Table4[[#This Row],[8]]+Table4[[#This Row],[9]]</f>
        <v>7234.56</v>
      </c>
    </row>
    <row r="997" spans="1:11" ht="47.25">
      <c r="A997" s="48" t="s">
        <v>1854</v>
      </c>
      <c r="B997" s="51" t="s">
        <v>1855</v>
      </c>
      <c r="C997" s="53">
        <v>13.93</v>
      </c>
      <c r="D997" s="45">
        <v>3.29</v>
      </c>
      <c r="E997" s="45">
        <v>2.57</v>
      </c>
      <c r="F997" s="47"/>
      <c r="G997" s="45">
        <v>4.13</v>
      </c>
      <c r="H997" s="45">
        <v>0.33</v>
      </c>
      <c r="I997" s="45">
        <v>0.74</v>
      </c>
      <c r="J997" s="45">
        <v>0</v>
      </c>
      <c r="K997" s="60">
        <f>Table4[[#This Row],[3]]+Table4[[#This Row],[4]]+Table4[[#This Row],[5]]+Table4[[#This Row],[6]]+Table4[[#This Row],[7]]+Table4[[#This Row],[8]]+Table4[[#This Row],[9]]</f>
        <v>24.989999999999995</v>
      </c>
    </row>
    <row r="998" spans="1:11" ht="31.5">
      <c r="A998" s="48" t="s">
        <v>1856</v>
      </c>
      <c r="B998" s="51" t="s">
        <v>1857</v>
      </c>
      <c r="C998" s="53">
        <v>13.93</v>
      </c>
      <c r="D998" s="45">
        <v>3.29</v>
      </c>
      <c r="E998" s="45">
        <v>3.15</v>
      </c>
      <c r="F998" s="47"/>
      <c r="G998" s="45">
        <v>4.13</v>
      </c>
      <c r="H998" s="45">
        <v>0.33</v>
      </c>
      <c r="I998" s="45">
        <v>0.74</v>
      </c>
      <c r="J998" s="45">
        <v>0</v>
      </c>
      <c r="K998" s="60">
        <f>Table4[[#This Row],[3]]+Table4[[#This Row],[4]]+Table4[[#This Row],[5]]+Table4[[#This Row],[6]]+Table4[[#This Row],[7]]+Table4[[#This Row],[8]]+Table4[[#This Row],[9]]</f>
        <v>25.569999999999993</v>
      </c>
    </row>
    <row r="999" spans="1:11">
      <c r="A999" s="48" t="s">
        <v>1858</v>
      </c>
      <c r="B999" s="51" t="s">
        <v>1859</v>
      </c>
      <c r="C999" s="53">
        <v>65.099999999999994</v>
      </c>
      <c r="D999" s="45">
        <v>15.36</v>
      </c>
      <c r="E999" s="45">
        <v>52.46</v>
      </c>
      <c r="F999" s="47"/>
      <c r="G999" s="45">
        <v>19.329999999999998</v>
      </c>
      <c r="H999" s="45">
        <v>1.55</v>
      </c>
      <c r="I999" s="45">
        <v>10.67</v>
      </c>
      <c r="J999" s="45">
        <v>0</v>
      </c>
      <c r="K999" s="60">
        <f>Table4[[#This Row],[3]]+Table4[[#This Row],[4]]+Table4[[#This Row],[5]]+Table4[[#This Row],[6]]+Table4[[#This Row],[7]]+Table4[[#This Row],[8]]+Table4[[#This Row],[9]]</f>
        <v>164.47</v>
      </c>
    </row>
    <row r="1000" spans="1:11">
      <c r="A1000" s="48" t="s">
        <v>1860</v>
      </c>
      <c r="B1000" s="51" t="s">
        <v>1861</v>
      </c>
      <c r="C1000" s="53">
        <v>9.14</v>
      </c>
      <c r="D1000" s="45">
        <v>2.16</v>
      </c>
      <c r="E1000" s="45">
        <v>0.11</v>
      </c>
      <c r="F1000" s="47"/>
      <c r="G1000" s="45">
        <v>2.71</v>
      </c>
      <c r="H1000" s="45">
        <v>0.22</v>
      </c>
      <c r="I1000" s="45">
        <v>1.42</v>
      </c>
      <c r="J1000" s="45">
        <v>0</v>
      </c>
      <c r="K1000" s="60">
        <f>Table4[[#This Row],[3]]+Table4[[#This Row],[4]]+Table4[[#This Row],[5]]+Table4[[#This Row],[6]]+Table4[[#This Row],[7]]+Table4[[#This Row],[8]]+Table4[[#This Row],[9]]</f>
        <v>15.760000000000002</v>
      </c>
    </row>
    <row r="1001" spans="1:11">
      <c r="A1001" s="48" t="s">
        <v>1862</v>
      </c>
      <c r="B1001" s="51" t="s">
        <v>1863</v>
      </c>
      <c r="C1001" s="53">
        <v>22.52</v>
      </c>
      <c r="D1001" s="45">
        <v>5.31</v>
      </c>
      <c r="E1001" s="45">
        <v>59.27</v>
      </c>
      <c r="F1001" s="47"/>
      <c r="G1001" s="45">
        <v>6.69</v>
      </c>
      <c r="H1001" s="45">
        <v>0.54</v>
      </c>
      <c r="I1001" s="45">
        <v>9.06</v>
      </c>
      <c r="J1001" s="45">
        <v>0</v>
      </c>
      <c r="K1001" s="60">
        <f>Table4[[#This Row],[3]]+Table4[[#This Row],[4]]+Table4[[#This Row],[5]]+Table4[[#This Row],[6]]+Table4[[#This Row],[7]]+Table4[[#This Row],[8]]+Table4[[#This Row],[9]]</f>
        <v>103.39</v>
      </c>
    </row>
    <row r="1002" spans="1:11">
      <c r="A1002" s="48" t="s">
        <v>1864</v>
      </c>
      <c r="B1002" s="51" t="s">
        <v>1865</v>
      </c>
      <c r="C1002" s="53">
        <v>22.52</v>
      </c>
      <c r="D1002" s="45">
        <v>5.31</v>
      </c>
      <c r="E1002" s="45">
        <v>59.56</v>
      </c>
      <c r="F1002" s="47"/>
      <c r="G1002" s="45">
        <v>6.69</v>
      </c>
      <c r="H1002" s="45">
        <v>0.54</v>
      </c>
      <c r="I1002" s="45">
        <v>9.06</v>
      </c>
      <c r="J1002" s="45">
        <v>0</v>
      </c>
      <c r="K1002" s="60">
        <f>Table4[[#This Row],[3]]+Table4[[#This Row],[4]]+Table4[[#This Row],[5]]+Table4[[#This Row],[6]]+Table4[[#This Row],[7]]+Table4[[#This Row],[8]]+Table4[[#This Row],[9]]</f>
        <v>103.68</v>
      </c>
    </row>
    <row r="1003" spans="1:11">
      <c r="A1003" s="48" t="s">
        <v>1866</v>
      </c>
      <c r="B1003" s="51" t="s">
        <v>1867</v>
      </c>
      <c r="C1003" s="53">
        <v>22.52</v>
      </c>
      <c r="D1003" s="45">
        <v>5.31</v>
      </c>
      <c r="E1003" s="45">
        <v>59.56</v>
      </c>
      <c r="F1003" s="47"/>
      <c r="G1003" s="45">
        <v>6.69</v>
      </c>
      <c r="H1003" s="45">
        <v>0.54</v>
      </c>
      <c r="I1003" s="45">
        <v>9.06</v>
      </c>
      <c r="J1003" s="45">
        <v>0</v>
      </c>
      <c r="K1003" s="60">
        <f>Table4[[#This Row],[3]]+Table4[[#This Row],[4]]+Table4[[#This Row],[5]]+Table4[[#This Row],[6]]+Table4[[#This Row],[7]]+Table4[[#This Row],[8]]+Table4[[#This Row],[9]]</f>
        <v>103.68</v>
      </c>
    </row>
    <row r="1004" spans="1:11">
      <c r="A1004" s="48" t="s">
        <v>1868</v>
      </c>
      <c r="B1004" s="51" t="s">
        <v>1869</v>
      </c>
      <c r="C1004" s="53">
        <v>22.52</v>
      </c>
      <c r="D1004" s="45">
        <v>5.31</v>
      </c>
      <c r="E1004" s="45">
        <v>50.72</v>
      </c>
      <c r="F1004" s="47"/>
      <c r="G1004" s="45">
        <v>6.69</v>
      </c>
      <c r="H1004" s="45">
        <v>0.54</v>
      </c>
      <c r="I1004" s="45">
        <v>9.06</v>
      </c>
      <c r="J1004" s="45">
        <v>0</v>
      </c>
      <c r="K1004" s="60">
        <f>Table4[[#This Row],[3]]+Table4[[#This Row],[4]]+Table4[[#This Row],[5]]+Table4[[#This Row],[6]]+Table4[[#This Row],[7]]+Table4[[#This Row],[8]]+Table4[[#This Row],[9]]</f>
        <v>94.84</v>
      </c>
    </row>
    <row r="1005" spans="1:11" ht="31.5">
      <c r="A1005" s="48" t="s">
        <v>1870</v>
      </c>
      <c r="B1005" s="51" t="s">
        <v>1871</v>
      </c>
      <c r="C1005" s="53">
        <v>9.5399999999999991</v>
      </c>
      <c r="D1005" s="45">
        <v>2.25</v>
      </c>
      <c r="E1005" s="45">
        <v>0.12</v>
      </c>
      <c r="F1005" s="47"/>
      <c r="G1005" s="45">
        <v>2.83</v>
      </c>
      <c r="H1005" s="45">
        <v>0.23</v>
      </c>
      <c r="I1005" s="45">
        <v>0.79</v>
      </c>
      <c r="J1005" s="45">
        <v>0</v>
      </c>
      <c r="K1005" s="60">
        <f>Table4[[#This Row],[3]]+Table4[[#This Row],[4]]+Table4[[#This Row],[5]]+Table4[[#This Row],[6]]+Table4[[#This Row],[7]]+Table4[[#This Row],[8]]+Table4[[#This Row],[9]]</f>
        <v>15.759999999999998</v>
      </c>
    </row>
    <row r="1006" spans="1:11" ht="31.5">
      <c r="A1006" s="48" t="s">
        <v>1872</v>
      </c>
      <c r="B1006" s="51" t="s">
        <v>1873</v>
      </c>
      <c r="C1006" s="53">
        <v>24.57</v>
      </c>
      <c r="D1006" s="45">
        <v>5.8</v>
      </c>
      <c r="E1006" s="45">
        <v>49.34</v>
      </c>
      <c r="F1006" s="47"/>
      <c r="G1006" s="45">
        <v>7.29</v>
      </c>
      <c r="H1006" s="45">
        <v>0.57999999999999996</v>
      </c>
      <c r="I1006" s="45">
        <v>9.1300000000000008</v>
      </c>
      <c r="J1006" s="45">
        <v>0</v>
      </c>
      <c r="K1006" s="60">
        <f>Table4[[#This Row],[3]]+Table4[[#This Row],[4]]+Table4[[#This Row],[5]]+Table4[[#This Row],[6]]+Table4[[#This Row],[7]]+Table4[[#This Row],[8]]+Table4[[#This Row],[9]]</f>
        <v>96.710000000000008</v>
      </c>
    </row>
    <row r="1007" spans="1:11">
      <c r="A1007" s="48" t="s">
        <v>1874</v>
      </c>
      <c r="B1007" s="51" t="s">
        <v>1875</v>
      </c>
      <c r="C1007" s="53">
        <v>8.52</v>
      </c>
      <c r="D1007" s="45">
        <v>2.0099999999999998</v>
      </c>
      <c r="E1007" s="45">
        <v>0.66</v>
      </c>
      <c r="F1007" s="47"/>
      <c r="G1007" s="45">
        <v>2.5299999999999998</v>
      </c>
      <c r="H1007" s="45">
        <v>0.2</v>
      </c>
      <c r="I1007" s="45">
        <v>0.75</v>
      </c>
      <c r="J1007" s="45">
        <v>0</v>
      </c>
      <c r="K1007" s="60">
        <f>Table4[[#This Row],[3]]+Table4[[#This Row],[4]]+Table4[[#This Row],[5]]+Table4[[#This Row],[6]]+Table4[[#This Row],[7]]+Table4[[#This Row],[8]]+Table4[[#This Row],[9]]</f>
        <v>14.669999999999998</v>
      </c>
    </row>
    <row r="1008" spans="1:11">
      <c r="A1008" s="48" t="s">
        <v>1876</v>
      </c>
      <c r="B1008" s="51" t="s">
        <v>1877</v>
      </c>
      <c r="C1008" s="53">
        <v>9.5399999999999991</v>
      </c>
      <c r="D1008" s="45">
        <v>2.25</v>
      </c>
      <c r="E1008" s="45">
        <v>0.12</v>
      </c>
      <c r="F1008" s="47"/>
      <c r="G1008" s="45">
        <v>2.83</v>
      </c>
      <c r="H1008" s="45">
        <v>0.23</v>
      </c>
      <c r="I1008" s="45">
        <v>0.79</v>
      </c>
      <c r="J1008" s="45">
        <v>0</v>
      </c>
      <c r="K1008" s="60">
        <f>Table4[[#This Row],[3]]+Table4[[#This Row],[4]]+Table4[[#This Row],[5]]+Table4[[#This Row],[6]]+Table4[[#This Row],[7]]+Table4[[#This Row],[8]]+Table4[[#This Row],[9]]</f>
        <v>15.759999999999998</v>
      </c>
    </row>
    <row r="1009" spans="1:11">
      <c r="A1009" s="48" t="s">
        <v>1878</v>
      </c>
      <c r="B1009" s="51" t="s">
        <v>1879</v>
      </c>
      <c r="C1009" s="53">
        <v>24.57</v>
      </c>
      <c r="D1009" s="45">
        <v>5.8</v>
      </c>
      <c r="E1009" s="45">
        <v>49.34</v>
      </c>
      <c r="F1009" s="47"/>
      <c r="G1009" s="45">
        <v>7.29</v>
      </c>
      <c r="H1009" s="45">
        <v>0.57999999999999996</v>
      </c>
      <c r="I1009" s="45">
        <v>9.1300000000000008</v>
      </c>
      <c r="J1009" s="45">
        <v>0</v>
      </c>
      <c r="K1009" s="60">
        <f>Table4[[#This Row],[3]]+Table4[[#This Row],[4]]+Table4[[#This Row],[5]]+Table4[[#This Row],[6]]+Table4[[#This Row],[7]]+Table4[[#This Row],[8]]+Table4[[#This Row],[9]]</f>
        <v>96.710000000000008</v>
      </c>
    </row>
    <row r="1010" spans="1:11" ht="31.5">
      <c r="A1010" s="48" t="s">
        <v>1880</v>
      </c>
      <c r="B1010" s="51" t="s">
        <v>1881</v>
      </c>
      <c r="C1010" s="53">
        <v>24.57</v>
      </c>
      <c r="D1010" s="45">
        <v>5.8</v>
      </c>
      <c r="E1010" s="45">
        <v>49.34</v>
      </c>
      <c r="F1010" s="47"/>
      <c r="G1010" s="45">
        <v>7.29</v>
      </c>
      <c r="H1010" s="45">
        <v>0.57999999999999996</v>
      </c>
      <c r="I1010" s="45">
        <v>9.1300000000000008</v>
      </c>
      <c r="J1010" s="45">
        <v>0</v>
      </c>
      <c r="K1010" s="60">
        <f>Table4[[#This Row],[3]]+Table4[[#This Row],[4]]+Table4[[#This Row],[5]]+Table4[[#This Row],[6]]+Table4[[#This Row],[7]]+Table4[[#This Row],[8]]+Table4[[#This Row],[9]]</f>
        <v>96.710000000000008</v>
      </c>
    </row>
    <row r="1011" spans="1:11" ht="31.5">
      <c r="A1011" s="48" t="s">
        <v>1882</v>
      </c>
      <c r="B1011" s="51" t="s">
        <v>1883</v>
      </c>
      <c r="C1011" s="53">
        <v>24.57</v>
      </c>
      <c r="D1011" s="45">
        <v>5.8</v>
      </c>
      <c r="E1011" s="45">
        <v>49.06</v>
      </c>
      <c r="F1011" s="47"/>
      <c r="G1011" s="45">
        <v>7.29</v>
      </c>
      <c r="H1011" s="45">
        <v>0.57999999999999996</v>
      </c>
      <c r="I1011" s="45">
        <v>9.1300000000000008</v>
      </c>
      <c r="J1011" s="45">
        <v>0</v>
      </c>
      <c r="K1011" s="60">
        <f>Table4[[#This Row],[3]]+Table4[[#This Row],[4]]+Table4[[#This Row],[5]]+Table4[[#This Row],[6]]+Table4[[#This Row],[7]]+Table4[[#This Row],[8]]+Table4[[#This Row],[9]]</f>
        <v>96.43</v>
      </c>
    </row>
    <row r="1012" spans="1:11" ht="31.5">
      <c r="A1012" s="48" t="s">
        <v>1884</v>
      </c>
      <c r="B1012" s="51" t="s">
        <v>1885</v>
      </c>
      <c r="C1012" s="53">
        <v>165.77</v>
      </c>
      <c r="D1012" s="45">
        <v>39.11</v>
      </c>
      <c r="E1012" s="45">
        <v>97.16</v>
      </c>
      <c r="F1012" s="47"/>
      <c r="G1012" s="45">
        <v>49.23</v>
      </c>
      <c r="H1012" s="45">
        <v>3.94</v>
      </c>
      <c r="I1012" s="45">
        <v>14.5</v>
      </c>
      <c r="J1012" s="45">
        <v>0</v>
      </c>
      <c r="K1012" s="60">
        <f>Table4[[#This Row],[3]]+Table4[[#This Row],[4]]+Table4[[#This Row],[5]]+Table4[[#This Row],[6]]+Table4[[#This Row],[7]]+Table4[[#This Row],[8]]+Table4[[#This Row],[9]]</f>
        <v>369.71</v>
      </c>
    </row>
    <row r="1013" spans="1:11">
      <c r="A1013" s="48" t="s">
        <v>1886</v>
      </c>
      <c r="B1013" s="51" t="s">
        <v>1887</v>
      </c>
      <c r="C1013" s="53">
        <v>33.159999999999997</v>
      </c>
      <c r="D1013" s="45">
        <v>7.82</v>
      </c>
      <c r="E1013" s="45">
        <v>57.58</v>
      </c>
      <c r="F1013" s="47"/>
      <c r="G1013" s="45">
        <v>9.85</v>
      </c>
      <c r="H1013" s="45">
        <v>0.79</v>
      </c>
      <c r="I1013" s="45">
        <v>9.4600000000000009</v>
      </c>
      <c r="J1013" s="45">
        <v>0</v>
      </c>
      <c r="K1013" s="60">
        <f>Table4[[#This Row],[3]]+Table4[[#This Row],[4]]+Table4[[#This Row],[5]]+Table4[[#This Row],[6]]+Table4[[#This Row],[7]]+Table4[[#This Row],[8]]+Table4[[#This Row],[9]]</f>
        <v>118.66</v>
      </c>
    </row>
    <row r="1014" spans="1:11">
      <c r="A1014" s="48" t="s">
        <v>1888</v>
      </c>
      <c r="B1014" s="51" t="s">
        <v>1889</v>
      </c>
      <c r="C1014" s="53">
        <v>33.159999999999997</v>
      </c>
      <c r="D1014" s="45">
        <v>7.82</v>
      </c>
      <c r="E1014" s="45">
        <v>57.58</v>
      </c>
      <c r="F1014" s="47"/>
      <c r="G1014" s="45">
        <v>9.85</v>
      </c>
      <c r="H1014" s="45">
        <v>0.79</v>
      </c>
      <c r="I1014" s="45">
        <v>9.4600000000000009</v>
      </c>
      <c r="J1014" s="45">
        <v>0</v>
      </c>
      <c r="K1014" s="60">
        <f>Table4[[#This Row],[3]]+Table4[[#This Row],[4]]+Table4[[#This Row],[5]]+Table4[[#This Row],[6]]+Table4[[#This Row],[7]]+Table4[[#This Row],[8]]+Table4[[#This Row],[9]]</f>
        <v>118.66</v>
      </c>
    </row>
    <row r="1015" spans="1:11" ht="31.5">
      <c r="A1015" s="48" t="s">
        <v>1890</v>
      </c>
      <c r="B1015" s="51" t="s">
        <v>1891</v>
      </c>
      <c r="C1015" s="53">
        <v>33.159999999999997</v>
      </c>
      <c r="D1015" s="45">
        <v>7.82</v>
      </c>
      <c r="E1015" s="45">
        <v>57.58</v>
      </c>
      <c r="F1015" s="47"/>
      <c r="G1015" s="45">
        <v>9.85</v>
      </c>
      <c r="H1015" s="45">
        <v>0.79</v>
      </c>
      <c r="I1015" s="45">
        <v>9.4600000000000009</v>
      </c>
      <c r="J1015" s="45">
        <v>0</v>
      </c>
      <c r="K1015" s="60">
        <f>Table4[[#This Row],[3]]+Table4[[#This Row],[4]]+Table4[[#This Row],[5]]+Table4[[#This Row],[6]]+Table4[[#This Row],[7]]+Table4[[#This Row],[8]]+Table4[[#This Row],[9]]</f>
        <v>118.66</v>
      </c>
    </row>
    <row r="1016" spans="1:11" ht="31.5">
      <c r="A1016" s="48" t="s">
        <v>1892</v>
      </c>
      <c r="B1016" s="51" t="s">
        <v>1893</v>
      </c>
      <c r="C1016" s="53">
        <v>33.159999999999997</v>
      </c>
      <c r="D1016" s="45">
        <v>7.82</v>
      </c>
      <c r="E1016" s="45">
        <v>57.58</v>
      </c>
      <c r="F1016" s="47"/>
      <c r="G1016" s="45">
        <v>9.85</v>
      </c>
      <c r="H1016" s="45">
        <v>0.79</v>
      </c>
      <c r="I1016" s="45">
        <v>9.4600000000000009</v>
      </c>
      <c r="J1016" s="45">
        <v>0</v>
      </c>
      <c r="K1016" s="60">
        <f>Table4[[#This Row],[3]]+Table4[[#This Row],[4]]+Table4[[#This Row],[5]]+Table4[[#This Row],[6]]+Table4[[#This Row],[7]]+Table4[[#This Row],[8]]+Table4[[#This Row],[9]]</f>
        <v>118.66</v>
      </c>
    </row>
    <row r="1017" spans="1:11" ht="31.5">
      <c r="A1017" s="48" t="s">
        <v>1894</v>
      </c>
      <c r="B1017" s="51" t="s">
        <v>1895</v>
      </c>
      <c r="C1017" s="53">
        <v>33.159999999999997</v>
      </c>
      <c r="D1017" s="45">
        <v>7.82</v>
      </c>
      <c r="E1017" s="45">
        <v>57.87</v>
      </c>
      <c r="F1017" s="47"/>
      <c r="G1017" s="45">
        <v>9.85</v>
      </c>
      <c r="H1017" s="45">
        <v>0.79</v>
      </c>
      <c r="I1017" s="45">
        <v>9.4600000000000009</v>
      </c>
      <c r="J1017" s="45">
        <v>0</v>
      </c>
      <c r="K1017" s="60">
        <f>Table4[[#This Row],[3]]+Table4[[#This Row],[4]]+Table4[[#This Row],[5]]+Table4[[#This Row],[6]]+Table4[[#This Row],[7]]+Table4[[#This Row],[8]]+Table4[[#This Row],[9]]</f>
        <v>118.94999999999999</v>
      </c>
    </row>
    <row r="1018" spans="1:11">
      <c r="A1018" s="48" t="s">
        <v>1896</v>
      </c>
      <c r="B1018" s="51" t="s">
        <v>1897</v>
      </c>
      <c r="C1018" s="53">
        <v>24.57</v>
      </c>
      <c r="D1018" s="45">
        <v>5.8</v>
      </c>
      <c r="E1018" s="45">
        <v>49.06</v>
      </c>
      <c r="F1018" s="47"/>
      <c r="G1018" s="45">
        <v>7.29</v>
      </c>
      <c r="H1018" s="45">
        <v>0.57999999999999996</v>
      </c>
      <c r="I1018" s="45">
        <v>9.1300000000000008</v>
      </c>
      <c r="J1018" s="45">
        <v>0</v>
      </c>
      <c r="K1018" s="60">
        <f>Table4[[#This Row],[3]]+Table4[[#This Row],[4]]+Table4[[#This Row],[5]]+Table4[[#This Row],[6]]+Table4[[#This Row],[7]]+Table4[[#This Row],[8]]+Table4[[#This Row],[9]]</f>
        <v>96.43</v>
      </c>
    </row>
    <row r="1019" spans="1:11">
      <c r="A1019" s="48" t="s">
        <v>1898</v>
      </c>
      <c r="B1019" s="51" t="s">
        <v>1899</v>
      </c>
      <c r="C1019" s="53">
        <v>165.77</v>
      </c>
      <c r="D1019" s="45">
        <v>39.11</v>
      </c>
      <c r="E1019" s="45">
        <v>83.03</v>
      </c>
      <c r="F1019" s="47"/>
      <c r="G1019" s="45">
        <v>49.23</v>
      </c>
      <c r="H1019" s="45">
        <v>3.94</v>
      </c>
      <c r="I1019" s="45">
        <v>14.5</v>
      </c>
      <c r="J1019" s="45">
        <v>0</v>
      </c>
      <c r="K1019" s="60">
        <f>Table4[[#This Row],[3]]+Table4[[#This Row],[4]]+Table4[[#This Row],[5]]+Table4[[#This Row],[6]]+Table4[[#This Row],[7]]+Table4[[#This Row],[8]]+Table4[[#This Row],[9]]</f>
        <v>355.58</v>
      </c>
    </row>
    <row r="1020" spans="1:11">
      <c r="A1020" s="48" t="s">
        <v>1900</v>
      </c>
      <c r="B1020" s="51" t="s">
        <v>1901</v>
      </c>
      <c r="C1020" s="53">
        <v>19.25</v>
      </c>
      <c r="D1020" s="45">
        <v>4.54</v>
      </c>
      <c r="E1020" s="45">
        <v>49.86</v>
      </c>
      <c r="F1020" s="47"/>
      <c r="G1020" s="45">
        <v>5.71</v>
      </c>
      <c r="H1020" s="45">
        <v>0.46</v>
      </c>
      <c r="I1020" s="45">
        <v>8.93</v>
      </c>
      <c r="J1020" s="45">
        <v>0</v>
      </c>
      <c r="K1020" s="60">
        <f>Table4[[#This Row],[3]]+Table4[[#This Row],[4]]+Table4[[#This Row],[5]]+Table4[[#This Row],[6]]+Table4[[#This Row],[7]]+Table4[[#This Row],[8]]+Table4[[#This Row],[9]]</f>
        <v>88.75</v>
      </c>
    </row>
    <row r="1021" spans="1:11">
      <c r="A1021" s="48" t="s">
        <v>1902</v>
      </c>
      <c r="B1021" s="51" t="s">
        <v>1903</v>
      </c>
      <c r="C1021" s="53">
        <v>165.77</v>
      </c>
      <c r="D1021" s="45">
        <v>39.11</v>
      </c>
      <c r="E1021" s="45">
        <v>83.03</v>
      </c>
      <c r="F1021" s="47"/>
      <c r="G1021" s="45">
        <v>49.23</v>
      </c>
      <c r="H1021" s="45">
        <v>3.94</v>
      </c>
      <c r="I1021" s="45">
        <v>14.5</v>
      </c>
      <c r="J1021" s="45">
        <v>0</v>
      </c>
      <c r="K1021" s="60">
        <f>Table4[[#This Row],[3]]+Table4[[#This Row],[4]]+Table4[[#This Row],[5]]+Table4[[#This Row],[6]]+Table4[[#This Row],[7]]+Table4[[#This Row],[8]]+Table4[[#This Row],[9]]</f>
        <v>355.58</v>
      </c>
    </row>
    <row r="1022" spans="1:11">
      <c r="A1022" s="48" t="s">
        <v>1904</v>
      </c>
      <c r="B1022" s="51" t="s">
        <v>1905</v>
      </c>
      <c r="C1022" s="53">
        <v>165.77</v>
      </c>
      <c r="D1022" s="45">
        <v>39.11</v>
      </c>
      <c r="E1022" s="45">
        <v>83.03</v>
      </c>
      <c r="F1022" s="47"/>
      <c r="G1022" s="45">
        <v>49.23</v>
      </c>
      <c r="H1022" s="45">
        <v>3.94</v>
      </c>
      <c r="I1022" s="45">
        <v>14.5</v>
      </c>
      <c r="J1022" s="45">
        <v>0</v>
      </c>
      <c r="K1022" s="60">
        <f>Table4[[#This Row],[3]]+Table4[[#This Row],[4]]+Table4[[#This Row],[5]]+Table4[[#This Row],[6]]+Table4[[#This Row],[7]]+Table4[[#This Row],[8]]+Table4[[#This Row],[9]]</f>
        <v>355.58</v>
      </c>
    </row>
    <row r="1023" spans="1:11" ht="31.5">
      <c r="A1023" s="48" t="s">
        <v>1906</v>
      </c>
      <c r="B1023" s="51" t="s">
        <v>1907</v>
      </c>
      <c r="C1023" s="53">
        <v>165.77</v>
      </c>
      <c r="D1023" s="45">
        <v>39.11</v>
      </c>
      <c r="E1023" s="45">
        <v>83.03</v>
      </c>
      <c r="F1023" s="47"/>
      <c r="G1023" s="45">
        <v>49.23</v>
      </c>
      <c r="H1023" s="45">
        <v>3.94</v>
      </c>
      <c r="I1023" s="45">
        <v>14.5</v>
      </c>
      <c r="J1023" s="45">
        <v>0</v>
      </c>
      <c r="K1023" s="60">
        <f>Table4[[#This Row],[3]]+Table4[[#This Row],[4]]+Table4[[#This Row],[5]]+Table4[[#This Row],[6]]+Table4[[#This Row],[7]]+Table4[[#This Row],[8]]+Table4[[#This Row],[9]]</f>
        <v>355.58</v>
      </c>
    </row>
    <row r="1024" spans="1:11">
      <c r="A1024" s="48" t="s">
        <v>1908</v>
      </c>
      <c r="B1024" s="51" t="s">
        <v>1909</v>
      </c>
      <c r="C1024" s="53">
        <v>165.77</v>
      </c>
      <c r="D1024" s="45">
        <v>39.11</v>
      </c>
      <c r="E1024" s="45">
        <v>83.03</v>
      </c>
      <c r="F1024" s="47"/>
      <c r="G1024" s="45">
        <v>49.23</v>
      </c>
      <c r="H1024" s="45">
        <v>3.94</v>
      </c>
      <c r="I1024" s="45">
        <v>14.5</v>
      </c>
      <c r="J1024" s="45">
        <v>0</v>
      </c>
      <c r="K1024" s="60">
        <f>Table4[[#This Row],[3]]+Table4[[#This Row],[4]]+Table4[[#This Row],[5]]+Table4[[#This Row],[6]]+Table4[[#This Row],[7]]+Table4[[#This Row],[8]]+Table4[[#This Row],[9]]</f>
        <v>355.58</v>
      </c>
    </row>
    <row r="1025" spans="1:11">
      <c r="A1025" s="48" t="s">
        <v>1910</v>
      </c>
      <c r="B1025" s="51" t="s">
        <v>1911</v>
      </c>
      <c r="C1025" s="53">
        <v>24.57</v>
      </c>
      <c r="D1025" s="45">
        <v>5.8</v>
      </c>
      <c r="E1025" s="45">
        <v>12.81</v>
      </c>
      <c r="F1025" s="47"/>
      <c r="G1025" s="45">
        <v>7.29</v>
      </c>
      <c r="H1025" s="45">
        <v>0.57999999999999996</v>
      </c>
      <c r="I1025" s="45">
        <v>3.35</v>
      </c>
      <c r="J1025" s="45">
        <v>0</v>
      </c>
      <c r="K1025" s="60">
        <f>Table4[[#This Row],[3]]+Table4[[#This Row],[4]]+Table4[[#This Row],[5]]+Table4[[#This Row],[6]]+Table4[[#This Row],[7]]+Table4[[#This Row],[8]]+Table4[[#This Row],[9]]</f>
        <v>54.4</v>
      </c>
    </row>
    <row r="1026" spans="1:11">
      <c r="A1026" s="48" t="s">
        <v>1912</v>
      </c>
      <c r="B1026" s="51" t="s">
        <v>1913</v>
      </c>
      <c r="C1026" s="53">
        <v>0</v>
      </c>
      <c r="D1026" s="45">
        <v>0</v>
      </c>
      <c r="E1026" s="45">
        <v>176.48</v>
      </c>
      <c r="F1026" s="47"/>
      <c r="G1026" s="45">
        <v>0</v>
      </c>
      <c r="H1026" s="45">
        <v>0</v>
      </c>
      <c r="I1026" s="45">
        <v>0</v>
      </c>
      <c r="J1026" s="45">
        <v>0</v>
      </c>
      <c r="K1026" s="60">
        <f>Table4[[#This Row],[3]]+Table4[[#This Row],[4]]+Table4[[#This Row],[5]]+Table4[[#This Row],[6]]+Table4[[#This Row],[7]]+Table4[[#This Row],[8]]+Table4[[#This Row],[9]]</f>
        <v>176.48</v>
      </c>
    </row>
    <row r="1027" spans="1:11">
      <c r="A1027" s="48" t="s">
        <v>1914</v>
      </c>
      <c r="B1027" s="51" t="s">
        <v>1915</v>
      </c>
      <c r="C1027" s="53">
        <v>24.57</v>
      </c>
      <c r="D1027" s="45">
        <v>5.8</v>
      </c>
      <c r="E1027" s="45">
        <v>49.06</v>
      </c>
      <c r="F1027" s="47"/>
      <c r="G1027" s="45">
        <v>7.29</v>
      </c>
      <c r="H1027" s="45">
        <v>0.57999999999999996</v>
      </c>
      <c r="I1027" s="45">
        <v>9.1300000000000008</v>
      </c>
      <c r="J1027" s="45">
        <v>0</v>
      </c>
      <c r="K1027" s="60">
        <f>Table4[[#This Row],[3]]+Table4[[#This Row],[4]]+Table4[[#This Row],[5]]+Table4[[#This Row],[6]]+Table4[[#This Row],[7]]+Table4[[#This Row],[8]]+Table4[[#This Row],[9]]</f>
        <v>96.43</v>
      </c>
    </row>
    <row r="1028" spans="1:11">
      <c r="A1028" s="48" t="s">
        <v>1916</v>
      </c>
      <c r="B1028" s="51" t="s">
        <v>1917</v>
      </c>
      <c r="C1028" s="53">
        <v>165.77</v>
      </c>
      <c r="D1028" s="45">
        <v>39.11</v>
      </c>
      <c r="E1028" s="45">
        <v>83.03</v>
      </c>
      <c r="F1028" s="47"/>
      <c r="G1028" s="45">
        <v>49.23</v>
      </c>
      <c r="H1028" s="45">
        <v>3.94</v>
      </c>
      <c r="I1028" s="45">
        <v>14.5</v>
      </c>
      <c r="J1028" s="45">
        <v>0</v>
      </c>
      <c r="K1028" s="60">
        <f>Table4[[#This Row],[3]]+Table4[[#This Row],[4]]+Table4[[#This Row],[5]]+Table4[[#This Row],[6]]+Table4[[#This Row],[7]]+Table4[[#This Row],[8]]+Table4[[#This Row],[9]]</f>
        <v>355.58</v>
      </c>
    </row>
    <row r="1029" spans="1:11">
      <c r="A1029" s="48" t="s">
        <v>1918</v>
      </c>
      <c r="B1029" s="51" t="s">
        <v>1919</v>
      </c>
      <c r="C1029" s="53">
        <v>24.57</v>
      </c>
      <c r="D1029" s="45">
        <v>5.8</v>
      </c>
      <c r="E1029" s="45">
        <v>49.34</v>
      </c>
      <c r="F1029" s="47"/>
      <c r="G1029" s="45">
        <v>7.29</v>
      </c>
      <c r="H1029" s="45">
        <v>0.57999999999999996</v>
      </c>
      <c r="I1029" s="45">
        <v>9.1300000000000008</v>
      </c>
      <c r="J1029" s="45">
        <v>0</v>
      </c>
      <c r="K1029" s="60">
        <f>Table4[[#This Row],[3]]+Table4[[#This Row],[4]]+Table4[[#This Row],[5]]+Table4[[#This Row],[6]]+Table4[[#This Row],[7]]+Table4[[#This Row],[8]]+Table4[[#This Row],[9]]</f>
        <v>96.710000000000008</v>
      </c>
    </row>
    <row r="1030" spans="1:11" ht="31.5">
      <c r="A1030" s="48" t="s">
        <v>1920</v>
      </c>
      <c r="B1030" s="51" t="s">
        <v>1921</v>
      </c>
      <c r="C1030" s="53">
        <v>24.57</v>
      </c>
      <c r="D1030" s="45">
        <v>5.8</v>
      </c>
      <c r="E1030" s="45">
        <v>49.34</v>
      </c>
      <c r="F1030" s="47"/>
      <c r="G1030" s="45">
        <v>7.29</v>
      </c>
      <c r="H1030" s="45">
        <v>0.57999999999999996</v>
      </c>
      <c r="I1030" s="45">
        <v>9.1300000000000008</v>
      </c>
      <c r="J1030" s="45">
        <v>0</v>
      </c>
      <c r="K1030" s="60">
        <f>Table4[[#This Row],[3]]+Table4[[#This Row],[4]]+Table4[[#This Row],[5]]+Table4[[#This Row],[6]]+Table4[[#This Row],[7]]+Table4[[#This Row],[8]]+Table4[[#This Row],[9]]</f>
        <v>96.710000000000008</v>
      </c>
    </row>
    <row r="1031" spans="1:11">
      <c r="A1031" s="48" t="s">
        <v>1922</v>
      </c>
      <c r="B1031" s="51" t="s">
        <v>1923</v>
      </c>
      <c r="C1031" s="53">
        <v>121.57</v>
      </c>
      <c r="D1031" s="45">
        <v>28.68</v>
      </c>
      <c r="E1031" s="45">
        <v>149.80000000000001</v>
      </c>
      <c r="F1031" s="47"/>
      <c r="G1031" s="45">
        <v>36.1</v>
      </c>
      <c r="H1031" s="45">
        <v>2.89</v>
      </c>
      <c r="I1031" s="45">
        <v>12.82</v>
      </c>
      <c r="J1031" s="45">
        <v>0</v>
      </c>
      <c r="K1031" s="60">
        <f>Table4[[#This Row],[3]]+Table4[[#This Row],[4]]+Table4[[#This Row],[5]]+Table4[[#This Row],[6]]+Table4[[#This Row],[7]]+Table4[[#This Row],[8]]+Table4[[#This Row],[9]]</f>
        <v>351.86</v>
      </c>
    </row>
    <row r="1032" spans="1:11">
      <c r="A1032" s="48" t="s">
        <v>1924</v>
      </c>
      <c r="B1032" s="51" t="s">
        <v>1925</v>
      </c>
      <c r="C1032" s="53">
        <v>165.77</v>
      </c>
      <c r="D1032" s="45">
        <v>39.11</v>
      </c>
      <c r="E1032" s="45">
        <v>148.1</v>
      </c>
      <c r="F1032" s="47"/>
      <c r="G1032" s="45">
        <v>49.23</v>
      </c>
      <c r="H1032" s="45">
        <v>3.94</v>
      </c>
      <c r="I1032" s="45">
        <v>14.5</v>
      </c>
      <c r="J1032" s="45">
        <v>0</v>
      </c>
      <c r="K1032" s="60">
        <f>Table4[[#This Row],[3]]+Table4[[#This Row],[4]]+Table4[[#This Row],[5]]+Table4[[#This Row],[6]]+Table4[[#This Row],[7]]+Table4[[#This Row],[8]]+Table4[[#This Row],[9]]</f>
        <v>420.65000000000003</v>
      </c>
    </row>
    <row r="1033" spans="1:11" ht="31.5">
      <c r="A1033" s="48" t="s">
        <v>1926</v>
      </c>
      <c r="B1033" s="51" t="s">
        <v>1927</v>
      </c>
      <c r="C1033" s="53">
        <v>222.24</v>
      </c>
      <c r="D1033" s="45">
        <v>52.43</v>
      </c>
      <c r="E1033" s="45">
        <v>199.17</v>
      </c>
      <c r="F1033" s="47"/>
      <c r="G1033" s="45">
        <v>66.010000000000005</v>
      </c>
      <c r="H1033" s="45">
        <v>5.29</v>
      </c>
      <c r="I1033" s="45">
        <v>16.649999999999999</v>
      </c>
      <c r="J1033" s="45">
        <v>0</v>
      </c>
      <c r="K1033" s="60">
        <f>Table4[[#This Row],[3]]+Table4[[#This Row],[4]]+Table4[[#This Row],[5]]+Table4[[#This Row],[6]]+Table4[[#This Row],[7]]+Table4[[#This Row],[8]]+Table4[[#This Row],[9]]</f>
        <v>561.79</v>
      </c>
    </row>
    <row r="1034" spans="1:11">
      <c r="A1034" s="48" t="s">
        <v>1928</v>
      </c>
      <c r="B1034" s="51" t="s">
        <v>1929</v>
      </c>
      <c r="C1034" s="53">
        <v>65.099999999999994</v>
      </c>
      <c r="D1034" s="45">
        <v>15.36</v>
      </c>
      <c r="E1034" s="45">
        <v>60.75</v>
      </c>
      <c r="F1034" s="47"/>
      <c r="G1034" s="45">
        <v>19.329999999999998</v>
      </c>
      <c r="H1034" s="45">
        <v>1.55</v>
      </c>
      <c r="I1034" s="45">
        <v>10.67</v>
      </c>
      <c r="J1034" s="45">
        <v>0</v>
      </c>
      <c r="K1034" s="60">
        <f>Table4[[#This Row],[3]]+Table4[[#This Row],[4]]+Table4[[#This Row],[5]]+Table4[[#This Row],[6]]+Table4[[#This Row],[7]]+Table4[[#This Row],[8]]+Table4[[#This Row],[9]]</f>
        <v>172.75999999999996</v>
      </c>
    </row>
    <row r="1035" spans="1:11">
      <c r="A1035" s="48" t="s">
        <v>1930</v>
      </c>
      <c r="B1035" s="51" t="s">
        <v>1931</v>
      </c>
      <c r="C1035" s="53">
        <v>65.099999999999994</v>
      </c>
      <c r="D1035" s="45">
        <v>15.36</v>
      </c>
      <c r="E1035" s="45">
        <v>115.63</v>
      </c>
      <c r="F1035" s="47"/>
      <c r="G1035" s="45">
        <v>19.329999999999998</v>
      </c>
      <c r="H1035" s="45">
        <v>1.55</v>
      </c>
      <c r="I1035" s="45">
        <v>10.67</v>
      </c>
      <c r="J1035" s="45">
        <v>0</v>
      </c>
      <c r="K1035" s="60">
        <f>Table4[[#This Row],[3]]+Table4[[#This Row],[4]]+Table4[[#This Row],[5]]+Table4[[#This Row],[6]]+Table4[[#This Row],[7]]+Table4[[#This Row],[8]]+Table4[[#This Row],[9]]</f>
        <v>227.63999999999996</v>
      </c>
    </row>
    <row r="1036" spans="1:11" ht="47.25">
      <c r="A1036" s="48" t="s">
        <v>1932</v>
      </c>
      <c r="B1036" s="51" t="s">
        <v>1933</v>
      </c>
      <c r="C1036" s="53">
        <v>111.74000000000001</v>
      </c>
      <c r="D1036" s="45">
        <v>26.36</v>
      </c>
      <c r="E1036" s="45">
        <v>141.41</v>
      </c>
      <c r="F1036" s="47"/>
      <c r="G1036" s="45">
        <v>33.18</v>
      </c>
      <c r="H1036" s="45">
        <v>2.66</v>
      </c>
      <c r="I1036" s="45">
        <v>12.45</v>
      </c>
      <c r="J1036" s="45">
        <v>0</v>
      </c>
      <c r="K1036" s="60">
        <f>Table4[[#This Row],[3]]+Table4[[#This Row],[4]]+Table4[[#This Row],[5]]+Table4[[#This Row],[6]]+Table4[[#This Row],[7]]+Table4[[#This Row],[8]]+Table4[[#This Row],[9]]</f>
        <v>327.8</v>
      </c>
    </row>
    <row r="1037" spans="1:11" ht="31.5">
      <c r="A1037" s="48" t="s">
        <v>1934</v>
      </c>
      <c r="B1037" s="51" t="s">
        <v>1935</v>
      </c>
      <c r="C1037" s="53">
        <v>155.94</v>
      </c>
      <c r="D1037" s="45">
        <v>36.79</v>
      </c>
      <c r="E1037" s="45">
        <v>140.07</v>
      </c>
      <c r="F1037" s="47"/>
      <c r="G1037" s="45">
        <v>46.32</v>
      </c>
      <c r="H1037" s="45">
        <v>3.71</v>
      </c>
      <c r="I1037" s="45">
        <v>14.13</v>
      </c>
      <c r="J1037" s="45">
        <v>0</v>
      </c>
      <c r="K1037" s="60">
        <f>Table4[[#This Row],[3]]+Table4[[#This Row],[4]]+Table4[[#This Row],[5]]+Table4[[#This Row],[6]]+Table4[[#This Row],[7]]+Table4[[#This Row],[8]]+Table4[[#This Row],[9]]</f>
        <v>396.95999999999992</v>
      </c>
    </row>
    <row r="1038" spans="1:11" ht="31.5">
      <c r="A1038" s="48" t="s">
        <v>1936</v>
      </c>
      <c r="B1038" s="51" t="s">
        <v>1937</v>
      </c>
      <c r="C1038" s="53">
        <v>155.94</v>
      </c>
      <c r="D1038" s="45">
        <v>36.79</v>
      </c>
      <c r="E1038" s="45">
        <v>114.46</v>
      </c>
      <c r="F1038" s="47"/>
      <c r="G1038" s="45">
        <v>46.32</v>
      </c>
      <c r="H1038" s="45">
        <v>3.71</v>
      </c>
      <c r="I1038" s="45">
        <v>14.13</v>
      </c>
      <c r="J1038" s="45">
        <v>0</v>
      </c>
      <c r="K1038" s="60">
        <f>Table4[[#This Row],[3]]+Table4[[#This Row],[4]]+Table4[[#This Row],[5]]+Table4[[#This Row],[6]]+Table4[[#This Row],[7]]+Table4[[#This Row],[8]]+Table4[[#This Row],[9]]</f>
        <v>371.34999999999997</v>
      </c>
    </row>
    <row r="1039" spans="1:11" ht="31.5">
      <c r="A1039" s="48" t="s">
        <v>1938</v>
      </c>
      <c r="B1039" s="51" t="s">
        <v>1939</v>
      </c>
      <c r="C1039" s="53">
        <v>178.04000000000002</v>
      </c>
      <c r="D1039" s="45">
        <v>42</v>
      </c>
      <c r="E1039" s="45">
        <v>201.34</v>
      </c>
      <c r="F1039" s="47"/>
      <c r="G1039" s="45">
        <v>52.88</v>
      </c>
      <c r="H1039" s="45">
        <v>4.24</v>
      </c>
      <c r="I1039" s="45">
        <v>14.97</v>
      </c>
      <c r="J1039" s="45">
        <v>0</v>
      </c>
      <c r="K1039" s="60">
        <f>Table4[[#This Row],[3]]+Table4[[#This Row],[4]]+Table4[[#This Row],[5]]+Table4[[#This Row],[6]]+Table4[[#This Row],[7]]+Table4[[#This Row],[8]]+Table4[[#This Row],[9]]</f>
        <v>493.47</v>
      </c>
    </row>
    <row r="1040" spans="1:11" ht="31.5">
      <c r="A1040" s="48" t="s">
        <v>1940</v>
      </c>
      <c r="B1040" s="51" t="s">
        <v>1941</v>
      </c>
      <c r="C1040" s="53">
        <v>155.94</v>
      </c>
      <c r="D1040" s="45">
        <v>36.79</v>
      </c>
      <c r="E1040" s="45">
        <v>114.21</v>
      </c>
      <c r="F1040" s="47"/>
      <c r="G1040" s="45">
        <v>46.32</v>
      </c>
      <c r="H1040" s="45">
        <v>3.71</v>
      </c>
      <c r="I1040" s="45">
        <v>14.13</v>
      </c>
      <c r="J1040" s="45">
        <v>0</v>
      </c>
      <c r="K1040" s="60">
        <f>Table4[[#This Row],[3]]+Table4[[#This Row],[4]]+Table4[[#This Row],[5]]+Table4[[#This Row],[6]]+Table4[[#This Row],[7]]+Table4[[#This Row],[8]]+Table4[[#This Row],[9]]</f>
        <v>371.09999999999997</v>
      </c>
    </row>
    <row r="1041" spans="1:11" ht="31.5">
      <c r="A1041" s="48" t="s">
        <v>1942</v>
      </c>
      <c r="B1041" s="51" t="s">
        <v>1943</v>
      </c>
      <c r="C1041" s="53">
        <v>178.04000000000002</v>
      </c>
      <c r="D1041" s="45">
        <v>42</v>
      </c>
      <c r="E1041" s="45">
        <v>139.29</v>
      </c>
      <c r="F1041" s="47"/>
      <c r="G1041" s="45">
        <v>52.88</v>
      </c>
      <c r="H1041" s="45">
        <v>4.24</v>
      </c>
      <c r="I1041" s="45">
        <v>14.97</v>
      </c>
      <c r="J1041" s="45">
        <v>0</v>
      </c>
      <c r="K1041" s="60">
        <f>Table4[[#This Row],[3]]+Table4[[#This Row],[4]]+Table4[[#This Row],[5]]+Table4[[#This Row],[6]]+Table4[[#This Row],[7]]+Table4[[#This Row],[8]]+Table4[[#This Row],[9]]</f>
        <v>431.42000000000007</v>
      </c>
    </row>
    <row r="1042" spans="1:11" ht="31.5">
      <c r="A1042" s="48" t="s">
        <v>1944</v>
      </c>
      <c r="B1042" s="51" t="s">
        <v>1945</v>
      </c>
      <c r="C1042" s="53">
        <v>222.24</v>
      </c>
      <c r="D1042" s="45">
        <v>52.43</v>
      </c>
      <c r="E1042" s="45">
        <v>206.88</v>
      </c>
      <c r="F1042" s="47"/>
      <c r="G1042" s="45">
        <v>66.010000000000005</v>
      </c>
      <c r="H1042" s="45">
        <v>5.29</v>
      </c>
      <c r="I1042" s="45">
        <v>16.649999999999999</v>
      </c>
      <c r="J1042" s="45">
        <v>0</v>
      </c>
      <c r="K1042" s="60">
        <f>Table4[[#This Row],[3]]+Table4[[#This Row],[4]]+Table4[[#This Row],[5]]+Table4[[#This Row],[6]]+Table4[[#This Row],[7]]+Table4[[#This Row],[8]]+Table4[[#This Row],[9]]</f>
        <v>569.5</v>
      </c>
    </row>
    <row r="1043" spans="1:11">
      <c r="A1043" s="48" t="s">
        <v>1946</v>
      </c>
      <c r="B1043" s="51" t="s">
        <v>1947</v>
      </c>
      <c r="C1043" s="53">
        <v>65.099999999999994</v>
      </c>
      <c r="D1043" s="45">
        <v>15.36</v>
      </c>
      <c r="E1043" s="45">
        <v>60.75</v>
      </c>
      <c r="F1043" s="47"/>
      <c r="G1043" s="45">
        <v>19.329999999999998</v>
      </c>
      <c r="H1043" s="45">
        <v>1.55</v>
      </c>
      <c r="I1043" s="45">
        <v>10.67</v>
      </c>
      <c r="J1043" s="45">
        <v>0</v>
      </c>
      <c r="K1043" s="60">
        <f>Table4[[#This Row],[3]]+Table4[[#This Row],[4]]+Table4[[#This Row],[5]]+Table4[[#This Row],[6]]+Table4[[#This Row],[7]]+Table4[[#This Row],[8]]+Table4[[#This Row],[9]]</f>
        <v>172.75999999999996</v>
      </c>
    </row>
    <row r="1044" spans="1:11" ht="31.5">
      <c r="A1044" s="48" t="s">
        <v>1948</v>
      </c>
      <c r="B1044" s="51" t="s">
        <v>1949</v>
      </c>
      <c r="C1044" s="53">
        <v>81.06</v>
      </c>
      <c r="D1044" s="45">
        <v>19.12</v>
      </c>
      <c r="E1044" s="45">
        <v>114.98</v>
      </c>
      <c r="F1044" s="47"/>
      <c r="G1044" s="45">
        <v>24.07</v>
      </c>
      <c r="H1044" s="45">
        <v>1.93</v>
      </c>
      <c r="I1044" s="45">
        <v>11.28</v>
      </c>
      <c r="J1044" s="45">
        <v>0</v>
      </c>
      <c r="K1044" s="60">
        <f>Table4[[#This Row],[3]]+Table4[[#This Row],[4]]+Table4[[#This Row],[5]]+Table4[[#This Row],[6]]+Table4[[#This Row],[7]]+Table4[[#This Row],[8]]+Table4[[#This Row],[9]]</f>
        <v>252.44000000000003</v>
      </c>
    </row>
    <row r="1045" spans="1:11">
      <c r="A1045" s="48" t="s">
        <v>1950</v>
      </c>
      <c r="B1045" s="51" t="s">
        <v>1951</v>
      </c>
      <c r="C1045" s="53">
        <v>81.06</v>
      </c>
      <c r="D1045" s="45">
        <v>19.12</v>
      </c>
      <c r="E1045" s="45">
        <v>114.98</v>
      </c>
      <c r="F1045" s="47"/>
      <c r="G1045" s="45">
        <v>24.07</v>
      </c>
      <c r="H1045" s="45">
        <v>1.93</v>
      </c>
      <c r="I1045" s="45">
        <v>11.28</v>
      </c>
      <c r="J1045" s="45">
        <v>0</v>
      </c>
      <c r="K1045" s="60">
        <f>Table4[[#This Row],[3]]+Table4[[#This Row],[4]]+Table4[[#This Row],[5]]+Table4[[#This Row],[6]]+Table4[[#This Row],[7]]+Table4[[#This Row],[8]]+Table4[[#This Row],[9]]</f>
        <v>252.44000000000003</v>
      </c>
    </row>
    <row r="1046" spans="1:11">
      <c r="A1046" s="48" t="s">
        <v>1952</v>
      </c>
      <c r="B1046" s="51" t="s">
        <v>1953</v>
      </c>
      <c r="C1046" s="53">
        <v>81.06</v>
      </c>
      <c r="D1046" s="45">
        <v>19.12</v>
      </c>
      <c r="E1046" s="45">
        <v>114.98</v>
      </c>
      <c r="F1046" s="47"/>
      <c r="G1046" s="45">
        <v>24.07</v>
      </c>
      <c r="H1046" s="45">
        <v>1.93</v>
      </c>
      <c r="I1046" s="45">
        <v>11.28</v>
      </c>
      <c r="J1046" s="45">
        <v>0</v>
      </c>
      <c r="K1046" s="60">
        <f>Table4[[#This Row],[3]]+Table4[[#This Row],[4]]+Table4[[#This Row],[5]]+Table4[[#This Row],[6]]+Table4[[#This Row],[7]]+Table4[[#This Row],[8]]+Table4[[#This Row],[9]]</f>
        <v>252.44000000000003</v>
      </c>
    </row>
    <row r="1047" spans="1:11" ht="31.5">
      <c r="A1047" s="48" t="s">
        <v>1954</v>
      </c>
      <c r="B1047" s="51" t="s">
        <v>1955</v>
      </c>
      <c r="C1047" s="53">
        <v>155.94</v>
      </c>
      <c r="D1047" s="45">
        <v>36.79</v>
      </c>
      <c r="E1047" s="45">
        <v>140.15</v>
      </c>
      <c r="F1047" s="47"/>
      <c r="G1047" s="45">
        <v>46.32</v>
      </c>
      <c r="H1047" s="45">
        <v>3.71</v>
      </c>
      <c r="I1047" s="45">
        <v>14.13</v>
      </c>
      <c r="J1047" s="45">
        <v>0</v>
      </c>
      <c r="K1047" s="60">
        <f>Table4[[#This Row],[3]]+Table4[[#This Row],[4]]+Table4[[#This Row],[5]]+Table4[[#This Row],[6]]+Table4[[#This Row],[7]]+Table4[[#This Row],[8]]+Table4[[#This Row],[9]]</f>
        <v>397.03999999999996</v>
      </c>
    </row>
    <row r="1048" spans="1:11" ht="31.5">
      <c r="A1048" s="48" t="s">
        <v>1956</v>
      </c>
      <c r="B1048" s="51" t="s">
        <v>1957</v>
      </c>
      <c r="C1048" s="53">
        <v>133.84</v>
      </c>
      <c r="D1048" s="45">
        <v>31.57</v>
      </c>
      <c r="E1048" s="45">
        <v>115.62</v>
      </c>
      <c r="F1048" s="47"/>
      <c r="G1048" s="45">
        <v>39.75</v>
      </c>
      <c r="H1048" s="45">
        <v>3.18</v>
      </c>
      <c r="I1048" s="45">
        <v>13.29</v>
      </c>
      <c r="J1048" s="45">
        <v>0</v>
      </c>
      <c r="K1048" s="60">
        <f>Table4[[#This Row],[3]]+Table4[[#This Row],[4]]+Table4[[#This Row],[5]]+Table4[[#This Row],[6]]+Table4[[#This Row],[7]]+Table4[[#This Row],[8]]+Table4[[#This Row],[9]]</f>
        <v>337.25</v>
      </c>
    </row>
    <row r="1049" spans="1:11">
      <c r="A1049" s="48" t="s">
        <v>1958</v>
      </c>
      <c r="B1049" s="51" t="s">
        <v>1959</v>
      </c>
      <c r="C1049" s="53">
        <v>5.52</v>
      </c>
      <c r="D1049" s="45">
        <v>1.3</v>
      </c>
      <c r="E1049" s="45">
        <v>1.86</v>
      </c>
      <c r="F1049" s="47"/>
      <c r="G1049" s="45">
        <v>1.64</v>
      </c>
      <c r="H1049" s="45">
        <v>0.13</v>
      </c>
      <c r="I1049" s="45">
        <v>0.21</v>
      </c>
      <c r="J1049" s="45">
        <v>0</v>
      </c>
      <c r="K1049" s="60">
        <f>Table4[[#This Row],[3]]+Table4[[#This Row],[4]]+Table4[[#This Row],[5]]+Table4[[#This Row],[6]]+Table4[[#This Row],[7]]+Table4[[#This Row],[8]]+Table4[[#This Row],[9]]</f>
        <v>10.660000000000002</v>
      </c>
    </row>
    <row r="1050" spans="1:11">
      <c r="A1050" s="48" t="s">
        <v>1960</v>
      </c>
      <c r="B1050" s="51" t="s">
        <v>1961</v>
      </c>
      <c r="C1050" s="53">
        <v>5.52</v>
      </c>
      <c r="D1050" s="45">
        <v>1.3</v>
      </c>
      <c r="E1050" s="45">
        <v>1.89</v>
      </c>
      <c r="F1050" s="47"/>
      <c r="G1050" s="45">
        <v>1.64</v>
      </c>
      <c r="H1050" s="45">
        <v>0.13</v>
      </c>
      <c r="I1050" s="45">
        <v>0.21</v>
      </c>
      <c r="J1050" s="45">
        <v>0</v>
      </c>
      <c r="K1050" s="60">
        <f>Table4[[#This Row],[3]]+Table4[[#This Row],[4]]+Table4[[#This Row],[5]]+Table4[[#This Row],[6]]+Table4[[#This Row],[7]]+Table4[[#This Row],[8]]+Table4[[#This Row],[9]]</f>
        <v>10.690000000000001</v>
      </c>
    </row>
    <row r="1051" spans="1:11">
      <c r="A1051" s="48" t="s">
        <v>1962</v>
      </c>
      <c r="B1051" s="51" t="s">
        <v>1963</v>
      </c>
      <c r="C1051" s="53">
        <v>5.52</v>
      </c>
      <c r="D1051" s="45">
        <v>1.3</v>
      </c>
      <c r="E1051" s="45">
        <v>1.98</v>
      </c>
      <c r="F1051" s="47"/>
      <c r="G1051" s="45">
        <v>1.64</v>
      </c>
      <c r="H1051" s="45">
        <v>0.13</v>
      </c>
      <c r="I1051" s="45">
        <v>0.21</v>
      </c>
      <c r="J1051" s="45">
        <v>0</v>
      </c>
      <c r="K1051" s="60">
        <f>Table4[[#This Row],[3]]+Table4[[#This Row],[4]]+Table4[[#This Row],[5]]+Table4[[#This Row],[6]]+Table4[[#This Row],[7]]+Table4[[#This Row],[8]]+Table4[[#This Row],[9]]</f>
        <v>10.780000000000001</v>
      </c>
    </row>
    <row r="1052" spans="1:11" ht="31.5">
      <c r="A1052" s="48" t="s">
        <v>1964</v>
      </c>
      <c r="B1052" s="51" t="s">
        <v>1965</v>
      </c>
      <c r="C1052" s="53">
        <v>3.07</v>
      </c>
      <c r="D1052" s="45">
        <v>0.72</v>
      </c>
      <c r="E1052" s="45">
        <v>2.16</v>
      </c>
      <c r="F1052" s="47"/>
      <c r="G1052" s="45">
        <v>0.91</v>
      </c>
      <c r="H1052" s="45">
        <v>7.0000000000000007E-2</v>
      </c>
      <c r="I1052" s="45">
        <v>0.12</v>
      </c>
      <c r="J1052" s="45">
        <v>0</v>
      </c>
      <c r="K1052" s="60">
        <f>Table4[[#This Row],[3]]+Table4[[#This Row],[4]]+Table4[[#This Row],[5]]+Table4[[#This Row],[6]]+Table4[[#This Row],[7]]+Table4[[#This Row],[8]]+Table4[[#This Row],[9]]</f>
        <v>7.0500000000000007</v>
      </c>
    </row>
    <row r="1053" spans="1:11" ht="47.25">
      <c r="A1053" s="48" t="s">
        <v>1966</v>
      </c>
      <c r="B1053" s="51" t="s">
        <v>1967</v>
      </c>
      <c r="C1053" s="53">
        <v>8.18</v>
      </c>
      <c r="D1053" s="45">
        <v>1.93</v>
      </c>
      <c r="E1053" s="45">
        <v>0.93</v>
      </c>
      <c r="F1053" s="47"/>
      <c r="G1053" s="45">
        <v>2.4300000000000002</v>
      </c>
      <c r="H1053" s="45">
        <v>0.19</v>
      </c>
      <c r="I1053" s="45">
        <v>0.74</v>
      </c>
      <c r="J1053" s="45">
        <v>0</v>
      </c>
      <c r="K1053" s="60">
        <f>Table4[[#This Row],[3]]+Table4[[#This Row],[4]]+Table4[[#This Row],[5]]+Table4[[#This Row],[6]]+Table4[[#This Row],[7]]+Table4[[#This Row],[8]]+Table4[[#This Row],[9]]</f>
        <v>14.399999999999999</v>
      </c>
    </row>
    <row r="1054" spans="1:11" ht="63">
      <c r="A1054" s="48" t="s">
        <v>1968</v>
      </c>
      <c r="B1054" s="51" t="s">
        <v>1969</v>
      </c>
      <c r="C1054" s="53">
        <v>8.18</v>
      </c>
      <c r="D1054" s="45">
        <v>1.93</v>
      </c>
      <c r="E1054" s="45">
        <v>0.79</v>
      </c>
      <c r="F1054" s="47"/>
      <c r="G1054" s="45">
        <v>2.4300000000000002</v>
      </c>
      <c r="H1054" s="45">
        <v>0.19</v>
      </c>
      <c r="I1054" s="45">
        <v>0.74</v>
      </c>
      <c r="J1054" s="45">
        <v>0</v>
      </c>
      <c r="K1054" s="60">
        <f>Table4[[#This Row],[3]]+Table4[[#This Row],[4]]+Table4[[#This Row],[5]]+Table4[[#This Row],[6]]+Table4[[#This Row],[7]]+Table4[[#This Row],[8]]+Table4[[#This Row],[9]]</f>
        <v>14.259999999999998</v>
      </c>
    </row>
    <row r="1055" spans="1:11">
      <c r="A1055" s="48" t="s">
        <v>1970</v>
      </c>
      <c r="B1055" s="51" t="s">
        <v>1971</v>
      </c>
      <c r="C1055" s="53">
        <v>12.27</v>
      </c>
      <c r="D1055" s="45">
        <v>2.89</v>
      </c>
      <c r="E1055" s="45">
        <v>0.81</v>
      </c>
      <c r="F1055" s="47"/>
      <c r="G1055" s="45">
        <v>3.65</v>
      </c>
      <c r="H1055" s="45">
        <v>0.28999999999999998</v>
      </c>
      <c r="I1055" s="45">
        <v>0.9</v>
      </c>
      <c r="J1055" s="45">
        <v>0</v>
      </c>
      <c r="K1055" s="60">
        <f>Table4[[#This Row],[3]]+Table4[[#This Row],[4]]+Table4[[#This Row],[5]]+Table4[[#This Row],[6]]+Table4[[#This Row],[7]]+Table4[[#This Row],[8]]+Table4[[#This Row],[9]]</f>
        <v>20.81</v>
      </c>
    </row>
    <row r="1056" spans="1:11" ht="31.5">
      <c r="A1056" s="48" t="s">
        <v>1972</v>
      </c>
      <c r="B1056" s="51" t="s">
        <v>1973</v>
      </c>
      <c r="C1056" s="53">
        <v>12.27</v>
      </c>
      <c r="D1056" s="45">
        <v>2.89</v>
      </c>
      <c r="E1056" s="45">
        <v>1.53</v>
      </c>
      <c r="F1056" s="47"/>
      <c r="G1056" s="45">
        <v>3.65</v>
      </c>
      <c r="H1056" s="45">
        <v>0.28999999999999998</v>
      </c>
      <c r="I1056" s="45">
        <v>0.9</v>
      </c>
      <c r="J1056" s="45">
        <v>0</v>
      </c>
      <c r="K1056" s="60">
        <f>Table4[[#This Row],[3]]+Table4[[#This Row],[4]]+Table4[[#This Row],[5]]+Table4[[#This Row],[6]]+Table4[[#This Row],[7]]+Table4[[#This Row],[8]]+Table4[[#This Row],[9]]</f>
        <v>21.529999999999998</v>
      </c>
    </row>
    <row r="1057" spans="1:11">
      <c r="A1057" s="48" t="s">
        <v>1974</v>
      </c>
      <c r="B1057" s="51" t="s">
        <v>1975</v>
      </c>
      <c r="C1057" s="53">
        <v>8.18</v>
      </c>
      <c r="D1057" s="45">
        <v>1.93</v>
      </c>
      <c r="E1057" s="45">
        <v>0.08</v>
      </c>
      <c r="F1057" s="47"/>
      <c r="G1057" s="45">
        <v>2.4300000000000002</v>
      </c>
      <c r="H1057" s="45">
        <v>0.19</v>
      </c>
      <c r="I1057" s="45">
        <v>2.73</v>
      </c>
      <c r="J1057" s="45">
        <v>0</v>
      </c>
      <c r="K1057" s="60">
        <f>Table4[[#This Row],[3]]+Table4[[#This Row],[4]]+Table4[[#This Row],[5]]+Table4[[#This Row],[6]]+Table4[[#This Row],[7]]+Table4[[#This Row],[8]]+Table4[[#This Row],[9]]</f>
        <v>15.54</v>
      </c>
    </row>
    <row r="1058" spans="1:11" ht="31.5">
      <c r="A1058" s="48" t="s">
        <v>1976</v>
      </c>
      <c r="B1058" s="51" t="s">
        <v>1977</v>
      </c>
      <c r="C1058" s="53">
        <v>52.43</v>
      </c>
      <c r="D1058" s="45">
        <v>12.37</v>
      </c>
      <c r="E1058" s="45">
        <v>1.97</v>
      </c>
      <c r="F1058" s="47"/>
      <c r="G1058" s="45">
        <v>15.56</v>
      </c>
      <c r="H1058" s="45">
        <v>1.25</v>
      </c>
      <c r="I1058" s="45">
        <v>18.920000000000002</v>
      </c>
      <c r="J1058" s="45">
        <v>0</v>
      </c>
      <c r="K1058" s="60">
        <f>Table4[[#This Row],[3]]+Table4[[#This Row],[4]]+Table4[[#This Row],[5]]+Table4[[#This Row],[6]]+Table4[[#This Row],[7]]+Table4[[#This Row],[8]]+Table4[[#This Row],[9]]</f>
        <v>102.5</v>
      </c>
    </row>
    <row r="1059" spans="1:11">
      <c r="A1059" s="48" t="s">
        <v>1978</v>
      </c>
      <c r="B1059" s="51" t="s">
        <v>1979</v>
      </c>
      <c r="C1059" s="53">
        <v>157.15</v>
      </c>
      <c r="D1059" s="45">
        <v>37.07</v>
      </c>
      <c r="E1059" s="45">
        <v>3.01</v>
      </c>
      <c r="F1059" s="47"/>
      <c r="G1059" s="45">
        <v>46.68</v>
      </c>
      <c r="H1059" s="45">
        <v>3.74</v>
      </c>
      <c r="I1059" s="45">
        <v>6.4</v>
      </c>
      <c r="J1059" s="45">
        <v>0</v>
      </c>
      <c r="K1059" s="60">
        <f>Table4[[#This Row],[3]]+Table4[[#This Row],[4]]+Table4[[#This Row],[5]]+Table4[[#This Row],[6]]+Table4[[#This Row],[7]]+Table4[[#This Row],[8]]+Table4[[#This Row],[9]]</f>
        <v>254.05</v>
      </c>
    </row>
    <row r="1060" spans="1:11">
      <c r="A1060" s="48" t="s">
        <v>1980</v>
      </c>
      <c r="B1060" s="51" t="s">
        <v>1981</v>
      </c>
      <c r="C1060" s="53">
        <v>44.35</v>
      </c>
      <c r="D1060" s="45">
        <v>10.46</v>
      </c>
      <c r="E1060" s="45">
        <v>18.059999999999999</v>
      </c>
      <c r="F1060" s="47"/>
      <c r="G1060" s="45">
        <v>13.13</v>
      </c>
      <c r="H1060" s="45">
        <v>1.05</v>
      </c>
      <c r="I1060" s="45">
        <v>1.68</v>
      </c>
      <c r="J1060" s="45">
        <v>0</v>
      </c>
      <c r="K1060" s="60">
        <f>Table4[[#This Row],[3]]+Table4[[#This Row],[4]]+Table4[[#This Row],[5]]+Table4[[#This Row],[6]]+Table4[[#This Row],[7]]+Table4[[#This Row],[8]]+Table4[[#This Row],[9]]</f>
        <v>88.73</v>
      </c>
    </row>
    <row r="1061" spans="1:11">
      <c r="A1061" s="48" t="s">
        <v>1982</v>
      </c>
      <c r="B1061" s="51" t="s">
        <v>1983</v>
      </c>
      <c r="C1061" s="53">
        <v>16.059999999999999</v>
      </c>
      <c r="D1061" s="45">
        <v>3.79</v>
      </c>
      <c r="E1061" s="45">
        <v>22.62</v>
      </c>
      <c r="F1061" s="47"/>
      <c r="G1061" s="45">
        <v>4.7699999999999996</v>
      </c>
      <c r="H1061" s="45">
        <v>0.38</v>
      </c>
      <c r="I1061" s="45">
        <v>111.78</v>
      </c>
      <c r="J1061" s="45">
        <v>0</v>
      </c>
      <c r="K1061" s="60">
        <f>Table4[[#This Row],[3]]+Table4[[#This Row],[4]]+Table4[[#This Row],[5]]+Table4[[#This Row],[6]]+Table4[[#This Row],[7]]+Table4[[#This Row],[8]]+Table4[[#This Row],[9]]</f>
        <v>159.4</v>
      </c>
    </row>
    <row r="1062" spans="1:11" ht="31.5">
      <c r="A1062" s="48" t="s">
        <v>1984</v>
      </c>
      <c r="B1062" s="51" t="s">
        <v>1985</v>
      </c>
      <c r="C1062" s="53">
        <v>2.66</v>
      </c>
      <c r="D1062" s="45">
        <v>0.63</v>
      </c>
      <c r="E1062" s="45">
        <v>0.23</v>
      </c>
      <c r="F1062" s="47"/>
      <c r="G1062" s="45">
        <v>0.79</v>
      </c>
      <c r="H1062" s="45">
        <v>0.06</v>
      </c>
      <c r="I1062" s="45">
        <v>0.1</v>
      </c>
      <c r="J1062" s="45">
        <v>0</v>
      </c>
      <c r="K1062" s="60">
        <f>Table4[[#This Row],[3]]+Table4[[#This Row],[4]]+Table4[[#This Row],[5]]+Table4[[#This Row],[6]]+Table4[[#This Row],[7]]+Table4[[#This Row],[8]]+Table4[[#This Row],[9]]</f>
        <v>4.47</v>
      </c>
    </row>
    <row r="1063" spans="1:11" ht="31.5">
      <c r="A1063" s="48" t="s">
        <v>1986</v>
      </c>
      <c r="B1063" s="51" t="s">
        <v>1987</v>
      </c>
      <c r="C1063" s="53">
        <v>2.66</v>
      </c>
      <c r="D1063" s="45">
        <v>0.63</v>
      </c>
      <c r="E1063" s="45">
        <v>1.64</v>
      </c>
      <c r="F1063" s="47"/>
      <c r="G1063" s="45">
        <v>0.79</v>
      </c>
      <c r="H1063" s="45">
        <v>0.06</v>
      </c>
      <c r="I1063" s="45">
        <v>0.1</v>
      </c>
      <c r="J1063" s="45">
        <v>0</v>
      </c>
      <c r="K1063" s="60">
        <f>Table4[[#This Row],[3]]+Table4[[#This Row],[4]]+Table4[[#This Row],[5]]+Table4[[#This Row],[6]]+Table4[[#This Row],[7]]+Table4[[#This Row],[8]]+Table4[[#This Row],[9]]</f>
        <v>5.879999999999999</v>
      </c>
    </row>
    <row r="1064" spans="1:11" ht="47.25">
      <c r="A1064" s="48" t="s">
        <v>1988</v>
      </c>
      <c r="B1064" s="51" t="s">
        <v>1989</v>
      </c>
      <c r="C1064" s="53">
        <v>8.1900000000000013</v>
      </c>
      <c r="D1064" s="45">
        <v>1.93</v>
      </c>
      <c r="E1064" s="45">
        <v>1.25</v>
      </c>
      <c r="F1064" s="47"/>
      <c r="G1064" s="45">
        <v>2.4300000000000002</v>
      </c>
      <c r="H1064" s="45">
        <v>0.19</v>
      </c>
      <c r="I1064" s="45">
        <v>0.31</v>
      </c>
      <c r="J1064" s="45">
        <v>0</v>
      </c>
      <c r="K1064" s="60">
        <f>Table4[[#This Row],[3]]+Table4[[#This Row],[4]]+Table4[[#This Row],[5]]+Table4[[#This Row],[6]]+Table4[[#This Row],[7]]+Table4[[#This Row],[8]]+Table4[[#This Row],[9]]</f>
        <v>14.3</v>
      </c>
    </row>
    <row r="1065" spans="1:11" ht="31.5">
      <c r="A1065" s="48" t="s">
        <v>1990</v>
      </c>
      <c r="B1065" s="51" t="s">
        <v>1991</v>
      </c>
      <c r="C1065" s="53">
        <v>3.28</v>
      </c>
      <c r="D1065" s="45">
        <v>0.77</v>
      </c>
      <c r="E1065" s="45">
        <v>0.88</v>
      </c>
      <c r="F1065" s="47"/>
      <c r="G1065" s="45">
        <v>0.97</v>
      </c>
      <c r="H1065" s="45">
        <v>0.08</v>
      </c>
      <c r="I1065" s="45">
        <v>0.12</v>
      </c>
      <c r="J1065" s="45">
        <v>0</v>
      </c>
      <c r="K1065" s="60">
        <f>Table4[[#This Row],[3]]+Table4[[#This Row],[4]]+Table4[[#This Row],[5]]+Table4[[#This Row],[6]]+Table4[[#This Row],[7]]+Table4[[#This Row],[8]]+Table4[[#This Row],[9]]</f>
        <v>6.1</v>
      </c>
    </row>
    <row r="1066" spans="1:11">
      <c r="A1066" s="48" t="s">
        <v>1992</v>
      </c>
      <c r="B1066" s="51" t="s">
        <v>1993</v>
      </c>
      <c r="C1066" s="53">
        <v>31.119999999999997</v>
      </c>
      <c r="D1066" s="45">
        <v>7.34</v>
      </c>
      <c r="E1066" s="45">
        <v>59.97</v>
      </c>
      <c r="F1066" s="47"/>
      <c r="G1066" s="45">
        <v>9.24</v>
      </c>
      <c r="H1066" s="45">
        <v>0.74</v>
      </c>
      <c r="I1066" s="45">
        <v>11.38</v>
      </c>
      <c r="J1066" s="45">
        <v>0</v>
      </c>
      <c r="K1066" s="60">
        <f>Table4[[#This Row],[3]]+Table4[[#This Row],[4]]+Table4[[#This Row],[5]]+Table4[[#This Row],[6]]+Table4[[#This Row],[7]]+Table4[[#This Row],[8]]+Table4[[#This Row],[9]]</f>
        <v>119.78999999999998</v>
      </c>
    </row>
    <row r="1067" spans="1:11">
      <c r="A1067" s="48" t="s">
        <v>1994</v>
      </c>
      <c r="B1067" s="51" t="s">
        <v>1995</v>
      </c>
      <c r="C1067" s="53">
        <v>9.84</v>
      </c>
      <c r="D1067" s="45">
        <v>2.3199999999999998</v>
      </c>
      <c r="E1067" s="45">
        <v>6.17</v>
      </c>
      <c r="F1067" s="47"/>
      <c r="G1067" s="45">
        <v>2.92</v>
      </c>
      <c r="H1067" s="45">
        <v>0.23</v>
      </c>
      <c r="I1067" s="45">
        <v>0.64</v>
      </c>
      <c r="J1067" s="45">
        <v>0</v>
      </c>
      <c r="K1067" s="60">
        <f>Table4[[#This Row],[3]]+Table4[[#This Row],[4]]+Table4[[#This Row],[5]]+Table4[[#This Row],[6]]+Table4[[#This Row],[7]]+Table4[[#This Row],[8]]+Table4[[#This Row],[9]]</f>
        <v>22.12</v>
      </c>
    </row>
    <row r="1068" spans="1:11" ht="63">
      <c r="A1068" s="48" t="s">
        <v>1996</v>
      </c>
      <c r="B1068" s="51" t="s">
        <v>1997</v>
      </c>
      <c r="C1068" s="53">
        <v>31.119999999999997</v>
      </c>
      <c r="D1068" s="45">
        <v>7.34</v>
      </c>
      <c r="E1068" s="45">
        <v>59.02</v>
      </c>
      <c r="F1068" s="47"/>
      <c r="G1068" s="45">
        <v>9.24</v>
      </c>
      <c r="H1068" s="45">
        <v>0.74</v>
      </c>
      <c r="I1068" s="45">
        <v>11.38</v>
      </c>
      <c r="J1068" s="45">
        <v>0</v>
      </c>
      <c r="K1068" s="60">
        <f>Table4[[#This Row],[3]]+Table4[[#This Row],[4]]+Table4[[#This Row],[5]]+Table4[[#This Row],[6]]+Table4[[#This Row],[7]]+Table4[[#This Row],[8]]+Table4[[#This Row],[9]]</f>
        <v>118.83999999999997</v>
      </c>
    </row>
    <row r="1069" spans="1:11">
      <c r="A1069" s="48" t="s">
        <v>1998</v>
      </c>
      <c r="B1069" s="51" t="s">
        <v>1999</v>
      </c>
      <c r="C1069" s="53">
        <v>5.5299999999999994</v>
      </c>
      <c r="D1069" s="45">
        <v>1.3</v>
      </c>
      <c r="E1069" s="45">
        <v>0.4</v>
      </c>
      <c r="F1069" s="47"/>
      <c r="G1069" s="45">
        <v>1.64</v>
      </c>
      <c r="H1069" s="45">
        <v>0.13</v>
      </c>
      <c r="I1069" s="45">
        <v>0.21</v>
      </c>
      <c r="J1069" s="45">
        <v>0</v>
      </c>
      <c r="K1069" s="60">
        <f>Table4[[#This Row],[3]]+Table4[[#This Row],[4]]+Table4[[#This Row],[5]]+Table4[[#This Row],[6]]+Table4[[#This Row],[7]]+Table4[[#This Row],[8]]+Table4[[#This Row],[9]]</f>
        <v>9.2100000000000009</v>
      </c>
    </row>
    <row r="1070" spans="1:11">
      <c r="A1070" s="48" t="s">
        <v>2000</v>
      </c>
      <c r="B1070" s="51" t="s">
        <v>2001</v>
      </c>
      <c r="C1070" s="53">
        <v>33.159999999999997</v>
      </c>
      <c r="D1070" s="45">
        <v>7.82</v>
      </c>
      <c r="E1070" s="45">
        <v>57.99</v>
      </c>
      <c r="F1070" s="47"/>
      <c r="G1070" s="45">
        <v>9.85</v>
      </c>
      <c r="H1070" s="45">
        <v>0.79</v>
      </c>
      <c r="I1070" s="45">
        <v>8.19</v>
      </c>
      <c r="J1070" s="45">
        <v>0</v>
      </c>
      <c r="K1070" s="60">
        <f>Table4[[#This Row],[3]]+Table4[[#This Row],[4]]+Table4[[#This Row],[5]]+Table4[[#This Row],[6]]+Table4[[#This Row],[7]]+Table4[[#This Row],[8]]+Table4[[#This Row],[9]]</f>
        <v>117.8</v>
      </c>
    </row>
    <row r="1071" spans="1:11">
      <c r="A1071" s="48" t="s">
        <v>2002</v>
      </c>
      <c r="B1071" s="51" t="s">
        <v>2003</v>
      </c>
      <c r="C1071" s="53">
        <v>33.159999999999997</v>
      </c>
      <c r="D1071" s="45">
        <v>7.82</v>
      </c>
      <c r="E1071" s="45">
        <v>57.25</v>
      </c>
      <c r="F1071" s="47"/>
      <c r="G1071" s="45">
        <v>9.85</v>
      </c>
      <c r="H1071" s="45">
        <v>0.79</v>
      </c>
      <c r="I1071" s="45">
        <v>15.73</v>
      </c>
      <c r="J1071" s="45">
        <v>0</v>
      </c>
      <c r="K1071" s="60">
        <f>Table4[[#This Row],[3]]+Table4[[#This Row],[4]]+Table4[[#This Row],[5]]+Table4[[#This Row],[6]]+Table4[[#This Row],[7]]+Table4[[#This Row],[8]]+Table4[[#This Row],[9]]</f>
        <v>124.6</v>
      </c>
    </row>
    <row r="1072" spans="1:11" ht="78.75">
      <c r="A1072" s="48" t="s">
        <v>2004</v>
      </c>
      <c r="B1072" s="51" t="s">
        <v>2005</v>
      </c>
      <c r="C1072" s="53">
        <v>33.159999999999997</v>
      </c>
      <c r="D1072" s="45">
        <v>7.82</v>
      </c>
      <c r="E1072" s="45">
        <v>57.25</v>
      </c>
      <c r="F1072" s="47"/>
      <c r="G1072" s="45">
        <v>9.85</v>
      </c>
      <c r="H1072" s="45">
        <v>0.79</v>
      </c>
      <c r="I1072" s="45">
        <v>15.73</v>
      </c>
      <c r="J1072" s="45">
        <v>0</v>
      </c>
      <c r="K1072" s="60">
        <f>Table4[[#This Row],[3]]+Table4[[#This Row],[4]]+Table4[[#This Row],[5]]+Table4[[#This Row],[6]]+Table4[[#This Row],[7]]+Table4[[#This Row],[8]]+Table4[[#This Row],[9]]</f>
        <v>124.6</v>
      </c>
    </row>
    <row r="1073" spans="1:11" ht="78.75">
      <c r="A1073" s="48" t="s">
        <v>2006</v>
      </c>
      <c r="B1073" s="51" t="s">
        <v>2007</v>
      </c>
      <c r="C1073" s="53">
        <v>33.159999999999997</v>
      </c>
      <c r="D1073" s="45">
        <v>7.82</v>
      </c>
      <c r="E1073" s="45">
        <v>57.25</v>
      </c>
      <c r="F1073" s="47"/>
      <c r="G1073" s="45">
        <v>9.85</v>
      </c>
      <c r="H1073" s="45">
        <v>0.79</v>
      </c>
      <c r="I1073" s="45">
        <v>15.73</v>
      </c>
      <c r="J1073" s="45">
        <v>0</v>
      </c>
      <c r="K1073" s="60">
        <f>Table4[[#This Row],[3]]+Table4[[#This Row],[4]]+Table4[[#This Row],[5]]+Table4[[#This Row],[6]]+Table4[[#This Row],[7]]+Table4[[#This Row],[8]]+Table4[[#This Row],[9]]</f>
        <v>124.6</v>
      </c>
    </row>
    <row r="1074" spans="1:11">
      <c r="A1074" s="48" t="s">
        <v>2008</v>
      </c>
      <c r="B1074" s="51" t="s">
        <v>2009</v>
      </c>
      <c r="C1074" s="53">
        <v>33.159999999999997</v>
      </c>
      <c r="D1074" s="45">
        <v>7.82</v>
      </c>
      <c r="E1074" s="45">
        <v>57.25</v>
      </c>
      <c r="F1074" s="47"/>
      <c r="G1074" s="45">
        <v>9.85</v>
      </c>
      <c r="H1074" s="45">
        <v>0.79</v>
      </c>
      <c r="I1074" s="45">
        <v>15.73</v>
      </c>
      <c r="J1074" s="45">
        <v>0</v>
      </c>
      <c r="K1074" s="60">
        <f>Table4[[#This Row],[3]]+Table4[[#This Row],[4]]+Table4[[#This Row],[5]]+Table4[[#This Row],[6]]+Table4[[#This Row],[7]]+Table4[[#This Row],[8]]+Table4[[#This Row],[9]]</f>
        <v>124.6</v>
      </c>
    </row>
    <row r="1075" spans="1:11" ht="31.5">
      <c r="A1075" s="48" t="s">
        <v>2010</v>
      </c>
      <c r="B1075" s="51" t="s">
        <v>2011</v>
      </c>
      <c r="C1075" s="53">
        <v>33.159999999999997</v>
      </c>
      <c r="D1075" s="45">
        <v>7.82</v>
      </c>
      <c r="E1075" s="45">
        <v>57.25</v>
      </c>
      <c r="F1075" s="47"/>
      <c r="G1075" s="45">
        <v>9.85</v>
      </c>
      <c r="H1075" s="45">
        <v>0.79</v>
      </c>
      <c r="I1075" s="45">
        <v>15.73</v>
      </c>
      <c r="J1075" s="45">
        <v>0</v>
      </c>
      <c r="K1075" s="60">
        <f>Table4[[#This Row],[3]]+Table4[[#This Row],[4]]+Table4[[#This Row],[5]]+Table4[[#This Row],[6]]+Table4[[#This Row],[7]]+Table4[[#This Row],[8]]+Table4[[#This Row],[9]]</f>
        <v>124.6</v>
      </c>
    </row>
    <row r="1076" spans="1:11">
      <c r="A1076" s="48" t="s">
        <v>2012</v>
      </c>
      <c r="B1076" s="51" t="s">
        <v>2013</v>
      </c>
      <c r="C1076" s="53">
        <v>33.159999999999997</v>
      </c>
      <c r="D1076" s="45">
        <v>7.82</v>
      </c>
      <c r="E1076" s="45">
        <v>57.25</v>
      </c>
      <c r="F1076" s="47"/>
      <c r="G1076" s="45">
        <v>9.85</v>
      </c>
      <c r="H1076" s="45">
        <v>0.79</v>
      </c>
      <c r="I1076" s="45">
        <v>15.73</v>
      </c>
      <c r="J1076" s="45">
        <v>0</v>
      </c>
      <c r="K1076" s="60">
        <f>Table4[[#This Row],[3]]+Table4[[#This Row],[4]]+Table4[[#This Row],[5]]+Table4[[#This Row],[6]]+Table4[[#This Row],[7]]+Table4[[#This Row],[8]]+Table4[[#This Row],[9]]</f>
        <v>124.6</v>
      </c>
    </row>
    <row r="1077" spans="1:11">
      <c r="A1077" s="48" t="s">
        <v>2014</v>
      </c>
      <c r="B1077" s="51" t="s">
        <v>2015</v>
      </c>
      <c r="C1077" s="53">
        <v>33.159999999999997</v>
      </c>
      <c r="D1077" s="45">
        <v>7.82</v>
      </c>
      <c r="E1077" s="45">
        <v>56.96</v>
      </c>
      <c r="F1077" s="47"/>
      <c r="G1077" s="45">
        <v>9.85</v>
      </c>
      <c r="H1077" s="45">
        <v>0.79</v>
      </c>
      <c r="I1077" s="45">
        <v>15.73</v>
      </c>
      <c r="J1077" s="45">
        <v>0</v>
      </c>
      <c r="K1077" s="60">
        <f>Table4[[#This Row],[3]]+Table4[[#This Row],[4]]+Table4[[#This Row],[5]]+Table4[[#This Row],[6]]+Table4[[#This Row],[7]]+Table4[[#This Row],[8]]+Table4[[#This Row],[9]]</f>
        <v>124.31</v>
      </c>
    </row>
    <row r="1078" spans="1:11">
      <c r="A1078" s="48" t="s">
        <v>2016</v>
      </c>
      <c r="B1078" s="51" t="s">
        <v>2017</v>
      </c>
      <c r="C1078" s="53">
        <v>33.159999999999997</v>
      </c>
      <c r="D1078" s="45">
        <v>7.82</v>
      </c>
      <c r="E1078" s="45">
        <v>57.25</v>
      </c>
      <c r="F1078" s="47"/>
      <c r="G1078" s="45">
        <v>9.85</v>
      </c>
      <c r="H1078" s="45">
        <v>0.79</v>
      </c>
      <c r="I1078" s="45">
        <v>15.73</v>
      </c>
      <c r="J1078" s="45">
        <v>0</v>
      </c>
      <c r="K1078" s="60">
        <f>Table4[[#This Row],[3]]+Table4[[#This Row],[4]]+Table4[[#This Row],[5]]+Table4[[#This Row],[6]]+Table4[[#This Row],[7]]+Table4[[#This Row],[8]]+Table4[[#This Row],[9]]</f>
        <v>124.6</v>
      </c>
    </row>
    <row r="1079" spans="1:11">
      <c r="A1079" s="48" t="s">
        <v>2018</v>
      </c>
      <c r="B1079" s="51" t="s">
        <v>2019</v>
      </c>
      <c r="C1079" s="53">
        <v>33.159999999999997</v>
      </c>
      <c r="D1079" s="45">
        <v>7.82</v>
      </c>
      <c r="E1079" s="45">
        <v>57.25</v>
      </c>
      <c r="F1079" s="47"/>
      <c r="G1079" s="45">
        <v>9.85</v>
      </c>
      <c r="H1079" s="45">
        <v>0.79</v>
      </c>
      <c r="I1079" s="45">
        <v>15.73</v>
      </c>
      <c r="J1079" s="45">
        <v>0</v>
      </c>
      <c r="K1079" s="60">
        <f>Table4[[#This Row],[3]]+Table4[[#This Row],[4]]+Table4[[#This Row],[5]]+Table4[[#This Row],[6]]+Table4[[#This Row],[7]]+Table4[[#This Row],[8]]+Table4[[#This Row],[9]]</f>
        <v>124.6</v>
      </c>
    </row>
    <row r="1080" spans="1:11">
      <c r="A1080" s="48" t="s">
        <v>2020</v>
      </c>
      <c r="B1080" s="51" t="s">
        <v>2021</v>
      </c>
      <c r="C1080" s="53">
        <v>33.159999999999997</v>
      </c>
      <c r="D1080" s="45">
        <v>7.82</v>
      </c>
      <c r="E1080" s="45">
        <v>57.25</v>
      </c>
      <c r="F1080" s="47"/>
      <c r="G1080" s="45">
        <v>9.85</v>
      </c>
      <c r="H1080" s="45">
        <v>0.79</v>
      </c>
      <c r="I1080" s="45">
        <v>15.73</v>
      </c>
      <c r="J1080" s="45">
        <v>0</v>
      </c>
      <c r="K1080" s="60">
        <f>Table4[[#This Row],[3]]+Table4[[#This Row],[4]]+Table4[[#This Row],[5]]+Table4[[#This Row],[6]]+Table4[[#This Row],[7]]+Table4[[#This Row],[8]]+Table4[[#This Row],[9]]</f>
        <v>124.6</v>
      </c>
    </row>
    <row r="1081" spans="1:11">
      <c r="A1081" s="48" t="s">
        <v>2022</v>
      </c>
      <c r="B1081" s="51" t="s">
        <v>2023</v>
      </c>
      <c r="C1081" s="53">
        <v>33.159999999999997</v>
      </c>
      <c r="D1081" s="45">
        <v>7.82</v>
      </c>
      <c r="E1081" s="45">
        <v>56.96</v>
      </c>
      <c r="F1081" s="47"/>
      <c r="G1081" s="45">
        <v>9.85</v>
      </c>
      <c r="H1081" s="45">
        <v>0.79</v>
      </c>
      <c r="I1081" s="45">
        <v>15.73</v>
      </c>
      <c r="J1081" s="45">
        <v>0</v>
      </c>
      <c r="K1081" s="60">
        <f>Table4[[#This Row],[3]]+Table4[[#This Row],[4]]+Table4[[#This Row],[5]]+Table4[[#This Row],[6]]+Table4[[#This Row],[7]]+Table4[[#This Row],[8]]+Table4[[#This Row],[9]]</f>
        <v>124.31</v>
      </c>
    </row>
    <row r="1082" spans="1:11">
      <c r="A1082" s="48" t="s">
        <v>2024</v>
      </c>
      <c r="B1082" s="51" t="s">
        <v>2025</v>
      </c>
      <c r="C1082" s="53">
        <v>33.159999999999997</v>
      </c>
      <c r="D1082" s="45">
        <v>7.82</v>
      </c>
      <c r="E1082" s="45">
        <v>56.96</v>
      </c>
      <c r="F1082" s="47"/>
      <c r="G1082" s="45">
        <v>9.85</v>
      </c>
      <c r="H1082" s="45">
        <v>0.79</v>
      </c>
      <c r="I1082" s="45">
        <v>15.73</v>
      </c>
      <c r="J1082" s="45">
        <v>0</v>
      </c>
      <c r="K1082" s="60">
        <f>Table4[[#This Row],[3]]+Table4[[#This Row],[4]]+Table4[[#This Row],[5]]+Table4[[#This Row],[6]]+Table4[[#This Row],[7]]+Table4[[#This Row],[8]]+Table4[[#This Row],[9]]</f>
        <v>124.31</v>
      </c>
    </row>
    <row r="1083" spans="1:11" ht="31.5">
      <c r="A1083" s="48" t="s">
        <v>2026</v>
      </c>
      <c r="B1083" s="51" t="s">
        <v>2027</v>
      </c>
      <c r="C1083" s="53">
        <v>20.89</v>
      </c>
      <c r="D1083" s="45">
        <v>4.93</v>
      </c>
      <c r="E1083" s="45">
        <v>120.35</v>
      </c>
      <c r="F1083" s="47"/>
      <c r="G1083" s="45">
        <v>6.2</v>
      </c>
      <c r="H1083" s="45">
        <v>0.5</v>
      </c>
      <c r="I1083" s="45">
        <v>9.9</v>
      </c>
      <c r="J1083" s="45">
        <v>0</v>
      </c>
      <c r="K1083" s="60">
        <f>Table4[[#This Row],[3]]+Table4[[#This Row],[4]]+Table4[[#This Row],[5]]+Table4[[#This Row],[6]]+Table4[[#This Row],[7]]+Table4[[#This Row],[8]]+Table4[[#This Row],[9]]</f>
        <v>162.76999999999998</v>
      </c>
    </row>
    <row r="1084" spans="1:11" ht="31.5">
      <c r="A1084" s="48" t="s">
        <v>2028</v>
      </c>
      <c r="B1084" s="51" t="s">
        <v>2029</v>
      </c>
      <c r="C1084" s="53">
        <v>0</v>
      </c>
      <c r="D1084" s="45">
        <v>0</v>
      </c>
      <c r="E1084" s="45">
        <v>28.23</v>
      </c>
      <c r="F1084" s="47"/>
      <c r="G1084" s="45">
        <v>0</v>
      </c>
      <c r="H1084" s="45">
        <v>0</v>
      </c>
      <c r="I1084" s="45">
        <v>0</v>
      </c>
      <c r="J1084" s="45">
        <v>0</v>
      </c>
      <c r="K1084" s="60">
        <f>Table4[[#This Row],[3]]+Table4[[#This Row],[4]]+Table4[[#This Row],[5]]+Table4[[#This Row],[6]]+Table4[[#This Row],[7]]+Table4[[#This Row],[8]]+Table4[[#This Row],[9]]</f>
        <v>28.23</v>
      </c>
    </row>
    <row r="1085" spans="1:11">
      <c r="A1085" s="48" t="s">
        <v>2030</v>
      </c>
      <c r="B1085" s="51" t="s">
        <v>2031</v>
      </c>
      <c r="C1085" s="53">
        <v>0</v>
      </c>
      <c r="D1085" s="45">
        <v>0</v>
      </c>
      <c r="E1085" s="45">
        <v>36.71</v>
      </c>
      <c r="F1085" s="47"/>
      <c r="G1085" s="45">
        <v>0</v>
      </c>
      <c r="H1085" s="45">
        <v>0</v>
      </c>
      <c r="I1085" s="45">
        <v>0</v>
      </c>
      <c r="J1085" s="45">
        <v>0</v>
      </c>
      <c r="K1085" s="60">
        <f>Table4[[#This Row],[3]]+Table4[[#This Row],[4]]+Table4[[#This Row],[5]]+Table4[[#This Row],[6]]+Table4[[#This Row],[7]]+Table4[[#This Row],[8]]+Table4[[#This Row],[9]]</f>
        <v>36.71</v>
      </c>
    </row>
    <row r="1086" spans="1:11">
      <c r="A1086" s="48" t="s">
        <v>2032</v>
      </c>
      <c r="B1086" s="51" t="s">
        <v>2033</v>
      </c>
      <c r="C1086" s="53">
        <v>27.65</v>
      </c>
      <c r="D1086" s="45">
        <v>6.52</v>
      </c>
      <c r="E1086" s="45">
        <v>104.31</v>
      </c>
      <c r="F1086" s="47"/>
      <c r="G1086" s="45">
        <v>8.2100000000000009</v>
      </c>
      <c r="H1086" s="45">
        <v>0.66</v>
      </c>
      <c r="I1086" s="45">
        <v>4.8499999999999996</v>
      </c>
      <c r="J1086" s="45">
        <v>0</v>
      </c>
      <c r="K1086" s="60">
        <f>Table4[[#This Row],[3]]+Table4[[#This Row],[4]]+Table4[[#This Row],[5]]+Table4[[#This Row],[6]]+Table4[[#This Row],[7]]+Table4[[#This Row],[8]]+Table4[[#This Row],[9]]</f>
        <v>152.20000000000002</v>
      </c>
    </row>
    <row r="1087" spans="1:11" ht="31.5">
      <c r="A1087" s="48" t="s">
        <v>2034</v>
      </c>
      <c r="B1087" s="51" t="s">
        <v>2035</v>
      </c>
      <c r="C1087" s="53">
        <v>31.35</v>
      </c>
      <c r="D1087" s="45">
        <v>7.4</v>
      </c>
      <c r="E1087" s="45">
        <v>153.38999999999999</v>
      </c>
      <c r="F1087" s="47"/>
      <c r="G1087" s="45">
        <v>9.3000000000000007</v>
      </c>
      <c r="H1087" s="45">
        <v>0.74</v>
      </c>
      <c r="I1087" s="45">
        <v>4.99</v>
      </c>
      <c r="J1087" s="45">
        <v>0</v>
      </c>
      <c r="K1087" s="60">
        <f>Table4[[#This Row],[3]]+Table4[[#This Row],[4]]+Table4[[#This Row],[5]]+Table4[[#This Row],[6]]+Table4[[#This Row],[7]]+Table4[[#This Row],[8]]+Table4[[#This Row],[9]]</f>
        <v>207.17000000000002</v>
      </c>
    </row>
    <row r="1088" spans="1:11">
      <c r="A1088" s="48" t="s">
        <v>2036</v>
      </c>
      <c r="B1088" s="51" t="s">
        <v>2037</v>
      </c>
      <c r="C1088" s="53">
        <v>6.55</v>
      </c>
      <c r="D1088" s="45">
        <v>1.55</v>
      </c>
      <c r="E1088" s="45">
        <v>47.18</v>
      </c>
      <c r="F1088" s="47"/>
      <c r="G1088" s="45">
        <v>1.95</v>
      </c>
      <c r="H1088" s="45">
        <v>0.16</v>
      </c>
      <c r="I1088" s="45">
        <v>14.48</v>
      </c>
      <c r="J1088" s="45">
        <v>0</v>
      </c>
      <c r="K1088" s="60">
        <f>Table4[[#This Row],[3]]+Table4[[#This Row],[4]]+Table4[[#This Row],[5]]+Table4[[#This Row],[6]]+Table4[[#This Row],[7]]+Table4[[#This Row],[8]]+Table4[[#This Row],[9]]</f>
        <v>71.87</v>
      </c>
    </row>
    <row r="1089" spans="1:11">
      <c r="A1089" s="48" t="s">
        <v>2038</v>
      </c>
      <c r="B1089" s="51" t="s">
        <v>2039</v>
      </c>
      <c r="C1089" s="53">
        <v>23.36</v>
      </c>
      <c r="D1089" s="45">
        <v>5.51</v>
      </c>
      <c r="E1089" s="45">
        <v>92.19</v>
      </c>
      <c r="F1089" s="47"/>
      <c r="G1089" s="45">
        <v>6.93</v>
      </c>
      <c r="H1089" s="45">
        <v>0.56000000000000005</v>
      </c>
      <c r="I1089" s="45">
        <v>12.05</v>
      </c>
      <c r="J1089" s="45">
        <v>0</v>
      </c>
      <c r="K1089" s="60">
        <f>Table4[[#This Row],[3]]+Table4[[#This Row],[4]]+Table4[[#This Row],[5]]+Table4[[#This Row],[6]]+Table4[[#This Row],[7]]+Table4[[#This Row],[8]]+Table4[[#This Row],[9]]</f>
        <v>140.60000000000002</v>
      </c>
    </row>
    <row r="1090" spans="1:11">
      <c r="A1090" s="48" t="s">
        <v>2040</v>
      </c>
      <c r="B1090" s="51" t="s">
        <v>2041</v>
      </c>
      <c r="C1090" s="53">
        <v>20.89</v>
      </c>
      <c r="D1090" s="45">
        <v>4.93</v>
      </c>
      <c r="E1090" s="45">
        <v>54.86</v>
      </c>
      <c r="F1090" s="47"/>
      <c r="G1090" s="45">
        <v>6.2</v>
      </c>
      <c r="H1090" s="45">
        <v>0.5</v>
      </c>
      <c r="I1090" s="45">
        <v>7.72</v>
      </c>
      <c r="J1090" s="45">
        <v>0</v>
      </c>
      <c r="K1090" s="60">
        <f>Table4[[#This Row],[3]]+Table4[[#This Row],[4]]+Table4[[#This Row],[5]]+Table4[[#This Row],[6]]+Table4[[#This Row],[7]]+Table4[[#This Row],[8]]+Table4[[#This Row],[9]]</f>
        <v>95.100000000000009</v>
      </c>
    </row>
    <row r="1091" spans="1:11">
      <c r="A1091" s="48" t="s">
        <v>2042</v>
      </c>
      <c r="B1091" s="51" t="s">
        <v>2043</v>
      </c>
      <c r="C1091" s="53">
        <v>20.89</v>
      </c>
      <c r="D1091" s="45">
        <v>4.93</v>
      </c>
      <c r="E1091" s="45">
        <v>61.06</v>
      </c>
      <c r="F1091" s="47"/>
      <c r="G1091" s="45">
        <v>6.2</v>
      </c>
      <c r="H1091" s="45">
        <v>0.5</v>
      </c>
      <c r="I1091" s="45">
        <v>11.95</v>
      </c>
      <c r="J1091" s="45">
        <v>0</v>
      </c>
      <c r="K1091" s="60">
        <f>Table4[[#This Row],[3]]+Table4[[#This Row],[4]]+Table4[[#This Row],[5]]+Table4[[#This Row],[6]]+Table4[[#This Row],[7]]+Table4[[#This Row],[8]]+Table4[[#This Row],[9]]</f>
        <v>105.53</v>
      </c>
    </row>
    <row r="1092" spans="1:11" ht="47.25">
      <c r="A1092" s="48" t="s">
        <v>2044</v>
      </c>
      <c r="B1092" s="51" t="s">
        <v>8966</v>
      </c>
      <c r="C1092" s="53">
        <v>9.42</v>
      </c>
      <c r="D1092" s="45">
        <v>2.2200000000000002</v>
      </c>
      <c r="E1092" s="45">
        <v>13.22</v>
      </c>
      <c r="F1092" s="47"/>
      <c r="G1092" s="45">
        <v>2.79</v>
      </c>
      <c r="H1092" s="45">
        <v>0.22</v>
      </c>
      <c r="I1092" s="45">
        <v>2.92</v>
      </c>
      <c r="J1092" s="45">
        <v>0</v>
      </c>
      <c r="K1092" s="60">
        <f>Table4[[#This Row],[3]]+Table4[[#This Row],[4]]+Table4[[#This Row],[5]]+Table4[[#This Row],[6]]+Table4[[#This Row],[7]]+Table4[[#This Row],[8]]+Table4[[#This Row],[9]]</f>
        <v>30.79</v>
      </c>
    </row>
    <row r="1093" spans="1:11">
      <c r="A1093" s="48" t="s">
        <v>2045</v>
      </c>
      <c r="B1093" s="51" t="s">
        <v>2046</v>
      </c>
      <c r="C1093" s="53">
        <v>21.509999999999998</v>
      </c>
      <c r="D1093" s="45">
        <v>5.07</v>
      </c>
      <c r="E1093" s="45">
        <v>105.48</v>
      </c>
      <c r="F1093" s="47"/>
      <c r="G1093" s="45">
        <v>6.38</v>
      </c>
      <c r="H1093" s="45">
        <v>0.51</v>
      </c>
      <c r="I1093" s="45">
        <v>3</v>
      </c>
      <c r="J1093" s="45">
        <v>0</v>
      </c>
      <c r="K1093" s="60">
        <f>Table4[[#This Row],[3]]+Table4[[#This Row],[4]]+Table4[[#This Row],[5]]+Table4[[#This Row],[6]]+Table4[[#This Row],[7]]+Table4[[#This Row],[8]]+Table4[[#This Row],[9]]</f>
        <v>141.94999999999999</v>
      </c>
    </row>
    <row r="1094" spans="1:11" ht="31.5">
      <c r="A1094" s="48" t="s">
        <v>2047</v>
      </c>
      <c r="B1094" s="51" t="s">
        <v>2048</v>
      </c>
      <c r="C1094" s="53">
        <v>21.509999999999998</v>
      </c>
      <c r="D1094" s="45">
        <v>5.07</v>
      </c>
      <c r="E1094" s="45">
        <v>16.670000000000002</v>
      </c>
      <c r="F1094" s="47"/>
      <c r="G1094" s="45">
        <v>6.38</v>
      </c>
      <c r="H1094" s="45">
        <v>0.51</v>
      </c>
      <c r="I1094" s="45">
        <v>3</v>
      </c>
      <c r="J1094" s="45">
        <v>0</v>
      </c>
      <c r="K1094" s="60">
        <f>Table4[[#This Row],[3]]+Table4[[#This Row],[4]]+Table4[[#This Row],[5]]+Table4[[#This Row],[6]]+Table4[[#This Row],[7]]+Table4[[#This Row],[8]]+Table4[[#This Row],[9]]</f>
        <v>53.14</v>
      </c>
    </row>
    <row r="1095" spans="1:11">
      <c r="A1095" s="48" t="s">
        <v>2049</v>
      </c>
      <c r="B1095" s="51" t="s">
        <v>2050</v>
      </c>
      <c r="C1095" s="53">
        <v>31.35</v>
      </c>
      <c r="D1095" s="45">
        <v>7.4</v>
      </c>
      <c r="E1095" s="45">
        <v>172.96</v>
      </c>
      <c r="F1095" s="47"/>
      <c r="G1095" s="45">
        <v>9.3000000000000007</v>
      </c>
      <c r="H1095" s="45">
        <v>0.74</v>
      </c>
      <c r="I1095" s="45">
        <v>4.43</v>
      </c>
      <c r="J1095" s="45">
        <v>0</v>
      </c>
      <c r="K1095" s="60">
        <f>Table4[[#This Row],[3]]+Table4[[#This Row],[4]]+Table4[[#This Row],[5]]+Table4[[#This Row],[6]]+Table4[[#This Row],[7]]+Table4[[#This Row],[8]]+Table4[[#This Row],[9]]</f>
        <v>226.18000000000004</v>
      </c>
    </row>
    <row r="1096" spans="1:11">
      <c r="A1096" s="48" t="s">
        <v>2051</v>
      </c>
      <c r="B1096" s="51" t="s">
        <v>2052</v>
      </c>
      <c r="C1096" s="53">
        <v>9.42</v>
      </c>
      <c r="D1096" s="45">
        <v>2.2200000000000002</v>
      </c>
      <c r="E1096" s="45">
        <v>18.12</v>
      </c>
      <c r="F1096" s="47"/>
      <c r="G1096" s="45">
        <v>2.79</v>
      </c>
      <c r="H1096" s="45">
        <v>0.22</v>
      </c>
      <c r="I1096" s="45">
        <v>1.36</v>
      </c>
      <c r="J1096" s="45">
        <v>0</v>
      </c>
      <c r="K1096" s="60">
        <f>Table4[[#This Row],[3]]+Table4[[#This Row],[4]]+Table4[[#This Row],[5]]+Table4[[#This Row],[6]]+Table4[[#This Row],[7]]+Table4[[#This Row],[8]]+Table4[[#This Row],[9]]</f>
        <v>34.130000000000003</v>
      </c>
    </row>
    <row r="1097" spans="1:11" ht="31.5">
      <c r="A1097" s="48" t="s">
        <v>2053</v>
      </c>
      <c r="B1097" s="51" t="s">
        <v>2054</v>
      </c>
      <c r="C1097" s="53">
        <v>5.9399999999999995</v>
      </c>
      <c r="D1097" s="45">
        <v>1.4</v>
      </c>
      <c r="E1097" s="45">
        <v>2.02</v>
      </c>
      <c r="F1097" s="47"/>
      <c r="G1097" s="45">
        <v>1.76</v>
      </c>
      <c r="H1097" s="45">
        <v>0.14000000000000001</v>
      </c>
      <c r="I1097" s="45">
        <v>1.23</v>
      </c>
      <c r="J1097" s="45">
        <v>0</v>
      </c>
      <c r="K1097" s="60">
        <f>Table4[[#This Row],[3]]+Table4[[#This Row],[4]]+Table4[[#This Row],[5]]+Table4[[#This Row],[6]]+Table4[[#This Row],[7]]+Table4[[#This Row],[8]]+Table4[[#This Row],[9]]</f>
        <v>12.49</v>
      </c>
    </row>
    <row r="1098" spans="1:11" ht="47.25">
      <c r="A1098" s="48" t="s">
        <v>2055</v>
      </c>
      <c r="B1098" s="51" t="s">
        <v>2056</v>
      </c>
      <c r="C1098" s="53">
        <v>33.159999999999997</v>
      </c>
      <c r="D1098" s="45">
        <v>7.82</v>
      </c>
      <c r="E1098" s="45">
        <v>58.25</v>
      </c>
      <c r="F1098" s="47"/>
      <c r="G1098" s="45">
        <v>9.85</v>
      </c>
      <c r="H1098" s="45">
        <v>0.79</v>
      </c>
      <c r="I1098" s="45">
        <v>5.53</v>
      </c>
      <c r="J1098" s="45">
        <v>0</v>
      </c>
      <c r="K1098" s="60">
        <f>Table4[[#This Row],[3]]+Table4[[#This Row],[4]]+Table4[[#This Row],[5]]+Table4[[#This Row],[6]]+Table4[[#This Row],[7]]+Table4[[#This Row],[8]]+Table4[[#This Row],[9]]</f>
        <v>115.39999999999999</v>
      </c>
    </row>
    <row r="1099" spans="1:11">
      <c r="A1099" s="48" t="s">
        <v>2057</v>
      </c>
      <c r="B1099" s="51" t="s">
        <v>2058</v>
      </c>
      <c r="C1099" s="53">
        <v>33.159999999999997</v>
      </c>
      <c r="D1099" s="45">
        <v>7.82</v>
      </c>
      <c r="E1099" s="45">
        <v>57.88</v>
      </c>
      <c r="F1099" s="47"/>
      <c r="G1099" s="45">
        <v>9.85</v>
      </c>
      <c r="H1099" s="45">
        <v>0.79</v>
      </c>
      <c r="I1099" s="45">
        <v>9.65</v>
      </c>
      <c r="J1099" s="45">
        <v>0</v>
      </c>
      <c r="K1099" s="60">
        <f>Table4[[#This Row],[3]]+Table4[[#This Row],[4]]+Table4[[#This Row],[5]]+Table4[[#This Row],[6]]+Table4[[#This Row],[7]]+Table4[[#This Row],[8]]+Table4[[#This Row],[9]]</f>
        <v>119.15</v>
      </c>
    </row>
    <row r="1100" spans="1:11" ht="31.5">
      <c r="A1100" s="48" t="s">
        <v>2059</v>
      </c>
      <c r="B1100" s="51" t="s">
        <v>2060</v>
      </c>
      <c r="C1100" s="53">
        <v>20.28</v>
      </c>
      <c r="D1100" s="45">
        <v>4.78</v>
      </c>
      <c r="E1100" s="45">
        <v>39.51</v>
      </c>
      <c r="F1100" s="47"/>
      <c r="G1100" s="45">
        <v>6.02</v>
      </c>
      <c r="H1100" s="45">
        <v>0.48</v>
      </c>
      <c r="I1100" s="45">
        <v>1.04</v>
      </c>
      <c r="J1100" s="45">
        <v>0</v>
      </c>
      <c r="K1100" s="60">
        <f>Table4[[#This Row],[3]]+Table4[[#This Row],[4]]+Table4[[#This Row],[5]]+Table4[[#This Row],[6]]+Table4[[#This Row],[7]]+Table4[[#This Row],[8]]+Table4[[#This Row],[9]]</f>
        <v>72.11</v>
      </c>
    </row>
    <row r="1101" spans="1:11">
      <c r="A1101" s="48" t="s">
        <v>2061</v>
      </c>
      <c r="B1101" s="51" t="s">
        <v>2062</v>
      </c>
      <c r="C1101" s="53">
        <v>8.81</v>
      </c>
      <c r="D1101" s="45">
        <v>2.08</v>
      </c>
      <c r="E1101" s="45">
        <v>29.7</v>
      </c>
      <c r="F1101" s="47"/>
      <c r="G1101" s="45">
        <v>2.61</v>
      </c>
      <c r="H1101" s="45">
        <v>0.21</v>
      </c>
      <c r="I1101" s="45">
        <v>0.6</v>
      </c>
      <c r="J1101" s="45">
        <v>0</v>
      </c>
      <c r="K1101" s="60">
        <f>Table4[[#This Row],[3]]+Table4[[#This Row],[4]]+Table4[[#This Row],[5]]+Table4[[#This Row],[6]]+Table4[[#This Row],[7]]+Table4[[#This Row],[8]]+Table4[[#This Row],[9]]</f>
        <v>44.010000000000005</v>
      </c>
    </row>
    <row r="1102" spans="1:11" ht="47.25">
      <c r="A1102" s="48" t="s">
        <v>2063</v>
      </c>
      <c r="B1102" s="51" t="s">
        <v>2064</v>
      </c>
      <c r="C1102" s="53">
        <v>11.68</v>
      </c>
      <c r="D1102" s="45">
        <v>2.76</v>
      </c>
      <c r="E1102" s="45">
        <v>618.88</v>
      </c>
      <c r="F1102" s="47"/>
      <c r="G1102" s="45">
        <v>3.47</v>
      </c>
      <c r="H1102" s="45">
        <v>0.28000000000000003</v>
      </c>
      <c r="I1102" s="45">
        <v>7.57</v>
      </c>
      <c r="J1102" s="45">
        <v>0</v>
      </c>
      <c r="K1102" s="60">
        <f>Table4[[#This Row],[3]]+Table4[[#This Row],[4]]+Table4[[#This Row],[5]]+Table4[[#This Row],[6]]+Table4[[#This Row],[7]]+Table4[[#This Row],[8]]+Table4[[#This Row],[9]]</f>
        <v>644.6400000000001</v>
      </c>
    </row>
    <row r="1103" spans="1:11" ht="47.25">
      <c r="A1103" s="48" t="s">
        <v>2065</v>
      </c>
      <c r="B1103" s="51" t="s">
        <v>2066</v>
      </c>
      <c r="C1103" s="53">
        <v>20.89</v>
      </c>
      <c r="D1103" s="45">
        <v>4.93</v>
      </c>
      <c r="E1103" s="45">
        <v>111.17</v>
      </c>
      <c r="F1103" s="47"/>
      <c r="G1103" s="45">
        <v>6.2</v>
      </c>
      <c r="H1103" s="45">
        <v>0.5</v>
      </c>
      <c r="I1103" s="45">
        <v>18.25</v>
      </c>
      <c r="J1103" s="45">
        <v>0</v>
      </c>
      <c r="K1103" s="60">
        <f>Table4[[#This Row],[3]]+Table4[[#This Row],[4]]+Table4[[#This Row],[5]]+Table4[[#This Row],[6]]+Table4[[#This Row],[7]]+Table4[[#This Row],[8]]+Table4[[#This Row],[9]]</f>
        <v>161.94</v>
      </c>
    </row>
    <row r="1104" spans="1:11">
      <c r="A1104" s="48" t="s">
        <v>2067</v>
      </c>
      <c r="B1104" s="51" t="s">
        <v>2068</v>
      </c>
      <c r="C1104" s="53">
        <v>5.5299999999999994</v>
      </c>
      <c r="D1104" s="45">
        <v>1.3</v>
      </c>
      <c r="E1104" s="45">
        <v>46.77</v>
      </c>
      <c r="F1104" s="47"/>
      <c r="G1104" s="45">
        <v>1.64</v>
      </c>
      <c r="H1104" s="45">
        <v>0.13</v>
      </c>
      <c r="I1104" s="45">
        <v>3.24</v>
      </c>
      <c r="J1104" s="45">
        <v>0</v>
      </c>
      <c r="K1104" s="60">
        <f>Table4[[#This Row],[3]]+Table4[[#This Row],[4]]+Table4[[#This Row],[5]]+Table4[[#This Row],[6]]+Table4[[#This Row],[7]]+Table4[[#This Row],[8]]+Table4[[#This Row],[9]]</f>
        <v>58.610000000000007</v>
      </c>
    </row>
    <row r="1105" spans="1:11" ht="31.5">
      <c r="A1105" s="48" t="s">
        <v>2069</v>
      </c>
      <c r="B1105" s="51" t="s">
        <v>2070</v>
      </c>
      <c r="C1105" s="53">
        <v>89.64</v>
      </c>
      <c r="D1105" s="45">
        <v>21.15</v>
      </c>
      <c r="E1105" s="45">
        <v>112.19</v>
      </c>
      <c r="F1105" s="47"/>
      <c r="G1105" s="45">
        <v>26.62</v>
      </c>
      <c r="H1105" s="45">
        <v>2.13</v>
      </c>
      <c r="I1105" s="45">
        <v>11.85</v>
      </c>
      <c r="J1105" s="45">
        <v>0</v>
      </c>
      <c r="K1105" s="60">
        <f>Table4[[#This Row],[3]]+Table4[[#This Row],[4]]+Table4[[#This Row],[5]]+Table4[[#This Row],[6]]+Table4[[#This Row],[7]]+Table4[[#This Row],[8]]+Table4[[#This Row],[9]]</f>
        <v>263.58</v>
      </c>
    </row>
    <row r="1106" spans="1:11">
      <c r="A1106" s="48" t="s">
        <v>2071</v>
      </c>
      <c r="B1106" s="51" t="s">
        <v>2072</v>
      </c>
      <c r="C1106" s="53">
        <v>4.92</v>
      </c>
      <c r="D1106" s="45">
        <v>1.1599999999999999</v>
      </c>
      <c r="E1106" s="45">
        <v>117.69</v>
      </c>
      <c r="F1106" s="47"/>
      <c r="G1106" s="45">
        <v>1.46</v>
      </c>
      <c r="H1106" s="45">
        <v>0.12</v>
      </c>
      <c r="I1106" s="45">
        <v>8.6300000000000008</v>
      </c>
      <c r="J1106" s="45">
        <v>0</v>
      </c>
      <c r="K1106" s="60">
        <f>Table4[[#This Row],[3]]+Table4[[#This Row],[4]]+Table4[[#This Row],[5]]+Table4[[#This Row],[6]]+Table4[[#This Row],[7]]+Table4[[#This Row],[8]]+Table4[[#This Row],[9]]</f>
        <v>133.97999999999999</v>
      </c>
    </row>
    <row r="1107" spans="1:11">
      <c r="A1107" s="48" t="s">
        <v>2073</v>
      </c>
      <c r="B1107" s="51" t="s">
        <v>2074</v>
      </c>
      <c r="C1107" s="53">
        <v>89.64</v>
      </c>
      <c r="D1107" s="45">
        <v>21.15</v>
      </c>
      <c r="E1107" s="45">
        <v>104.07</v>
      </c>
      <c r="F1107" s="47"/>
      <c r="G1107" s="45">
        <v>26.62</v>
      </c>
      <c r="H1107" s="45">
        <v>2.13</v>
      </c>
      <c r="I1107" s="45">
        <v>11.85</v>
      </c>
      <c r="J1107" s="45">
        <v>0</v>
      </c>
      <c r="K1107" s="60">
        <f>Table4[[#This Row],[3]]+Table4[[#This Row],[4]]+Table4[[#This Row],[5]]+Table4[[#This Row],[6]]+Table4[[#This Row],[7]]+Table4[[#This Row],[8]]+Table4[[#This Row],[9]]</f>
        <v>255.45999999999998</v>
      </c>
    </row>
    <row r="1108" spans="1:11" s="57" customFormat="1" ht="47.25">
      <c r="A1108" s="83" t="s">
        <v>2075</v>
      </c>
      <c r="B1108" s="84" t="s">
        <v>8962</v>
      </c>
      <c r="C1108" s="76">
        <v>54.11</v>
      </c>
      <c r="D1108" s="77">
        <v>12.76</v>
      </c>
      <c r="E1108" s="77">
        <v>1107.79</v>
      </c>
      <c r="F1108" s="78"/>
      <c r="G1108" s="77">
        <v>16.05</v>
      </c>
      <c r="H1108" s="77">
        <v>1.29</v>
      </c>
      <c r="I1108" s="77">
        <v>146.13</v>
      </c>
      <c r="J1108" s="77">
        <v>0</v>
      </c>
      <c r="K1108" s="60">
        <f>Table4[[#This Row],[3]]+Table4[[#This Row],[4]]+Table4[[#This Row],[5]]+Table4[[#This Row],[6]]+Table4[[#This Row],[7]]+Table4[[#This Row],[8]]+Table4[[#This Row],[9]]</f>
        <v>1338.1299999999997</v>
      </c>
    </row>
    <row r="1109" spans="1:11" ht="47.25">
      <c r="A1109" s="48" t="s">
        <v>2076</v>
      </c>
      <c r="B1109" s="51" t="s">
        <v>2077</v>
      </c>
      <c r="C1109" s="53">
        <v>7.79</v>
      </c>
      <c r="D1109" s="45">
        <v>1.84</v>
      </c>
      <c r="E1109" s="45">
        <v>19.34</v>
      </c>
      <c r="F1109" s="47"/>
      <c r="G1109" s="45">
        <v>2.31</v>
      </c>
      <c r="H1109" s="45">
        <v>0.18</v>
      </c>
      <c r="I1109" s="45">
        <v>0.3</v>
      </c>
      <c r="J1109" s="45">
        <v>0</v>
      </c>
      <c r="K1109" s="60">
        <f>Table4[[#This Row],[3]]+Table4[[#This Row],[4]]+Table4[[#This Row],[5]]+Table4[[#This Row],[6]]+Table4[[#This Row],[7]]+Table4[[#This Row],[8]]+Table4[[#This Row],[9]]</f>
        <v>31.759999999999998</v>
      </c>
    </row>
    <row r="1110" spans="1:11" ht="31.5">
      <c r="A1110" s="48" t="s">
        <v>2078</v>
      </c>
      <c r="B1110" s="51" t="s">
        <v>2079</v>
      </c>
      <c r="C1110" s="53">
        <v>4.92</v>
      </c>
      <c r="D1110" s="45">
        <v>1.1599999999999999</v>
      </c>
      <c r="E1110" s="45">
        <v>3.52</v>
      </c>
      <c r="F1110" s="47"/>
      <c r="G1110" s="45">
        <v>1.46</v>
      </c>
      <c r="H1110" s="45">
        <v>0.12</v>
      </c>
      <c r="I1110" s="45">
        <v>0.19</v>
      </c>
      <c r="J1110" s="45">
        <v>0</v>
      </c>
      <c r="K1110" s="60">
        <f>Table4[[#This Row],[3]]+Table4[[#This Row],[4]]+Table4[[#This Row],[5]]+Table4[[#This Row],[6]]+Table4[[#This Row],[7]]+Table4[[#This Row],[8]]+Table4[[#This Row],[9]]</f>
        <v>11.369999999999997</v>
      </c>
    </row>
    <row r="1111" spans="1:11">
      <c r="A1111" s="48" t="s">
        <v>2080</v>
      </c>
      <c r="B1111" s="51" t="s">
        <v>2081</v>
      </c>
      <c r="C1111" s="53">
        <v>6.55</v>
      </c>
      <c r="D1111" s="45">
        <v>1.55</v>
      </c>
      <c r="E1111" s="45">
        <v>1.52</v>
      </c>
      <c r="F1111" s="47"/>
      <c r="G1111" s="45">
        <v>1.95</v>
      </c>
      <c r="H1111" s="45">
        <v>0.16</v>
      </c>
      <c r="I1111" s="45">
        <v>0.25</v>
      </c>
      <c r="J1111" s="45">
        <v>0</v>
      </c>
      <c r="K1111" s="60">
        <f>Table4[[#This Row],[3]]+Table4[[#This Row],[4]]+Table4[[#This Row],[5]]+Table4[[#This Row],[6]]+Table4[[#This Row],[7]]+Table4[[#This Row],[8]]+Table4[[#This Row],[9]]</f>
        <v>11.979999999999999</v>
      </c>
    </row>
    <row r="1112" spans="1:11" ht="31.5">
      <c r="A1112" s="48" t="s">
        <v>2082</v>
      </c>
      <c r="B1112" s="51" t="s">
        <v>2083</v>
      </c>
      <c r="C1112" s="53">
        <v>8.81</v>
      </c>
      <c r="D1112" s="45">
        <v>2.08</v>
      </c>
      <c r="E1112" s="45">
        <v>70.180000000000007</v>
      </c>
      <c r="F1112" s="47"/>
      <c r="G1112" s="45">
        <v>2.61</v>
      </c>
      <c r="H1112" s="45">
        <v>0.21</v>
      </c>
      <c r="I1112" s="45">
        <v>8.77</v>
      </c>
      <c r="J1112" s="45">
        <v>0</v>
      </c>
      <c r="K1112" s="60">
        <f>Table4[[#This Row],[3]]+Table4[[#This Row],[4]]+Table4[[#This Row],[5]]+Table4[[#This Row],[6]]+Table4[[#This Row],[7]]+Table4[[#This Row],[8]]+Table4[[#This Row],[9]]</f>
        <v>92.66</v>
      </c>
    </row>
    <row r="1113" spans="1:11">
      <c r="A1113" s="48" t="s">
        <v>2084</v>
      </c>
      <c r="B1113" s="51" t="s">
        <v>2085</v>
      </c>
      <c r="C1113" s="53">
        <v>33.159999999999997</v>
      </c>
      <c r="D1113" s="45">
        <v>7.82</v>
      </c>
      <c r="E1113" s="45">
        <v>34.94</v>
      </c>
      <c r="F1113" s="47"/>
      <c r="G1113" s="45">
        <v>9.85</v>
      </c>
      <c r="H1113" s="45">
        <v>0.79</v>
      </c>
      <c r="I1113" s="45">
        <v>9.6999999999999993</v>
      </c>
      <c r="J1113" s="45">
        <v>0</v>
      </c>
      <c r="K1113" s="60">
        <f>Table4[[#This Row],[3]]+Table4[[#This Row],[4]]+Table4[[#This Row],[5]]+Table4[[#This Row],[6]]+Table4[[#This Row],[7]]+Table4[[#This Row],[8]]+Table4[[#This Row],[9]]</f>
        <v>96.259999999999991</v>
      </c>
    </row>
    <row r="1114" spans="1:11">
      <c r="A1114" s="48" t="s">
        <v>2086</v>
      </c>
      <c r="B1114" s="51" t="s">
        <v>2087</v>
      </c>
      <c r="C1114" s="53">
        <v>89.64</v>
      </c>
      <c r="D1114" s="45">
        <v>21.15</v>
      </c>
      <c r="E1114" s="45">
        <v>103.78</v>
      </c>
      <c r="F1114" s="47"/>
      <c r="G1114" s="45">
        <v>26.62</v>
      </c>
      <c r="H1114" s="45">
        <v>2.13</v>
      </c>
      <c r="I1114" s="45">
        <v>11.85</v>
      </c>
      <c r="J1114" s="45">
        <v>0</v>
      </c>
      <c r="K1114" s="60">
        <f>Table4[[#This Row],[3]]+Table4[[#This Row],[4]]+Table4[[#This Row],[5]]+Table4[[#This Row],[6]]+Table4[[#This Row],[7]]+Table4[[#This Row],[8]]+Table4[[#This Row],[9]]</f>
        <v>255.17</v>
      </c>
    </row>
    <row r="1115" spans="1:11">
      <c r="A1115" s="48" t="s">
        <v>2088</v>
      </c>
      <c r="B1115" s="51" t="s">
        <v>2089</v>
      </c>
      <c r="C1115" s="53">
        <v>20.89</v>
      </c>
      <c r="D1115" s="45">
        <v>4.93</v>
      </c>
      <c r="E1115" s="45">
        <v>81.99</v>
      </c>
      <c r="F1115" s="47"/>
      <c r="G1115" s="45">
        <v>6.2</v>
      </c>
      <c r="H1115" s="45">
        <v>0.5</v>
      </c>
      <c r="I1115" s="45">
        <v>9.23</v>
      </c>
      <c r="J1115" s="45">
        <v>0</v>
      </c>
      <c r="K1115" s="60">
        <f>Table4[[#This Row],[3]]+Table4[[#This Row],[4]]+Table4[[#This Row],[5]]+Table4[[#This Row],[6]]+Table4[[#This Row],[7]]+Table4[[#This Row],[8]]+Table4[[#This Row],[9]]</f>
        <v>123.74000000000001</v>
      </c>
    </row>
    <row r="1116" spans="1:11">
      <c r="A1116" s="48" t="s">
        <v>2090</v>
      </c>
      <c r="B1116" s="51" t="s">
        <v>2091</v>
      </c>
      <c r="C1116" s="53">
        <v>33.159999999999997</v>
      </c>
      <c r="D1116" s="45">
        <v>7.82</v>
      </c>
      <c r="E1116" s="45">
        <v>112.88</v>
      </c>
      <c r="F1116" s="47"/>
      <c r="G1116" s="45">
        <v>9.85</v>
      </c>
      <c r="H1116" s="45">
        <v>0.79</v>
      </c>
      <c r="I1116" s="45">
        <v>9.6999999999999993</v>
      </c>
      <c r="J1116" s="45">
        <v>0</v>
      </c>
      <c r="K1116" s="60">
        <f>Table4[[#This Row],[3]]+Table4[[#This Row],[4]]+Table4[[#This Row],[5]]+Table4[[#This Row],[6]]+Table4[[#This Row],[7]]+Table4[[#This Row],[8]]+Table4[[#This Row],[9]]</f>
        <v>174.19999999999996</v>
      </c>
    </row>
    <row r="1117" spans="1:11">
      <c r="A1117" s="48" t="s">
        <v>2092</v>
      </c>
      <c r="B1117" s="51" t="s">
        <v>2093</v>
      </c>
      <c r="C1117" s="53">
        <v>89.64</v>
      </c>
      <c r="D1117" s="45">
        <v>21.15</v>
      </c>
      <c r="E1117" s="45">
        <v>103.78</v>
      </c>
      <c r="F1117" s="47"/>
      <c r="G1117" s="45">
        <v>26.62</v>
      </c>
      <c r="H1117" s="45">
        <v>2.13</v>
      </c>
      <c r="I1117" s="45">
        <v>11.85</v>
      </c>
      <c r="J1117" s="45">
        <v>0</v>
      </c>
      <c r="K1117" s="60">
        <f>Table4[[#This Row],[3]]+Table4[[#This Row],[4]]+Table4[[#This Row],[5]]+Table4[[#This Row],[6]]+Table4[[#This Row],[7]]+Table4[[#This Row],[8]]+Table4[[#This Row],[9]]</f>
        <v>255.17</v>
      </c>
    </row>
    <row r="1118" spans="1:11">
      <c r="A1118" s="48" t="s">
        <v>2094</v>
      </c>
      <c r="B1118" s="51" t="s">
        <v>2095</v>
      </c>
      <c r="C1118" s="53">
        <v>89.64</v>
      </c>
      <c r="D1118" s="45">
        <v>21.15</v>
      </c>
      <c r="E1118" s="45">
        <v>112.19</v>
      </c>
      <c r="F1118" s="47"/>
      <c r="G1118" s="45">
        <v>26.62</v>
      </c>
      <c r="H1118" s="45">
        <v>2.13</v>
      </c>
      <c r="I1118" s="45">
        <v>11.85</v>
      </c>
      <c r="J1118" s="45">
        <v>0</v>
      </c>
      <c r="K1118" s="60">
        <f>Table4[[#This Row],[3]]+Table4[[#This Row],[4]]+Table4[[#This Row],[5]]+Table4[[#This Row],[6]]+Table4[[#This Row],[7]]+Table4[[#This Row],[8]]+Table4[[#This Row],[9]]</f>
        <v>263.58</v>
      </c>
    </row>
    <row r="1119" spans="1:11">
      <c r="A1119" s="48" t="s">
        <v>2096</v>
      </c>
      <c r="B1119" s="51" t="s">
        <v>2097</v>
      </c>
      <c r="C1119" s="53">
        <v>89.64</v>
      </c>
      <c r="D1119" s="45">
        <v>21.15</v>
      </c>
      <c r="E1119" s="45">
        <v>112.19</v>
      </c>
      <c r="F1119" s="47"/>
      <c r="G1119" s="45">
        <v>26.62</v>
      </c>
      <c r="H1119" s="45">
        <v>2.13</v>
      </c>
      <c r="I1119" s="45">
        <v>11.85</v>
      </c>
      <c r="J1119" s="45">
        <v>0</v>
      </c>
      <c r="K1119" s="60">
        <f>Table4[[#This Row],[3]]+Table4[[#This Row],[4]]+Table4[[#This Row],[5]]+Table4[[#This Row],[6]]+Table4[[#This Row],[7]]+Table4[[#This Row],[8]]+Table4[[#This Row],[9]]</f>
        <v>263.58</v>
      </c>
    </row>
    <row r="1120" spans="1:11">
      <c r="A1120" s="48" t="s">
        <v>2098</v>
      </c>
      <c r="B1120" s="51" t="s">
        <v>2099</v>
      </c>
      <c r="C1120" s="53">
        <v>89.64</v>
      </c>
      <c r="D1120" s="45">
        <v>21.15</v>
      </c>
      <c r="E1120" s="45">
        <v>103.78</v>
      </c>
      <c r="F1120" s="47"/>
      <c r="G1120" s="45">
        <v>26.62</v>
      </c>
      <c r="H1120" s="45">
        <v>2.13</v>
      </c>
      <c r="I1120" s="45">
        <v>11.85</v>
      </c>
      <c r="J1120" s="45">
        <v>0</v>
      </c>
      <c r="K1120" s="60">
        <f>Table4[[#This Row],[3]]+Table4[[#This Row],[4]]+Table4[[#This Row],[5]]+Table4[[#This Row],[6]]+Table4[[#This Row],[7]]+Table4[[#This Row],[8]]+Table4[[#This Row],[9]]</f>
        <v>255.17</v>
      </c>
    </row>
    <row r="1121" spans="1:11">
      <c r="A1121" s="48" t="s">
        <v>2100</v>
      </c>
      <c r="B1121" s="51" t="s">
        <v>2101</v>
      </c>
      <c r="C1121" s="53">
        <v>89.64</v>
      </c>
      <c r="D1121" s="45">
        <v>21.15</v>
      </c>
      <c r="E1121" s="45">
        <v>112.19</v>
      </c>
      <c r="F1121" s="47"/>
      <c r="G1121" s="45">
        <v>26.62</v>
      </c>
      <c r="H1121" s="45">
        <v>2.13</v>
      </c>
      <c r="I1121" s="45">
        <v>12</v>
      </c>
      <c r="J1121" s="45">
        <v>0</v>
      </c>
      <c r="K1121" s="60">
        <f>Table4[[#This Row],[3]]+Table4[[#This Row],[4]]+Table4[[#This Row],[5]]+Table4[[#This Row],[6]]+Table4[[#This Row],[7]]+Table4[[#This Row],[8]]+Table4[[#This Row],[9]]</f>
        <v>263.73</v>
      </c>
    </row>
    <row r="1122" spans="1:11">
      <c r="A1122" s="48" t="s">
        <v>2102</v>
      </c>
      <c r="B1122" s="51" t="s">
        <v>2103</v>
      </c>
      <c r="C1122" s="53">
        <v>89.64</v>
      </c>
      <c r="D1122" s="45">
        <v>21.15</v>
      </c>
      <c r="E1122" s="45">
        <v>112.19</v>
      </c>
      <c r="F1122" s="47"/>
      <c r="G1122" s="45">
        <v>26.62</v>
      </c>
      <c r="H1122" s="45">
        <v>2.13</v>
      </c>
      <c r="I1122" s="45">
        <v>12</v>
      </c>
      <c r="J1122" s="45">
        <v>0</v>
      </c>
      <c r="K1122" s="60">
        <f>Table4[[#This Row],[3]]+Table4[[#This Row],[4]]+Table4[[#This Row],[5]]+Table4[[#This Row],[6]]+Table4[[#This Row],[7]]+Table4[[#This Row],[8]]+Table4[[#This Row],[9]]</f>
        <v>263.73</v>
      </c>
    </row>
    <row r="1123" spans="1:11">
      <c r="A1123" s="48" t="s">
        <v>2104</v>
      </c>
      <c r="B1123" s="51" t="s">
        <v>2105</v>
      </c>
      <c r="C1123" s="53">
        <v>111.74000000000001</v>
      </c>
      <c r="D1123" s="45">
        <v>26.36</v>
      </c>
      <c r="E1123" s="45">
        <v>112.48</v>
      </c>
      <c r="F1123" s="47"/>
      <c r="G1123" s="45">
        <v>33.18</v>
      </c>
      <c r="H1123" s="45">
        <v>2.66</v>
      </c>
      <c r="I1123" s="45">
        <v>12.84</v>
      </c>
      <c r="J1123" s="45">
        <v>0</v>
      </c>
      <c r="K1123" s="60">
        <f>Table4[[#This Row],[3]]+Table4[[#This Row],[4]]+Table4[[#This Row],[5]]+Table4[[#This Row],[6]]+Table4[[#This Row],[7]]+Table4[[#This Row],[8]]+Table4[[#This Row],[9]]</f>
        <v>299.26000000000005</v>
      </c>
    </row>
    <row r="1124" spans="1:11" ht="31.5">
      <c r="A1124" s="48" t="s">
        <v>2106</v>
      </c>
      <c r="B1124" s="51" t="s">
        <v>2107</v>
      </c>
      <c r="C1124" s="53">
        <v>334.4</v>
      </c>
      <c r="D1124" s="45">
        <v>78.88</v>
      </c>
      <c r="E1124" s="45">
        <v>119.03</v>
      </c>
      <c r="F1124" s="47"/>
      <c r="G1124" s="45">
        <v>99.32</v>
      </c>
      <c r="H1124" s="45">
        <v>7.96</v>
      </c>
      <c r="I1124" s="45">
        <v>21.12</v>
      </c>
      <c r="J1124" s="45">
        <v>0</v>
      </c>
      <c r="K1124" s="60">
        <f>Table4[[#This Row],[3]]+Table4[[#This Row],[4]]+Table4[[#This Row],[5]]+Table4[[#This Row],[6]]+Table4[[#This Row],[7]]+Table4[[#This Row],[8]]+Table4[[#This Row],[9]]</f>
        <v>660.70999999999992</v>
      </c>
    </row>
    <row r="1125" spans="1:11">
      <c r="A1125" s="48" t="s">
        <v>2108</v>
      </c>
      <c r="B1125" s="51" t="s">
        <v>2109</v>
      </c>
      <c r="C1125" s="53">
        <v>89.64</v>
      </c>
      <c r="D1125" s="45">
        <v>21.15</v>
      </c>
      <c r="E1125" s="45">
        <v>112.2</v>
      </c>
      <c r="F1125" s="47"/>
      <c r="G1125" s="45">
        <v>26.62</v>
      </c>
      <c r="H1125" s="45">
        <v>2.13</v>
      </c>
      <c r="I1125" s="45">
        <v>11.8</v>
      </c>
      <c r="J1125" s="45">
        <v>0</v>
      </c>
      <c r="K1125" s="60">
        <f>Table4[[#This Row],[3]]+Table4[[#This Row],[4]]+Table4[[#This Row],[5]]+Table4[[#This Row],[6]]+Table4[[#This Row],[7]]+Table4[[#This Row],[8]]+Table4[[#This Row],[9]]</f>
        <v>263.54000000000002</v>
      </c>
    </row>
    <row r="1126" spans="1:11">
      <c r="A1126" s="48" t="s">
        <v>2110</v>
      </c>
      <c r="B1126" s="51" t="s">
        <v>2111</v>
      </c>
      <c r="C1126" s="53">
        <v>89.64</v>
      </c>
      <c r="D1126" s="45">
        <v>21.15</v>
      </c>
      <c r="E1126" s="45">
        <v>112.2</v>
      </c>
      <c r="F1126" s="47"/>
      <c r="G1126" s="45">
        <v>26.62</v>
      </c>
      <c r="H1126" s="45">
        <v>2.13</v>
      </c>
      <c r="I1126" s="45">
        <v>11.8</v>
      </c>
      <c r="J1126" s="45">
        <v>0</v>
      </c>
      <c r="K1126" s="60">
        <f>Table4[[#This Row],[3]]+Table4[[#This Row],[4]]+Table4[[#This Row],[5]]+Table4[[#This Row],[6]]+Table4[[#This Row],[7]]+Table4[[#This Row],[8]]+Table4[[#This Row],[9]]</f>
        <v>263.54000000000002</v>
      </c>
    </row>
    <row r="1127" spans="1:11">
      <c r="A1127" s="48" t="s">
        <v>2112</v>
      </c>
      <c r="B1127" s="51" t="s">
        <v>2113</v>
      </c>
      <c r="C1127" s="53">
        <v>89.64</v>
      </c>
      <c r="D1127" s="45">
        <v>21.15</v>
      </c>
      <c r="E1127" s="45">
        <v>104.12</v>
      </c>
      <c r="F1127" s="47"/>
      <c r="G1127" s="45">
        <v>26.62</v>
      </c>
      <c r="H1127" s="45">
        <v>2.13</v>
      </c>
      <c r="I1127" s="45">
        <v>11.8</v>
      </c>
      <c r="J1127" s="45">
        <v>0</v>
      </c>
      <c r="K1127" s="60">
        <f>Table4[[#This Row],[3]]+Table4[[#This Row],[4]]+Table4[[#This Row],[5]]+Table4[[#This Row],[6]]+Table4[[#This Row],[7]]+Table4[[#This Row],[8]]+Table4[[#This Row],[9]]</f>
        <v>255.46</v>
      </c>
    </row>
    <row r="1128" spans="1:11">
      <c r="A1128" s="48" t="s">
        <v>2114</v>
      </c>
      <c r="B1128" s="51" t="s">
        <v>2115</v>
      </c>
      <c r="C1128" s="53">
        <v>111.74000000000001</v>
      </c>
      <c r="D1128" s="45">
        <v>26.36</v>
      </c>
      <c r="E1128" s="45">
        <v>116.29</v>
      </c>
      <c r="F1128" s="47"/>
      <c r="G1128" s="45">
        <v>33.18</v>
      </c>
      <c r="H1128" s="45">
        <v>2.66</v>
      </c>
      <c r="I1128" s="45">
        <v>12.56</v>
      </c>
      <c r="J1128" s="45">
        <v>0</v>
      </c>
      <c r="K1128" s="60">
        <f>Table4[[#This Row],[3]]+Table4[[#This Row],[4]]+Table4[[#This Row],[5]]+Table4[[#This Row],[6]]+Table4[[#This Row],[7]]+Table4[[#This Row],[8]]+Table4[[#This Row],[9]]</f>
        <v>302.79000000000008</v>
      </c>
    </row>
    <row r="1129" spans="1:11">
      <c r="A1129" s="48" t="s">
        <v>2116</v>
      </c>
      <c r="B1129" s="51" t="s">
        <v>2117</v>
      </c>
      <c r="C1129" s="53">
        <v>33.159999999999997</v>
      </c>
      <c r="D1129" s="45">
        <v>7.82</v>
      </c>
      <c r="E1129" s="45">
        <v>57.82</v>
      </c>
      <c r="F1129" s="47"/>
      <c r="G1129" s="45">
        <v>9.85</v>
      </c>
      <c r="H1129" s="45">
        <v>0.79</v>
      </c>
      <c r="I1129" s="45">
        <v>9.85</v>
      </c>
      <c r="J1129" s="45">
        <v>0</v>
      </c>
      <c r="K1129" s="60">
        <f>Table4[[#This Row],[3]]+Table4[[#This Row],[4]]+Table4[[#This Row],[5]]+Table4[[#This Row],[6]]+Table4[[#This Row],[7]]+Table4[[#This Row],[8]]+Table4[[#This Row],[9]]</f>
        <v>119.28999999999999</v>
      </c>
    </row>
    <row r="1130" spans="1:11">
      <c r="A1130" s="48" t="s">
        <v>2118</v>
      </c>
      <c r="B1130" s="51" t="s">
        <v>2119</v>
      </c>
      <c r="C1130" s="53">
        <v>33.159999999999997</v>
      </c>
      <c r="D1130" s="45">
        <v>7.82</v>
      </c>
      <c r="E1130" s="45">
        <v>49.59</v>
      </c>
      <c r="F1130" s="47"/>
      <c r="G1130" s="45">
        <v>9.85</v>
      </c>
      <c r="H1130" s="45">
        <v>0.79</v>
      </c>
      <c r="I1130" s="45">
        <v>9.57</v>
      </c>
      <c r="J1130" s="45">
        <v>0</v>
      </c>
      <c r="K1130" s="60">
        <f>Table4[[#This Row],[3]]+Table4[[#This Row],[4]]+Table4[[#This Row],[5]]+Table4[[#This Row],[6]]+Table4[[#This Row],[7]]+Table4[[#This Row],[8]]+Table4[[#This Row],[9]]</f>
        <v>110.78</v>
      </c>
    </row>
    <row r="1131" spans="1:11" ht="31.5">
      <c r="A1131" s="48" t="s">
        <v>2120</v>
      </c>
      <c r="B1131" s="51" t="s">
        <v>2121</v>
      </c>
      <c r="C1131" s="53">
        <v>89.64</v>
      </c>
      <c r="D1131" s="45">
        <v>21.15</v>
      </c>
      <c r="E1131" s="45">
        <v>103.94</v>
      </c>
      <c r="F1131" s="47"/>
      <c r="G1131" s="45">
        <v>26.62</v>
      </c>
      <c r="H1131" s="45">
        <v>2.13</v>
      </c>
      <c r="I1131" s="45">
        <v>11.72</v>
      </c>
      <c r="J1131" s="45">
        <v>0</v>
      </c>
      <c r="K1131" s="60">
        <f>Table4[[#This Row],[3]]+Table4[[#This Row],[4]]+Table4[[#This Row],[5]]+Table4[[#This Row],[6]]+Table4[[#This Row],[7]]+Table4[[#This Row],[8]]+Table4[[#This Row],[9]]</f>
        <v>255.2</v>
      </c>
    </row>
    <row r="1132" spans="1:11">
      <c r="A1132" s="48" t="s">
        <v>2122</v>
      </c>
      <c r="B1132" s="51" t="s">
        <v>2123</v>
      </c>
      <c r="C1132" s="53">
        <v>89.64</v>
      </c>
      <c r="D1132" s="45">
        <v>21.15</v>
      </c>
      <c r="E1132" s="45">
        <v>104.22</v>
      </c>
      <c r="F1132" s="47"/>
      <c r="G1132" s="45">
        <v>26.62</v>
      </c>
      <c r="H1132" s="45">
        <v>2.13</v>
      </c>
      <c r="I1132" s="45">
        <v>11.72</v>
      </c>
      <c r="J1132" s="45">
        <v>0</v>
      </c>
      <c r="K1132" s="60">
        <f>Table4[[#This Row],[3]]+Table4[[#This Row],[4]]+Table4[[#This Row],[5]]+Table4[[#This Row],[6]]+Table4[[#This Row],[7]]+Table4[[#This Row],[8]]+Table4[[#This Row],[9]]</f>
        <v>255.48</v>
      </c>
    </row>
    <row r="1133" spans="1:11" ht="47.25">
      <c r="A1133" s="48" t="s">
        <v>2124</v>
      </c>
      <c r="B1133" s="51" t="s">
        <v>2125</v>
      </c>
      <c r="C1133" s="53">
        <v>0</v>
      </c>
      <c r="D1133" s="45">
        <v>0</v>
      </c>
      <c r="E1133" s="45">
        <v>423.55</v>
      </c>
      <c r="F1133" s="47"/>
      <c r="G1133" s="45">
        <v>0</v>
      </c>
      <c r="H1133" s="45">
        <v>0</v>
      </c>
      <c r="I1133" s="45">
        <v>0</v>
      </c>
      <c r="J1133" s="45">
        <v>0</v>
      </c>
      <c r="K1133" s="60">
        <f>Table4[[#This Row],[3]]+Table4[[#This Row],[4]]+Table4[[#This Row],[5]]+Table4[[#This Row],[6]]+Table4[[#This Row],[7]]+Table4[[#This Row],[8]]+Table4[[#This Row],[9]]</f>
        <v>423.55</v>
      </c>
    </row>
    <row r="1134" spans="1:11">
      <c r="A1134" s="48" t="s">
        <v>2126</v>
      </c>
      <c r="B1134" s="51" t="s">
        <v>2127</v>
      </c>
      <c r="C1134" s="53">
        <v>89.64</v>
      </c>
      <c r="D1134" s="45">
        <v>21.15</v>
      </c>
      <c r="E1134" s="45">
        <v>103.94</v>
      </c>
      <c r="F1134" s="47"/>
      <c r="G1134" s="45">
        <v>26.62</v>
      </c>
      <c r="H1134" s="45">
        <v>2.13</v>
      </c>
      <c r="I1134" s="45">
        <v>11.72</v>
      </c>
      <c r="J1134" s="45">
        <v>0</v>
      </c>
      <c r="K1134" s="60">
        <f>Table4[[#This Row],[3]]+Table4[[#This Row],[4]]+Table4[[#This Row],[5]]+Table4[[#This Row],[6]]+Table4[[#This Row],[7]]+Table4[[#This Row],[8]]+Table4[[#This Row],[9]]</f>
        <v>255.2</v>
      </c>
    </row>
    <row r="1135" spans="1:11" ht="31.5">
      <c r="A1135" s="48" t="s">
        <v>2128</v>
      </c>
      <c r="B1135" s="51" t="s">
        <v>2129</v>
      </c>
      <c r="C1135" s="53">
        <v>20.89</v>
      </c>
      <c r="D1135" s="45">
        <v>4.93</v>
      </c>
      <c r="E1135" s="45">
        <v>53.08</v>
      </c>
      <c r="F1135" s="47"/>
      <c r="G1135" s="45">
        <v>6.2</v>
      </c>
      <c r="H1135" s="45">
        <v>0.5</v>
      </c>
      <c r="I1135" s="45">
        <v>9.1</v>
      </c>
      <c r="J1135" s="45">
        <v>0</v>
      </c>
      <c r="K1135" s="60">
        <f>Table4[[#This Row],[3]]+Table4[[#This Row],[4]]+Table4[[#This Row],[5]]+Table4[[#This Row],[6]]+Table4[[#This Row],[7]]+Table4[[#This Row],[8]]+Table4[[#This Row],[9]]</f>
        <v>94.7</v>
      </c>
    </row>
    <row r="1136" spans="1:11" ht="47.25">
      <c r="A1136" s="48" t="s">
        <v>2130</v>
      </c>
      <c r="B1136" s="51" t="s">
        <v>2131</v>
      </c>
      <c r="C1136" s="53">
        <v>0</v>
      </c>
      <c r="D1136" s="45">
        <v>0</v>
      </c>
      <c r="E1136" s="45">
        <v>1812.8</v>
      </c>
      <c r="F1136" s="47"/>
      <c r="G1136" s="45">
        <v>0</v>
      </c>
      <c r="H1136" s="45">
        <v>0</v>
      </c>
      <c r="I1136" s="45">
        <v>0</v>
      </c>
      <c r="J1136" s="45">
        <v>0</v>
      </c>
      <c r="K1136" s="60">
        <f>Table4[[#This Row],[3]]+Table4[[#This Row],[4]]+Table4[[#This Row],[5]]+Table4[[#This Row],[6]]+Table4[[#This Row],[7]]+Table4[[#This Row],[8]]+Table4[[#This Row],[9]]</f>
        <v>1812.8</v>
      </c>
    </row>
    <row r="1137" spans="1:11">
      <c r="A1137" s="48" t="s">
        <v>2132</v>
      </c>
      <c r="B1137" s="51" t="s">
        <v>2133</v>
      </c>
      <c r="C1137" s="53">
        <v>89.64</v>
      </c>
      <c r="D1137" s="45">
        <v>21.15</v>
      </c>
      <c r="E1137" s="45">
        <v>103.94</v>
      </c>
      <c r="F1137" s="47"/>
      <c r="G1137" s="45">
        <v>26.62</v>
      </c>
      <c r="H1137" s="45">
        <v>2.13</v>
      </c>
      <c r="I1137" s="45">
        <v>11.72</v>
      </c>
      <c r="J1137" s="45">
        <v>0</v>
      </c>
      <c r="K1137" s="60">
        <f>Table4[[#This Row],[3]]+Table4[[#This Row],[4]]+Table4[[#This Row],[5]]+Table4[[#This Row],[6]]+Table4[[#This Row],[7]]+Table4[[#This Row],[8]]+Table4[[#This Row],[9]]</f>
        <v>255.2</v>
      </c>
    </row>
    <row r="1138" spans="1:11">
      <c r="A1138" s="48" t="s">
        <v>2134</v>
      </c>
      <c r="B1138" s="51" t="s">
        <v>2135</v>
      </c>
      <c r="C1138" s="53">
        <v>89.64</v>
      </c>
      <c r="D1138" s="45">
        <v>21.15</v>
      </c>
      <c r="E1138" s="45">
        <v>103.94</v>
      </c>
      <c r="F1138" s="47"/>
      <c r="G1138" s="45">
        <v>26.62</v>
      </c>
      <c r="H1138" s="45">
        <v>2.13</v>
      </c>
      <c r="I1138" s="45">
        <v>11.72</v>
      </c>
      <c r="J1138" s="45">
        <v>0</v>
      </c>
      <c r="K1138" s="60">
        <f>Table4[[#This Row],[3]]+Table4[[#This Row],[4]]+Table4[[#This Row],[5]]+Table4[[#This Row],[6]]+Table4[[#This Row],[7]]+Table4[[#This Row],[8]]+Table4[[#This Row],[9]]</f>
        <v>255.2</v>
      </c>
    </row>
    <row r="1139" spans="1:11">
      <c r="A1139" s="48" t="s">
        <v>2136</v>
      </c>
      <c r="B1139" s="51" t="s">
        <v>2137</v>
      </c>
      <c r="C1139" s="53">
        <v>89.64</v>
      </c>
      <c r="D1139" s="45">
        <v>21.15</v>
      </c>
      <c r="E1139" s="45">
        <v>103.94</v>
      </c>
      <c r="F1139" s="47"/>
      <c r="G1139" s="45">
        <v>26.62</v>
      </c>
      <c r="H1139" s="45">
        <v>2.13</v>
      </c>
      <c r="I1139" s="45">
        <v>11.72</v>
      </c>
      <c r="J1139" s="45">
        <v>0</v>
      </c>
      <c r="K1139" s="60">
        <f>Table4[[#This Row],[3]]+Table4[[#This Row],[4]]+Table4[[#This Row],[5]]+Table4[[#This Row],[6]]+Table4[[#This Row],[7]]+Table4[[#This Row],[8]]+Table4[[#This Row],[9]]</f>
        <v>255.2</v>
      </c>
    </row>
    <row r="1140" spans="1:11">
      <c r="A1140" s="48" t="s">
        <v>2138</v>
      </c>
      <c r="B1140" s="51" t="s">
        <v>2139</v>
      </c>
      <c r="C1140" s="53">
        <v>33.159999999999997</v>
      </c>
      <c r="D1140" s="45">
        <v>7.82</v>
      </c>
      <c r="E1140" s="45">
        <v>49.59</v>
      </c>
      <c r="F1140" s="47"/>
      <c r="G1140" s="45">
        <v>9.85</v>
      </c>
      <c r="H1140" s="45">
        <v>0.79</v>
      </c>
      <c r="I1140" s="45">
        <v>9.57</v>
      </c>
      <c r="J1140" s="45">
        <v>0</v>
      </c>
      <c r="K1140" s="60">
        <f>Table4[[#This Row],[3]]+Table4[[#This Row],[4]]+Table4[[#This Row],[5]]+Table4[[#This Row],[6]]+Table4[[#This Row],[7]]+Table4[[#This Row],[8]]+Table4[[#This Row],[9]]</f>
        <v>110.78</v>
      </c>
    </row>
    <row r="1141" spans="1:11">
      <c r="A1141" s="48" t="s">
        <v>2140</v>
      </c>
      <c r="B1141" s="51" t="s">
        <v>2141</v>
      </c>
      <c r="C1141" s="53">
        <v>33.159999999999997</v>
      </c>
      <c r="D1141" s="45">
        <v>7.82</v>
      </c>
      <c r="E1141" s="45">
        <v>49.31</v>
      </c>
      <c r="F1141" s="47"/>
      <c r="G1141" s="45">
        <v>9.85</v>
      </c>
      <c r="H1141" s="45">
        <v>0.79</v>
      </c>
      <c r="I1141" s="45">
        <v>9.57</v>
      </c>
      <c r="J1141" s="45">
        <v>0</v>
      </c>
      <c r="K1141" s="60">
        <f>Table4[[#This Row],[3]]+Table4[[#This Row],[4]]+Table4[[#This Row],[5]]+Table4[[#This Row],[6]]+Table4[[#This Row],[7]]+Table4[[#This Row],[8]]+Table4[[#This Row],[9]]</f>
        <v>110.5</v>
      </c>
    </row>
    <row r="1142" spans="1:11">
      <c r="A1142" s="48" t="s">
        <v>2142</v>
      </c>
      <c r="B1142" s="51" t="s">
        <v>2143</v>
      </c>
      <c r="C1142" s="53">
        <v>33.159999999999997</v>
      </c>
      <c r="D1142" s="45">
        <v>7.82</v>
      </c>
      <c r="E1142" s="45">
        <v>49.31</v>
      </c>
      <c r="F1142" s="47"/>
      <c r="G1142" s="45">
        <v>9.85</v>
      </c>
      <c r="H1142" s="45">
        <v>0.79</v>
      </c>
      <c r="I1142" s="45">
        <v>9.57</v>
      </c>
      <c r="J1142" s="45">
        <v>0</v>
      </c>
      <c r="K1142" s="60">
        <f>Table4[[#This Row],[3]]+Table4[[#This Row],[4]]+Table4[[#This Row],[5]]+Table4[[#This Row],[6]]+Table4[[#This Row],[7]]+Table4[[#This Row],[8]]+Table4[[#This Row],[9]]</f>
        <v>110.5</v>
      </c>
    </row>
    <row r="1143" spans="1:11">
      <c r="A1143" s="48" t="s">
        <v>2144</v>
      </c>
      <c r="B1143" s="51" t="s">
        <v>2145</v>
      </c>
      <c r="C1143" s="53">
        <v>33.159999999999997</v>
      </c>
      <c r="D1143" s="45">
        <v>7.82</v>
      </c>
      <c r="E1143" s="45">
        <v>58.67</v>
      </c>
      <c r="F1143" s="47"/>
      <c r="G1143" s="45">
        <v>9.85</v>
      </c>
      <c r="H1143" s="45">
        <v>0.79</v>
      </c>
      <c r="I1143" s="45">
        <v>1.53</v>
      </c>
      <c r="J1143" s="45">
        <v>0</v>
      </c>
      <c r="K1143" s="60">
        <f>Table4[[#This Row],[3]]+Table4[[#This Row],[4]]+Table4[[#This Row],[5]]+Table4[[#This Row],[6]]+Table4[[#This Row],[7]]+Table4[[#This Row],[8]]+Table4[[#This Row],[9]]</f>
        <v>111.82000000000001</v>
      </c>
    </row>
    <row r="1144" spans="1:11">
      <c r="A1144" s="48" t="s">
        <v>2146</v>
      </c>
      <c r="B1144" s="51" t="s">
        <v>2147</v>
      </c>
      <c r="C1144" s="53">
        <v>89.64</v>
      </c>
      <c r="D1144" s="45">
        <v>21.15</v>
      </c>
      <c r="E1144" s="45">
        <v>112.19</v>
      </c>
      <c r="F1144" s="47"/>
      <c r="G1144" s="45">
        <v>26.62</v>
      </c>
      <c r="H1144" s="45">
        <v>2.13</v>
      </c>
      <c r="I1144" s="45">
        <v>12</v>
      </c>
      <c r="J1144" s="45">
        <v>0</v>
      </c>
      <c r="K1144" s="60">
        <f>Table4[[#This Row],[3]]+Table4[[#This Row],[4]]+Table4[[#This Row],[5]]+Table4[[#This Row],[6]]+Table4[[#This Row],[7]]+Table4[[#This Row],[8]]+Table4[[#This Row],[9]]</f>
        <v>263.73</v>
      </c>
    </row>
    <row r="1145" spans="1:11" ht="31.5">
      <c r="A1145" s="48" t="s">
        <v>2148</v>
      </c>
      <c r="B1145" s="51" t="s">
        <v>2149</v>
      </c>
      <c r="C1145" s="53">
        <v>33.159999999999997</v>
      </c>
      <c r="D1145" s="45">
        <v>7.82</v>
      </c>
      <c r="E1145" s="45">
        <v>57.54</v>
      </c>
      <c r="F1145" s="47"/>
      <c r="G1145" s="45">
        <v>9.85</v>
      </c>
      <c r="H1145" s="45">
        <v>0.79</v>
      </c>
      <c r="I1145" s="45">
        <v>9.85</v>
      </c>
      <c r="J1145" s="45">
        <v>0</v>
      </c>
      <c r="K1145" s="60">
        <f>Table4[[#This Row],[3]]+Table4[[#This Row],[4]]+Table4[[#This Row],[5]]+Table4[[#This Row],[6]]+Table4[[#This Row],[7]]+Table4[[#This Row],[8]]+Table4[[#This Row],[9]]</f>
        <v>119.00999999999999</v>
      </c>
    </row>
    <row r="1146" spans="1:11">
      <c r="A1146" s="48" t="s">
        <v>2150</v>
      </c>
      <c r="B1146" s="51" t="s">
        <v>2151</v>
      </c>
      <c r="C1146" s="53">
        <v>33.159999999999997</v>
      </c>
      <c r="D1146" s="45">
        <v>7.82</v>
      </c>
      <c r="E1146" s="45">
        <v>57.54</v>
      </c>
      <c r="F1146" s="47"/>
      <c r="G1146" s="45">
        <v>9.85</v>
      </c>
      <c r="H1146" s="45">
        <v>0.79</v>
      </c>
      <c r="I1146" s="45">
        <v>9.85</v>
      </c>
      <c r="J1146" s="45">
        <v>0</v>
      </c>
      <c r="K1146" s="60">
        <f>Table4[[#This Row],[3]]+Table4[[#This Row],[4]]+Table4[[#This Row],[5]]+Table4[[#This Row],[6]]+Table4[[#This Row],[7]]+Table4[[#This Row],[8]]+Table4[[#This Row],[9]]</f>
        <v>119.00999999999999</v>
      </c>
    </row>
    <row r="1147" spans="1:11" ht="31.5">
      <c r="A1147" s="48" t="s">
        <v>2152</v>
      </c>
      <c r="B1147" s="51" t="s">
        <v>2153</v>
      </c>
      <c r="C1147" s="53">
        <v>7.17</v>
      </c>
      <c r="D1147" s="45">
        <v>1.69</v>
      </c>
      <c r="E1147" s="45">
        <v>35.340000000000003</v>
      </c>
      <c r="F1147" s="47"/>
      <c r="G1147" s="45">
        <v>2.13</v>
      </c>
      <c r="H1147" s="45">
        <v>0.17</v>
      </c>
      <c r="I1147" s="45">
        <v>8.58</v>
      </c>
      <c r="J1147" s="45">
        <v>0</v>
      </c>
      <c r="K1147" s="60">
        <f>Table4[[#This Row],[3]]+Table4[[#This Row],[4]]+Table4[[#This Row],[5]]+Table4[[#This Row],[6]]+Table4[[#This Row],[7]]+Table4[[#This Row],[8]]+Table4[[#This Row],[9]]</f>
        <v>55.080000000000005</v>
      </c>
    </row>
    <row r="1148" spans="1:11">
      <c r="A1148" s="48" t="s">
        <v>2154</v>
      </c>
      <c r="B1148" s="51" t="s">
        <v>2155</v>
      </c>
      <c r="C1148" s="53">
        <v>33.159999999999997</v>
      </c>
      <c r="D1148" s="45">
        <v>7.82</v>
      </c>
      <c r="E1148" s="45">
        <v>49.31</v>
      </c>
      <c r="F1148" s="47"/>
      <c r="G1148" s="45">
        <v>9.85</v>
      </c>
      <c r="H1148" s="45">
        <v>0.79</v>
      </c>
      <c r="I1148" s="45">
        <v>9.57</v>
      </c>
      <c r="J1148" s="45">
        <v>0</v>
      </c>
      <c r="K1148" s="60">
        <f>Table4[[#This Row],[3]]+Table4[[#This Row],[4]]+Table4[[#This Row],[5]]+Table4[[#This Row],[6]]+Table4[[#This Row],[7]]+Table4[[#This Row],[8]]+Table4[[#This Row],[9]]</f>
        <v>110.5</v>
      </c>
    </row>
    <row r="1149" spans="1:11">
      <c r="A1149" s="48" t="s">
        <v>2156</v>
      </c>
      <c r="B1149" s="51" t="s">
        <v>2157</v>
      </c>
      <c r="C1149" s="53">
        <v>33.159999999999997</v>
      </c>
      <c r="D1149" s="45">
        <v>7.82</v>
      </c>
      <c r="E1149" s="45">
        <v>49.31</v>
      </c>
      <c r="F1149" s="47"/>
      <c r="G1149" s="45">
        <v>9.85</v>
      </c>
      <c r="H1149" s="45">
        <v>0.79</v>
      </c>
      <c r="I1149" s="45">
        <v>9.57</v>
      </c>
      <c r="J1149" s="45">
        <v>0</v>
      </c>
      <c r="K1149" s="60">
        <f>Table4[[#This Row],[3]]+Table4[[#This Row],[4]]+Table4[[#This Row],[5]]+Table4[[#This Row],[6]]+Table4[[#This Row],[7]]+Table4[[#This Row],[8]]+Table4[[#This Row],[9]]</f>
        <v>110.5</v>
      </c>
    </row>
    <row r="1150" spans="1:11" s="57" customFormat="1" ht="47.25">
      <c r="A1150" s="83" t="s">
        <v>2158</v>
      </c>
      <c r="B1150" s="84" t="s">
        <v>8963</v>
      </c>
      <c r="C1150" s="76">
        <v>13.11</v>
      </c>
      <c r="D1150" s="77">
        <v>3.09</v>
      </c>
      <c r="E1150" s="77">
        <v>14.91</v>
      </c>
      <c r="F1150" s="78"/>
      <c r="G1150" s="77">
        <v>3.89</v>
      </c>
      <c r="H1150" s="77">
        <v>0.31</v>
      </c>
      <c r="I1150" s="77">
        <v>99.79</v>
      </c>
      <c r="J1150" s="77">
        <v>0</v>
      </c>
      <c r="K1150" s="60">
        <f>Table4[[#This Row],[3]]+Table4[[#This Row],[4]]+Table4[[#This Row],[5]]+Table4[[#This Row],[6]]+Table4[[#This Row],[7]]+Table4[[#This Row],[8]]+Table4[[#This Row],[9]]</f>
        <v>135.10000000000002</v>
      </c>
    </row>
    <row r="1151" spans="1:11">
      <c r="A1151" s="48" t="s">
        <v>2159</v>
      </c>
      <c r="B1151" s="51" t="s">
        <v>2160</v>
      </c>
      <c r="C1151" s="53">
        <v>39.599999999999994</v>
      </c>
      <c r="D1151" s="45">
        <v>9.34</v>
      </c>
      <c r="E1151" s="45">
        <v>151.6</v>
      </c>
      <c r="F1151" s="47"/>
      <c r="G1151" s="45">
        <v>11.85</v>
      </c>
      <c r="H1151" s="45">
        <v>0.95</v>
      </c>
      <c r="I1151" s="45">
        <v>12.03</v>
      </c>
      <c r="J1151" s="45">
        <v>0</v>
      </c>
      <c r="K1151" s="60">
        <f>Table4[[#This Row],[3]]+Table4[[#This Row],[4]]+Table4[[#This Row],[5]]+Table4[[#This Row],[6]]+Table4[[#This Row],[7]]+Table4[[#This Row],[8]]+Table4[[#This Row],[9]]</f>
        <v>225.36999999999998</v>
      </c>
    </row>
    <row r="1152" spans="1:11">
      <c r="A1152" s="48" t="s">
        <v>2161</v>
      </c>
      <c r="B1152" s="51" t="s">
        <v>2162</v>
      </c>
      <c r="C1152" s="53">
        <v>45.13</v>
      </c>
      <c r="D1152" s="45">
        <v>10.65</v>
      </c>
      <c r="E1152" s="45">
        <v>203.28</v>
      </c>
      <c r="F1152" s="47"/>
      <c r="G1152" s="45">
        <v>13.49</v>
      </c>
      <c r="H1152" s="45">
        <v>1.08</v>
      </c>
      <c r="I1152" s="45">
        <v>18.62</v>
      </c>
      <c r="J1152" s="45">
        <v>0</v>
      </c>
      <c r="K1152" s="60">
        <f>Table4[[#This Row],[3]]+Table4[[#This Row],[4]]+Table4[[#This Row],[5]]+Table4[[#This Row],[6]]+Table4[[#This Row],[7]]+Table4[[#This Row],[8]]+Table4[[#This Row],[9]]</f>
        <v>292.25</v>
      </c>
    </row>
    <row r="1153" spans="1:11" ht="47.25">
      <c r="A1153" s="48" t="s">
        <v>2163</v>
      </c>
      <c r="B1153" s="51" t="s">
        <v>2164</v>
      </c>
      <c r="C1153" s="53">
        <v>36.480000000000004</v>
      </c>
      <c r="D1153" s="45">
        <v>8.61</v>
      </c>
      <c r="E1153" s="45">
        <v>1875.59</v>
      </c>
      <c r="F1153" s="47"/>
      <c r="G1153" s="45">
        <v>10.94</v>
      </c>
      <c r="H1153" s="45">
        <v>0.88</v>
      </c>
      <c r="I1153" s="45">
        <v>101.51</v>
      </c>
      <c r="J1153" s="45">
        <v>0</v>
      </c>
      <c r="K1153" s="60">
        <f>Table4[[#This Row],[3]]+Table4[[#This Row],[4]]+Table4[[#This Row],[5]]+Table4[[#This Row],[6]]+Table4[[#This Row],[7]]+Table4[[#This Row],[8]]+Table4[[#This Row],[9]]</f>
        <v>2034.01</v>
      </c>
    </row>
    <row r="1154" spans="1:11">
      <c r="A1154" s="48" t="s">
        <v>2165</v>
      </c>
      <c r="B1154" s="51" t="s">
        <v>2166</v>
      </c>
      <c r="C1154" s="53">
        <v>33.159999999999997</v>
      </c>
      <c r="D1154" s="45">
        <v>7.82</v>
      </c>
      <c r="E1154" s="45">
        <v>49.59</v>
      </c>
      <c r="F1154" s="47"/>
      <c r="G1154" s="45">
        <v>9.85</v>
      </c>
      <c r="H1154" s="45">
        <v>0.79</v>
      </c>
      <c r="I1154" s="45">
        <v>9.57</v>
      </c>
      <c r="J1154" s="45">
        <v>0</v>
      </c>
      <c r="K1154" s="60">
        <f>Table4[[#This Row],[3]]+Table4[[#This Row],[4]]+Table4[[#This Row],[5]]+Table4[[#This Row],[6]]+Table4[[#This Row],[7]]+Table4[[#This Row],[8]]+Table4[[#This Row],[9]]</f>
        <v>110.78</v>
      </c>
    </row>
    <row r="1155" spans="1:11">
      <c r="A1155" s="48" t="s">
        <v>2167</v>
      </c>
      <c r="B1155" s="51" t="s">
        <v>2168</v>
      </c>
      <c r="C1155" s="53">
        <v>89.64</v>
      </c>
      <c r="D1155" s="45">
        <v>21.15</v>
      </c>
      <c r="E1155" s="45">
        <v>103.94</v>
      </c>
      <c r="F1155" s="47"/>
      <c r="G1155" s="45">
        <v>26.62</v>
      </c>
      <c r="H1155" s="45">
        <v>2.13</v>
      </c>
      <c r="I1155" s="45">
        <v>11.72</v>
      </c>
      <c r="J1155" s="45">
        <v>0</v>
      </c>
      <c r="K1155" s="60">
        <f>Table4[[#This Row],[3]]+Table4[[#This Row],[4]]+Table4[[#This Row],[5]]+Table4[[#This Row],[6]]+Table4[[#This Row],[7]]+Table4[[#This Row],[8]]+Table4[[#This Row],[9]]</f>
        <v>255.2</v>
      </c>
    </row>
    <row r="1156" spans="1:11">
      <c r="A1156" s="48" t="s">
        <v>2169</v>
      </c>
      <c r="B1156" s="51" t="s">
        <v>2170</v>
      </c>
      <c r="C1156" s="53">
        <v>89.64</v>
      </c>
      <c r="D1156" s="45">
        <v>21.15</v>
      </c>
      <c r="E1156" s="45">
        <v>103.94</v>
      </c>
      <c r="F1156" s="47"/>
      <c r="G1156" s="45">
        <v>26.62</v>
      </c>
      <c r="H1156" s="45">
        <v>2.13</v>
      </c>
      <c r="I1156" s="45">
        <v>11.72</v>
      </c>
      <c r="J1156" s="45">
        <v>0</v>
      </c>
      <c r="K1156" s="60">
        <f>Table4[[#This Row],[3]]+Table4[[#This Row],[4]]+Table4[[#This Row],[5]]+Table4[[#This Row],[6]]+Table4[[#This Row],[7]]+Table4[[#This Row],[8]]+Table4[[#This Row],[9]]</f>
        <v>255.2</v>
      </c>
    </row>
    <row r="1157" spans="1:11" s="57" customFormat="1" ht="78.75">
      <c r="A1157" s="83" t="s">
        <v>2171</v>
      </c>
      <c r="B1157" s="84" t="s">
        <v>8964</v>
      </c>
      <c r="C1157" s="76">
        <v>24.58</v>
      </c>
      <c r="D1157" s="77">
        <v>5.8</v>
      </c>
      <c r="E1157" s="77">
        <v>443.82</v>
      </c>
      <c r="F1157" s="78"/>
      <c r="G1157" s="77">
        <v>7.29</v>
      </c>
      <c r="H1157" s="77">
        <v>0.57999999999999996</v>
      </c>
      <c r="I1157" s="77">
        <v>104.88</v>
      </c>
      <c r="J1157" s="77">
        <v>0</v>
      </c>
      <c r="K1157" s="60">
        <f>Table4[[#This Row],[3]]+Table4[[#This Row],[4]]+Table4[[#This Row],[5]]+Table4[[#This Row],[6]]+Table4[[#This Row],[7]]+Table4[[#This Row],[8]]+Table4[[#This Row],[9]]</f>
        <v>586.95000000000005</v>
      </c>
    </row>
    <row r="1158" spans="1:11" s="57" customFormat="1" ht="78.75">
      <c r="A1158" s="83" t="s">
        <v>2172</v>
      </c>
      <c r="B1158" s="84" t="s">
        <v>8965</v>
      </c>
      <c r="C1158" s="76">
        <v>33.82</v>
      </c>
      <c r="D1158" s="77">
        <v>7.98</v>
      </c>
      <c r="E1158" s="77">
        <v>837.18</v>
      </c>
      <c r="F1158" s="78"/>
      <c r="G1158" s="77">
        <v>10.029999999999999</v>
      </c>
      <c r="H1158" s="77">
        <v>0.8</v>
      </c>
      <c r="I1158" s="77">
        <v>144.88</v>
      </c>
      <c r="J1158" s="77">
        <v>0</v>
      </c>
      <c r="K1158" s="60">
        <f>Table4[[#This Row],[3]]+Table4[[#This Row],[4]]+Table4[[#This Row],[5]]+Table4[[#This Row],[6]]+Table4[[#This Row],[7]]+Table4[[#This Row],[8]]+Table4[[#This Row],[9]]</f>
        <v>1034.6899999999998</v>
      </c>
    </row>
    <row r="1159" spans="1:11" s="57" customFormat="1">
      <c r="A1159" s="83" t="s">
        <v>2173</v>
      </c>
      <c r="B1159" s="84" t="s">
        <v>2174</v>
      </c>
      <c r="C1159" s="76">
        <v>33.159999999999997</v>
      </c>
      <c r="D1159" s="77">
        <v>7.82</v>
      </c>
      <c r="E1159" s="77">
        <v>57.54</v>
      </c>
      <c r="F1159" s="78"/>
      <c r="G1159" s="77">
        <v>9.85</v>
      </c>
      <c r="H1159" s="77">
        <v>0.79</v>
      </c>
      <c r="I1159" s="77">
        <v>9.85</v>
      </c>
      <c r="J1159" s="77">
        <v>0</v>
      </c>
      <c r="K1159" s="60">
        <f>Table4[[#This Row],[3]]+Table4[[#This Row],[4]]+Table4[[#This Row],[5]]+Table4[[#This Row],[6]]+Table4[[#This Row],[7]]+Table4[[#This Row],[8]]+Table4[[#This Row],[9]]</f>
        <v>119.00999999999999</v>
      </c>
    </row>
    <row r="1160" spans="1:11" s="57" customFormat="1" ht="30">
      <c r="A1160" s="41" t="s">
        <v>8892</v>
      </c>
      <c r="B1160" s="86" t="s">
        <v>8949</v>
      </c>
      <c r="C1160" s="76">
        <v>21.3</v>
      </c>
      <c r="D1160" s="77">
        <v>5.0199999999999996</v>
      </c>
      <c r="E1160" s="77">
        <v>276.20999999999998</v>
      </c>
      <c r="F1160" s="78"/>
      <c r="G1160" s="77">
        <v>6.32</v>
      </c>
      <c r="H1160" s="77">
        <v>0.51</v>
      </c>
      <c r="I1160" s="77">
        <v>103.84</v>
      </c>
      <c r="J1160" s="77"/>
      <c r="K1160" s="60">
        <f>Table4[[#This Row],[3]]+Table4[[#This Row],[4]]+Table4[[#This Row],[5]]+Table4[[#This Row],[6]]+Table4[[#This Row],[7]]+Table4[[#This Row],[8]]+Table4[[#This Row],[9]]</f>
        <v>413.19999999999993</v>
      </c>
    </row>
    <row r="1161" spans="1:11" s="57" customFormat="1" ht="30">
      <c r="A1161" s="42" t="s">
        <v>8893</v>
      </c>
      <c r="B1161" s="86" t="s">
        <v>8948</v>
      </c>
      <c r="C1161" s="76">
        <v>24.58</v>
      </c>
      <c r="D1161" s="77">
        <v>5.8</v>
      </c>
      <c r="E1161" s="77">
        <v>496.3</v>
      </c>
      <c r="F1161" s="78"/>
      <c r="G1161" s="77">
        <v>7.29</v>
      </c>
      <c r="H1161" s="77">
        <v>0.57999999999999996</v>
      </c>
      <c r="I1161" s="77">
        <v>146.31</v>
      </c>
      <c r="J1161" s="77"/>
      <c r="K1161" s="60">
        <f>Table4[[#This Row],[3]]+Table4[[#This Row],[4]]+Table4[[#This Row],[5]]+Table4[[#This Row],[6]]+Table4[[#This Row],[7]]+Table4[[#This Row],[8]]+Table4[[#This Row],[9]]</f>
        <v>680.86000000000013</v>
      </c>
    </row>
    <row r="1162" spans="1:11" s="57" customFormat="1">
      <c r="A1162" s="83" t="s">
        <v>2175</v>
      </c>
      <c r="B1162" s="84" t="s">
        <v>2176</v>
      </c>
      <c r="C1162" s="76">
        <v>89.64</v>
      </c>
      <c r="D1162" s="77">
        <v>21.15</v>
      </c>
      <c r="E1162" s="77">
        <v>112.19</v>
      </c>
      <c r="F1162" s="78"/>
      <c r="G1162" s="77">
        <v>26.62</v>
      </c>
      <c r="H1162" s="77">
        <v>2.13</v>
      </c>
      <c r="I1162" s="77">
        <v>12</v>
      </c>
      <c r="J1162" s="77">
        <v>0</v>
      </c>
      <c r="K1162" s="60">
        <f>Table4[[#This Row],[3]]+Table4[[#This Row],[4]]+Table4[[#This Row],[5]]+Table4[[#This Row],[6]]+Table4[[#This Row],[7]]+Table4[[#This Row],[8]]+Table4[[#This Row],[9]]</f>
        <v>263.73</v>
      </c>
    </row>
    <row r="1163" spans="1:11" s="57" customFormat="1">
      <c r="A1163" s="83" t="s">
        <v>2177</v>
      </c>
      <c r="B1163" s="84" t="s">
        <v>2178</v>
      </c>
      <c r="C1163" s="76">
        <v>89.64</v>
      </c>
      <c r="D1163" s="77">
        <v>21.15</v>
      </c>
      <c r="E1163" s="77">
        <v>112.19</v>
      </c>
      <c r="F1163" s="78"/>
      <c r="G1163" s="77">
        <v>26.62</v>
      </c>
      <c r="H1163" s="77">
        <v>2.13</v>
      </c>
      <c r="I1163" s="77">
        <v>12</v>
      </c>
      <c r="J1163" s="77">
        <v>0</v>
      </c>
      <c r="K1163" s="60">
        <f>Table4[[#This Row],[3]]+Table4[[#This Row],[4]]+Table4[[#This Row],[5]]+Table4[[#This Row],[6]]+Table4[[#This Row],[7]]+Table4[[#This Row],[8]]+Table4[[#This Row],[9]]</f>
        <v>263.73</v>
      </c>
    </row>
    <row r="1164" spans="1:11" s="57" customFormat="1">
      <c r="A1164" s="83" t="s">
        <v>2179</v>
      </c>
      <c r="B1164" s="84" t="s">
        <v>2180</v>
      </c>
      <c r="C1164" s="76">
        <v>40.56</v>
      </c>
      <c r="D1164" s="77">
        <v>9.57</v>
      </c>
      <c r="E1164" s="77">
        <v>102.72</v>
      </c>
      <c r="F1164" s="78"/>
      <c r="G1164" s="77">
        <v>12.03</v>
      </c>
      <c r="H1164" s="77">
        <v>0.96</v>
      </c>
      <c r="I1164" s="77">
        <v>69.84</v>
      </c>
      <c r="J1164" s="77">
        <v>0</v>
      </c>
      <c r="K1164" s="60">
        <f>Table4[[#This Row],[3]]+Table4[[#This Row],[4]]+Table4[[#This Row],[5]]+Table4[[#This Row],[6]]+Table4[[#This Row],[7]]+Table4[[#This Row],[8]]+Table4[[#This Row],[9]]</f>
        <v>235.68</v>
      </c>
    </row>
    <row r="1165" spans="1:11" s="57" customFormat="1" ht="31.5">
      <c r="A1165" s="83" t="s">
        <v>2181</v>
      </c>
      <c r="B1165" s="84" t="s">
        <v>1240</v>
      </c>
      <c r="C1165" s="76">
        <v>111.74000000000001</v>
      </c>
      <c r="D1165" s="77">
        <v>26.36</v>
      </c>
      <c r="E1165" s="77">
        <v>144.13999999999999</v>
      </c>
      <c r="F1165" s="78"/>
      <c r="G1165" s="77">
        <v>33.18</v>
      </c>
      <c r="H1165" s="77">
        <v>2.66</v>
      </c>
      <c r="I1165" s="77">
        <v>4.25</v>
      </c>
      <c r="J1165" s="77">
        <v>0</v>
      </c>
      <c r="K1165" s="60">
        <f>Table4[[#This Row],[3]]+Table4[[#This Row],[4]]+Table4[[#This Row],[5]]+Table4[[#This Row],[6]]+Table4[[#This Row],[7]]+Table4[[#This Row],[8]]+Table4[[#This Row],[9]]</f>
        <v>322.33000000000004</v>
      </c>
    </row>
    <row r="1166" spans="1:11" s="57" customFormat="1">
      <c r="A1166" s="83" t="s">
        <v>2182</v>
      </c>
      <c r="B1166" s="84" t="s">
        <v>2183</v>
      </c>
      <c r="C1166" s="76">
        <v>111.74000000000001</v>
      </c>
      <c r="D1166" s="77">
        <v>26.36</v>
      </c>
      <c r="E1166" s="77">
        <v>731.6</v>
      </c>
      <c r="F1166" s="78"/>
      <c r="G1166" s="77">
        <v>33.18</v>
      </c>
      <c r="H1166" s="77">
        <v>2.66</v>
      </c>
      <c r="I1166" s="77">
        <v>4.25</v>
      </c>
      <c r="J1166" s="77">
        <v>0</v>
      </c>
      <c r="K1166" s="60">
        <f>Table4[[#This Row],[3]]+Table4[[#This Row],[4]]+Table4[[#This Row],[5]]+Table4[[#This Row],[6]]+Table4[[#This Row],[7]]+Table4[[#This Row],[8]]+Table4[[#This Row],[9]]</f>
        <v>909.79</v>
      </c>
    </row>
    <row r="1167" spans="1:11" s="57" customFormat="1">
      <c r="A1167" s="83" t="s">
        <v>2184</v>
      </c>
      <c r="B1167" s="84" t="s">
        <v>2185</v>
      </c>
      <c r="C1167" s="76">
        <v>111.74000000000001</v>
      </c>
      <c r="D1167" s="77">
        <v>26.36</v>
      </c>
      <c r="E1167" s="77">
        <v>276.91000000000003</v>
      </c>
      <c r="F1167" s="78"/>
      <c r="G1167" s="77">
        <v>33.18</v>
      </c>
      <c r="H1167" s="77">
        <v>2.66</v>
      </c>
      <c r="I1167" s="77">
        <v>4.25</v>
      </c>
      <c r="J1167" s="77">
        <v>0</v>
      </c>
      <c r="K1167" s="60">
        <f>Table4[[#This Row],[3]]+Table4[[#This Row],[4]]+Table4[[#This Row],[5]]+Table4[[#This Row],[6]]+Table4[[#This Row],[7]]+Table4[[#This Row],[8]]+Table4[[#This Row],[9]]</f>
        <v>455.10000000000008</v>
      </c>
    </row>
    <row r="1168" spans="1:11" s="57" customFormat="1" ht="31.5">
      <c r="A1168" s="83" t="s">
        <v>2186</v>
      </c>
      <c r="B1168" s="84" t="s">
        <v>2187</v>
      </c>
      <c r="C1168" s="76">
        <v>111.74000000000001</v>
      </c>
      <c r="D1168" s="77">
        <v>26.36</v>
      </c>
      <c r="E1168" s="77">
        <v>382.28</v>
      </c>
      <c r="F1168" s="78"/>
      <c r="G1168" s="77">
        <v>33.18</v>
      </c>
      <c r="H1168" s="77">
        <v>2.66</v>
      </c>
      <c r="I1168" s="77">
        <v>4.25</v>
      </c>
      <c r="J1168" s="77">
        <v>0</v>
      </c>
      <c r="K1168" s="60">
        <f>Table4[[#This Row],[3]]+Table4[[#This Row],[4]]+Table4[[#This Row],[5]]+Table4[[#This Row],[6]]+Table4[[#This Row],[7]]+Table4[[#This Row],[8]]+Table4[[#This Row],[9]]</f>
        <v>560.46999999999991</v>
      </c>
    </row>
    <row r="1169" spans="1:11" s="57" customFormat="1" ht="31.5">
      <c r="A1169" s="83" t="s">
        <v>2188</v>
      </c>
      <c r="B1169" s="84" t="s">
        <v>2189</v>
      </c>
      <c r="C1169" s="76">
        <v>111.74000000000001</v>
      </c>
      <c r="D1169" s="77">
        <v>26.36</v>
      </c>
      <c r="E1169" s="77">
        <v>171.83</v>
      </c>
      <c r="F1169" s="78"/>
      <c r="G1169" s="77">
        <v>33.18</v>
      </c>
      <c r="H1169" s="77">
        <v>2.66</v>
      </c>
      <c r="I1169" s="77">
        <v>4.25</v>
      </c>
      <c r="J1169" s="77">
        <v>0</v>
      </c>
      <c r="K1169" s="60">
        <f>Table4[[#This Row],[3]]+Table4[[#This Row],[4]]+Table4[[#This Row],[5]]+Table4[[#This Row],[6]]+Table4[[#This Row],[7]]+Table4[[#This Row],[8]]+Table4[[#This Row],[9]]</f>
        <v>350.0200000000001</v>
      </c>
    </row>
    <row r="1170" spans="1:11" s="57" customFormat="1">
      <c r="A1170" s="83" t="s">
        <v>2190</v>
      </c>
      <c r="B1170" s="84" t="s">
        <v>2191</v>
      </c>
      <c r="C1170" s="76">
        <v>111.74000000000001</v>
      </c>
      <c r="D1170" s="77">
        <v>26.36</v>
      </c>
      <c r="E1170" s="77">
        <v>259.62</v>
      </c>
      <c r="F1170" s="78"/>
      <c r="G1170" s="77">
        <v>33.18</v>
      </c>
      <c r="H1170" s="77">
        <v>2.66</v>
      </c>
      <c r="I1170" s="77">
        <v>4.25</v>
      </c>
      <c r="J1170" s="77">
        <v>0</v>
      </c>
      <c r="K1170" s="60">
        <f>Table4[[#This Row],[3]]+Table4[[#This Row],[4]]+Table4[[#This Row],[5]]+Table4[[#This Row],[6]]+Table4[[#This Row],[7]]+Table4[[#This Row],[8]]+Table4[[#This Row],[9]]</f>
        <v>437.81000000000006</v>
      </c>
    </row>
    <row r="1171" spans="1:11" s="57" customFormat="1" ht="31.5">
      <c r="A1171" s="83" t="s">
        <v>2192</v>
      </c>
      <c r="B1171" s="84" t="s">
        <v>2193</v>
      </c>
      <c r="C1171" s="76">
        <v>111.74000000000001</v>
      </c>
      <c r="D1171" s="77">
        <v>26.36</v>
      </c>
      <c r="E1171" s="77">
        <v>304.95</v>
      </c>
      <c r="F1171" s="78"/>
      <c r="G1171" s="77">
        <v>33.18</v>
      </c>
      <c r="H1171" s="77">
        <v>2.66</v>
      </c>
      <c r="I1171" s="77">
        <v>4.25</v>
      </c>
      <c r="J1171" s="77">
        <v>0</v>
      </c>
      <c r="K1171" s="60">
        <f>Table4[[#This Row],[3]]+Table4[[#This Row],[4]]+Table4[[#This Row],[5]]+Table4[[#This Row],[6]]+Table4[[#This Row],[7]]+Table4[[#This Row],[8]]+Table4[[#This Row],[9]]</f>
        <v>483.14000000000004</v>
      </c>
    </row>
    <row r="1172" spans="1:11" s="57" customFormat="1">
      <c r="A1172" s="83" t="s">
        <v>2194</v>
      </c>
      <c r="B1172" s="84" t="s">
        <v>2195</v>
      </c>
      <c r="C1172" s="76">
        <v>111.74000000000001</v>
      </c>
      <c r="D1172" s="77">
        <v>26.36</v>
      </c>
      <c r="E1172" s="77">
        <v>568.34</v>
      </c>
      <c r="F1172" s="78"/>
      <c r="G1172" s="77">
        <v>33.18</v>
      </c>
      <c r="H1172" s="77">
        <v>2.66</v>
      </c>
      <c r="I1172" s="77">
        <v>4.25</v>
      </c>
      <c r="J1172" s="77">
        <v>0</v>
      </c>
      <c r="K1172" s="60">
        <f>Table4[[#This Row],[3]]+Table4[[#This Row],[4]]+Table4[[#This Row],[5]]+Table4[[#This Row],[6]]+Table4[[#This Row],[7]]+Table4[[#This Row],[8]]+Table4[[#This Row],[9]]</f>
        <v>746.53</v>
      </c>
    </row>
    <row r="1173" spans="1:11" s="57" customFormat="1" ht="31.5">
      <c r="A1173" s="83" t="s">
        <v>2196</v>
      </c>
      <c r="B1173" s="84" t="s">
        <v>2197</v>
      </c>
      <c r="C1173" s="76">
        <v>111.74000000000001</v>
      </c>
      <c r="D1173" s="77">
        <v>26.36</v>
      </c>
      <c r="E1173" s="77">
        <v>392.74</v>
      </c>
      <c r="F1173" s="78"/>
      <c r="G1173" s="77">
        <v>33.18</v>
      </c>
      <c r="H1173" s="77">
        <v>2.66</v>
      </c>
      <c r="I1173" s="77">
        <v>4.25</v>
      </c>
      <c r="J1173" s="77">
        <v>0</v>
      </c>
      <c r="K1173" s="60">
        <f>Table4[[#This Row],[3]]+Table4[[#This Row],[4]]+Table4[[#This Row],[5]]+Table4[[#This Row],[6]]+Table4[[#This Row],[7]]+Table4[[#This Row],[8]]+Table4[[#This Row],[9]]</f>
        <v>570.92999999999995</v>
      </c>
    </row>
    <row r="1174" spans="1:11" s="57" customFormat="1">
      <c r="A1174" s="83" t="s">
        <v>2198</v>
      </c>
      <c r="B1174" s="84" t="s">
        <v>2199</v>
      </c>
      <c r="C1174" s="76">
        <v>111.74000000000001</v>
      </c>
      <c r="D1174" s="77">
        <v>26.36</v>
      </c>
      <c r="E1174" s="77">
        <v>812.87</v>
      </c>
      <c r="F1174" s="78"/>
      <c r="G1174" s="77">
        <v>33.18</v>
      </c>
      <c r="H1174" s="77">
        <v>2.66</v>
      </c>
      <c r="I1174" s="77">
        <v>4.25</v>
      </c>
      <c r="J1174" s="77">
        <v>0</v>
      </c>
      <c r="K1174" s="60">
        <f>Table4[[#This Row],[3]]+Table4[[#This Row],[4]]+Table4[[#This Row],[5]]+Table4[[#This Row],[6]]+Table4[[#This Row],[7]]+Table4[[#This Row],[8]]+Table4[[#This Row],[9]]</f>
        <v>991.06</v>
      </c>
    </row>
    <row r="1175" spans="1:11">
      <c r="A1175" s="48" t="s">
        <v>2200</v>
      </c>
      <c r="B1175" s="51" t="s">
        <v>2201</v>
      </c>
      <c r="C1175" s="53">
        <v>180.17000000000002</v>
      </c>
      <c r="D1175" s="45">
        <v>42.5</v>
      </c>
      <c r="E1175" s="45">
        <v>62.15</v>
      </c>
      <c r="F1175" s="47"/>
      <c r="G1175" s="45">
        <v>53.5</v>
      </c>
      <c r="H1175" s="45">
        <v>4.29</v>
      </c>
      <c r="I1175" s="45">
        <v>40.28</v>
      </c>
      <c r="J1175" s="45">
        <v>0</v>
      </c>
      <c r="K1175" s="60">
        <f>Table4[[#This Row],[3]]+Table4[[#This Row],[4]]+Table4[[#This Row],[5]]+Table4[[#This Row],[6]]+Table4[[#This Row],[7]]+Table4[[#This Row],[8]]+Table4[[#This Row],[9]]</f>
        <v>382.89</v>
      </c>
    </row>
    <row r="1176" spans="1:11" ht="31.5">
      <c r="A1176" s="48" t="s">
        <v>2202</v>
      </c>
      <c r="B1176" s="51" t="s">
        <v>2203</v>
      </c>
      <c r="C1176" s="53">
        <v>244.44000000000003</v>
      </c>
      <c r="D1176" s="45">
        <v>57.66</v>
      </c>
      <c r="E1176" s="45">
        <v>1113.5</v>
      </c>
      <c r="F1176" s="47"/>
      <c r="G1176" s="45">
        <v>72.94</v>
      </c>
      <c r="H1176" s="45">
        <v>5.84</v>
      </c>
      <c r="I1176" s="45">
        <v>606.36</v>
      </c>
      <c r="J1176" s="45">
        <v>0</v>
      </c>
      <c r="K1176" s="60">
        <f>Table4[[#This Row],[3]]+Table4[[#This Row],[4]]+Table4[[#This Row],[5]]+Table4[[#This Row],[6]]+Table4[[#This Row],[7]]+Table4[[#This Row],[8]]+Table4[[#This Row],[9]]</f>
        <v>2100.7399999999998</v>
      </c>
    </row>
    <row r="1177" spans="1:11">
      <c r="A1177" s="48" t="s">
        <v>2204</v>
      </c>
      <c r="B1177" s="51" t="s">
        <v>2205</v>
      </c>
      <c r="C1177" s="53">
        <v>256.34000000000003</v>
      </c>
      <c r="D1177" s="45">
        <v>60.47</v>
      </c>
      <c r="E1177" s="45">
        <v>5960.34</v>
      </c>
      <c r="F1177" s="47"/>
      <c r="G1177" s="45">
        <v>76.58</v>
      </c>
      <c r="H1177" s="45">
        <v>6.14</v>
      </c>
      <c r="I1177" s="45">
        <v>979</v>
      </c>
      <c r="J1177" s="45">
        <v>0</v>
      </c>
      <c r="K1177" s="60">
        <f>Table4[[#This Row],[3]]+Table4[[#This Row],[4]]+Table4[[#This Row],[5]]+Table4[[#This Row],[6]]+Table4[[#This Row],[7]]+Table4[[#This Row],[8]]+Table4[[#This Row],[9]]</f>
        <v>7338.8700000000008</v>
      </c>
    </row>
    <row r="1178" spans="1:11">
      <c r="A1178" s="48" t="s">
        <v>2206</v>
      </c>
      <c r="B1178" s="51" t="s">
        <v>2207</v>
      </c>
      <c r="C1178" s="53">
        <v>0</v>
      </c>
      <c r="D1178" s="45">
        <v>0</v>
      </c>
      <c r="E1178" s="45">
        <v>3331.65</v>
      </c>
      <c r="F1178" s="47"/>
      <c r="G1178" s="45">
        <v>0</v>
      </c>
      <c r="H1178" s="45">
        <v>0</v>
      </c>
      <c r="I1178" s="45">
        <v>0</v>
      </c>
      <c r="J1178" s="45">
        <v>0</v>
      </c>
      <c r="K1178" s="60">
        <f>Table4[[#This Row],[3]]+Table4[[#This Row],[4]]+Table4[[#This Row],[5]]+Table4[[#This Row],[6]]+Table4[[#This Row],[7]]+Table4[[#This Row],[8]]+Table4[[#This Row],[9]]</f>
        <v>3331.65</v>
      </c>
    </row>
    <row r="1179" spans="1:11" ht="31.5">
      <c r="A1179" s="48" t="s">
        <v>2208</v>
      </c>
      <c r="B1179" s="51" t="s">
        <v>2209</v>
      </c>
      <c r="C1179" s="53">
        <v>51.7</v>
      </c>
      <c r="D1179" s="45">
        <v>12.2</v>
      </c>
      <c r="E1179" s="45">
        <v>52.32</v>
      </c>
      <c r="F1179" s="47"/>
      <c r="G1179" s="45">
        <v>17.41</v>
      </c>
      <c r="H1179" s="45">
        <v>1.24</v>
      </c>
      <c r="I1179" s="45">
        <v>6.48</v>
      </c>
      <c r="J1179" s="45">
        <v>0</v>
      </c>
      <c r="K1179" s="60">
        <f>Table4[[#This Row],[3]]+Table4[[#This Row],[4]]+Table4[[#This Row],[5]]+Table4[[#This Row],[6]]+Table4[[#This Row],[7]]+Table4[[#This Row],[8]]+Table4[[#This Row],[9]]</f>
        <v>141.35</v>
      </c>
    </row>
    <row r="1180" spans="1:11" ht="31.5">
      <c r="A1180" s="48" t="s">
        <v>2210</v>
      </c>
      <c r="B1180" s="51" t="s">
        <v>2211</v>
      </c>
      <c r="C1180" s="53">
        <v>0</v>
      </c>
      <c r="D1180" s="45">
        <v>0</v>
      </c>
      <c r="E1180" s="45">
        <v>25.79</v>
      </c>
      <c r="F1180" s="47"/>
      <c r="G1180" s="45">
        <v>0</v>
      </c>
      <c r="H1180" s="45">
        <v>0</v>
      </c>
      <c r="I1180" s="45">
        <v>0</v>
      </c>
      <c r="J1180" s="45">
        <v>0</v>
      </c>
      <c r="K1180" s="60">
        <f>Table4[[#This Row],[3]]+Table4[[#This Row],[4]]+Table4[[#This Row],[5]]+Table4[[#This Row],[6]]+Table4[[#This Row],[7]]+Table4[[#This Row],[8]]+Table4[[#This Row],[9]]</f>
        <v>25.79</v>
      </c>
    </row>
    <row r="1181" spans="1:11" ht="31.5">
      <c r="A1181" s="48" t="s">
        <v>2212</v>
      </c>
      <c r="B1181" s="51" t="s">
        <v>2213</v>
      </c>
      <c r="C1181" s="53">
        <v>86.039999999999992</v>
      </c>
      <c r="D1181" s="45">
        <v>20.3</v>
      </c>
      <c r="E1181" s="45">
        <v>189.54</v>
      </c>
      <c r="F1181" s="47"/>
      <c r="G1181" s="45">
        <v>27.48</v>
      </c>
      <c r="H1181" s="45">
        <v>2.0499999999999998</v>
      </c>
      <c r="I1181" s="45">
        <v>14.85</v>
      </c>
      <c r="J1181" s="45">
        <v>0</v>
      </c>
      <c r="K1181" s="60">
        <f>Table4[[#This Row],[3]]+Table4[[#This Row],[4]]+Table4[[#This Row],[5]]+Table4[[#This Row],[6]]+Table4[[#This Row],[7]]+Table4[[#This Row],[8]]+Table4[[#This Row],[9]]</f>
        <v>340.26000000000005</v>
      </c>
    </row>
    <row r="1182" spans="1:11" ht="31.5">
      <c r="A1182" s="48" t="s">
        <v>2214</v>
      </c>
      <c r="B1182" s="51" t="s">
        <v>2215</v>
      </c>
      <c r="C1182" s="53">
        <v>27.049999999999997</v>
      </c>
      <c r="D1182" s="45">
        <v>6.38</v>
      </c>
      <c r="E1182" s="45">
        <v>74.040000000000006</v>
      </c>
      <c r="F1182" s="47"/>
      <c r="G1182" s="45">
        <v>8.02</v>
      </c>
      <c r="H1182" s="45">
        <v>0.64</v>
      </c>
      <c r="I1182" s="45">
        <v>4.4400000000000004</v>
      </c>
      <c r="J1182" s="45">
        <v>0</v>
      </c>
      <c r="K1182" s="60">
        <f>Table4[[#This Row],[3]]+Table4[[#This Row],[4]]+Table4[[#This Row],[5]]+Table4[[#This Row],[6]]+Table4[[#This Row],[7]]+Table4[[#This Row],[8]]+Table4[[#This Row],[9]]</f>
        <v>120.57</v>
      </c>
    </row>
    <row r="1183" spans="1:11" ht="31.5">
      <c r="A1183" s="48" t="s">
        <v>2216</v>
      </c>
      <c r="B1183" s="51" t="s">
        <v>2217</v>
      </c>
      <c r="C1183" s="53">
        <v>86.039999999999992</v>
      </c>
      <c r="D1183" s="45">
        <v>20.3</v>
      </c>
      <c r="E1183" s="45">
        <v>55.21</v>
      </c>
      <c r="F1183" s="47"/>
      <c r="G1183" s="45">
        <v>27.48</v>
      </c>
      <c r="H1183" s="45">
        <v>2.0499999999999998</v>
      </c>
      <c r="I1183" s="45">
        <v>7.04</v>
      </c>
      <c r="J1183" s="45">
        <v>0</v>
      </c>
      <c r="K1183" s="60">
        <f>Table4[[#This Row],[3]]+Table4[[#This Row],[4]]+Table4[[#This Row],[5]]+Table4[[#This Row],[6]]+Table4[[#This Row],[7]]+Table4[[#This Row],[8]]+Table4[[#This Row],[9]]</f>
        <v>198.11999999999998</v>
      </c>
    </row>
    <row r="1184" spans="1:11">
      <c r="A1184" s="48" t="s">
        <v>2218</v>
      </c>
      <c r="B1184" s="51" t="s">
        <v>2219</v>
      </c>
      <c r="C1184" s="53">
        <v>27.049999999999997</v>
      </c>
      <c r="D1184" s="45">
        <v>6.38</v>
      </c>
      <c r="E1184" s="45">
        <v>50.06</v>
      </c>
      <c r="F1184" s="47"/>
      <c r="G1184" s="45">
        <v>8.02</v>
      </c>
      <c r="H1184" s="45">
        <v>0.64</v>
      </c>
      <c r="I1184" s="45">
        <v>1.03</v>
      </c>
      <c r="J1184" s="45">
        <v>0</v>
      </c>
      <c r="K1184" s="60">
        <f>Table4[[#This Row],[3]]+Table4[[#This Row],[4]]+Table4[[#This Row],[5]]+Table4[[#This Row],[6]]+Table4[[#This Row],[7]]+Table4[[#This Row],[8]]+Table4[[#This Row],[9]]</f>
        <v>93.18</v>
      </c>
    </row>
    <row r="1185" spans="1:11" ht="31.5">
      <c r="A1185" s="48" t="s">
        <v>2220</v>
      </c>
      <c r="B1185" s="51" t="s">
        <v>2221</v>
      </c>
      <c r="C1185" s="53">
        <v>0</v>
      </c>
      <c r="D1185" s="45">
        <v>0</v>
      </c>
      <c r="E1185" s="45">
        <v>141.18</v>
      </c>
      <c r="F1185" s="47"/>
      <c r="G1185" s="45">
        <v>0</v>
      </c>
      <c r="H1185" s="45">
        <v>0</v>
      </c>
      <c r="I1185" s="45">
        <v>0</v>
      </c>
      <c r="J1185" s="45">
        <v>0</v>
      </c>
      <c r="K1185" s="60">
        <f>Table4[[#This Row],[3]]+Table4[[#This Row],[4]]+Table4[[#This Row],[5]]+Table4[[#This Row],[6]]+Table4[[#This Row],[7]]+Table4[[#This Row],[8]]+Table4[[#This Row],[9]]</f>
        <v>141.18</v>
      </c>
    </row>
    <row r="1186" spans="1:11" ht="31.5">
      <c r="A1186" s="48" t="s">
        <v>2222</v>
      </c>
      <c r="B1186" s="51" t="s">
        <v>2223</v>
      </c>
      <c r="C1186" s="53">
        <v>19.66</v>
      </c>
      <c r="D1186" s="45">
        <v>4.6399999999999997</v>
      </c>
      <c r="E1186" s="45">
        <v>110.42</v>
      </c>
      <c r="F1186" s="47"/>
      <c r="G1186" s="45">
        <v>5.83</v>
      </c>
      <c r="H1186" s="45">
        <v>0.47</v>
      </c>
      <c r="I1186" s="45">
        <v>0.75</v>
      </c>
      <c r="J1186" s="45">
        <v>0</v>
      </c>
      <c r="K1186" s="60">
        <f>Table4[[#This Row],[3]]+Table4[[#This Row],[4]]+Table4[[#This Row],[5]]+Table4[[#This Row],[6]]+Table4[[#This Row],[7]]+Table4[[#This Row],[8]]+Table4[[#This Row],[9]]</f>
        <v>141.77000000000001</v>
      </c>
    </row>
    <row r="1187" spans="1:11" ht="63">
      <c r="A1187" s="48" t="s">
        <v>2224</v>
      </c>
      <c r="B1187" s="51" t="s">
        <v>2225</v>
      </c>
      <c r="C1187" s="53">
        <v>37.39</v>
      </c>
      <c r="D1187" s="45">
        <v>8.82</v>
      </c>
      <c r="E1187" s="45">
        <v>20.88</v>
      </c>
      <c r="F1187" s="47"/>
      <c r="G1187" s="45">
        <v>11.07</v>
      </c>
      <c r="H1187" s="45">
        <v>0.89</v>
      </c>
      <c r="I1187" s="45">
        <v>5.07</v>
      </c>
      <c r="J1187" s="45">
        <v>0</v>
      </c>
      <c r="K1187" s="60">
        <f>Table4[[#This Row],[3]]+Table4[[#This Row],[4]]+Table4[[#This Row],[5]]+Table4[[#This Row],[6]]+Table4[[#This Row],[7]]+Table4[[#This Row],[8]]+Table4[[#This Row],[9]]</f>
        <v>84.12</v>
      </c>
    </row>
    <row r="1188" spans="1:11" ht="31.5">
      <c r="A1188" s="48" t="s">
        <v>2226</v>
      </c>
      <c r="B1188" s="51" t="s">
        <v>2227</v>
      </c>
      <c r="C1188" s="53">
        <v>0</v>
      </c>
      <c r="D1188" s="45">
        <v>0</v>
      </c>
      <c r="E1188" s="45">
        <v>12.26</v>
      </c>
      <c r="F1188" s="47"/>
      <c r="G1188" s="45">
        <v>0</v>
      </c>
      <c r="H1188" s="45">
        <v>0</v>
      </c>
      <c r="I1188" s="45">
        <v>0</v>
      </c>
      <c r="J1188" s="45">
        <v>0</v>
      </c>
      <c r="K1188" s="60">
        <f>Table4[[#This Row],[3]]+Table4[[#This Row],[4]]+Table4[[#This Row],[5]]+Table4[[#This Row],[6]]+Table4[[#This Row],[7]]+Table4[[#This Row],[8]]+Table4[[#This Row],[9]]</f>
        <v>12.26</v>
      </c>
    </row>
    <row r="1189" spans="1:11" ht="47.25">
      <c r="A1189" s="48" t="s">
        <v>8407</v>
      </c>
      <c r="B1189" s="51" t="s">
        <v>8541</v>
      </c>
      <c r="C1189" s="53">
        <v>0</v>
      </c>
      <c r="D1189" s="45">
        <v>0</v>
      </c>
      <c r="E1189" s="45">
        <v>1764</v>
      </c>
      <c r="F1189" s="47"/>
      <c r="G1189" s="45">
        <v>0</v>
      </c>
      <c r="H1189" s="45">
        <v>0</v>
      </c>
      <c r="I1189" s="45">
        <v>0</v>
      </c>
      <c r="J1189" s="45">
        <v>0</v>
      </c>
      <c r="K1189" s="60">
        <f>Table4[[#This Row],[3]]+Table4[[#This Row],[4]]+Table4[[#This Row],[5]]+Table4[[#This Row],[6]]+Table4[[#This Row],[7]]+Table4[[#This Row],[8]]+Table4[[#This Row],[9]]</f>
        <v>1764</v>
      </c>
    </row>
    <row r="1190" spans="1:11" ht="31.5">
      <c r="A1190" s="48" t="s">
        <v>8408</v>
      </c>
      <c r="B1190" s="51" t="s">
        <v>8542</v>
      </c>
      <c r="C1190" s="53">
        <v>0</v>
      </c>
      <c r="D1190" s="45">
        <v>0</v>
      </c>
      <c r="E1190" s="45">
        <v>1734.6</v>
      </c>
      <c r="F1190" s="47"/>
      <c r="G1190" s="45">
        <v>0</v>
      </c>
      <c r="H1190" s="45">
        <v>0</v>
      </c>
      <c r="I1190" s="45">
        <v>0</v>
      </c>
      <c r="J1190" s="45">
        <v>0</v>
      </c>
      <c r="K1190" s="60">
        <f>Table4[[#This Row],[3]]+Table4[[#This Row],[4]]+Table4[[#This Row],[5]]+Table4[[#This Row],[6]]+Table4[[#This Row],[7]]+Table4[[#This Row],[8]]+Table4[[#This Row],[9]]</f>
        <v>1734.6</v>
      </c>
    </row>
    <row r="1191" spans="1:11" ht="31.5">
      <c r="A1191" s="48" t="s">
        <v>2228</v>
      </c>
      <c r="B1191" s="51" t="s">
        <v>2229</v>
      </c>
      <c r="C1191" s="53">
        <v>0</v>
      </c>
      <c r="D1191" s="45">
        <v>0</v>
      </c>
      <c r="E1191" s="45">
        <v>18.36</v>
      </c>
      <c r="F1191" s="47"/>
      <c r="G1191" s="45">
        <v>0</v>
      </c>
      <c r="H1191" s="45">
        <v>0</v>
      </c>
      <c r="I1191" s="45">
        <v>0</v>
      </c>
      <c r="J1191" s="45">
        <v>0</v>
      </c>
      <c r="K1191" s="60">
        <f>Table4[[#This Row],[3]]+Table4[[#This Row],[4]]+Table4[[#This Row],[5]]+Table4[[#This Row],[6]]+Table4[[#This Row],[7]]+Table4[[#This Row],[8]]+Table4[[#This Row],[9]]</f>
        <v>18.36</v>
      </c>
    </row>
    <row r="1192" spans="1:11" ht="31.5">
      <c r="A1192" s="48" t="s">
        <v>2230</v>
      </c>
      <c r="B1192" s="51" t="s">
        <v>2231</v>
      </c>
      <c r="C1192" s="53">
        <v>0</v>
      </c>
      <c r="D1192" s="45">
        <v>0</v>
      </c>
      <c r="E1192" s="45">
        <v>36.93</v>
      </c>
      <c r="F1192" s="47"/>
      <c r="G1192" s="45">
        <v>0</v>
      </c>
      <c r="H1192" s="45">
        <v>0</v>
      </c>
      <c r="I1192" s="45">
        <v>0</v>
      </c>
      <c r="J1192" s="45">
        <v>0</v>
      </c>
      <c r="K1192" s="60">
        <f>Table4[[#This Row],[3]]+Table4[[#This Row],[4]]+Table4[[#This Row],[5]]+Table4[[#This Row],[6]]+Table4[[#This Row],[7]]+Table4[[#This Row],[8]]+Table4[[#This Row],[9]]</f>
        <v>36.93</v>
      </c>
    </row>
    <row r="1193" spans="1:11">
      <c r="A1193" s="48" t="s">
        <v>2232</v>
      </c>
      <c r="B1193" s="51" t="s">
        <v>2233</v>
      </c>
      <c r="C1193" s="53">
        <v>0</v>
      </c>
      <c r="D1193" s="45">
        <v>0</v>
      </c>
      <c r="E1193" s="45">
        <v>54.37</v>
      </c>
      <c r="F1193" s="47"/>
      <c r="G1193" s="45">
        <v>0</v>
      </c>
      <c r="H1193" s="45">
        <v>0</v>
      </c>
      <c r="I1193" s="45">
        <v>0</v>
      </c>
      <c r="J1193" s="45">
        <v>0</v>
      </c>
      <c r="K1193" s="60">
        <f>Table4[[#This Row],[3]]+Table4[[#This Row],[4]]+Table4[[#This Row],[5]]+Table4[[#This Row],[6]]+Table4[[#This Row],[7]]+Table4[[#This Row],[8]]+Table4[[#This Row],[9]]</f>
        <v>54.37</v>
      </c>
    </row>
    <row r="1194" spans="1:11" ht="31.5">
      <c r="A1194" s="48" t="s">
        <v>2234</v>
      </c>
      <c r="B1194" s="51" t="s">
        <v>2235</v>
      </c>
      <c r="C1194" s="53">
        <v>0</v>
      </c>
      <c r="D1194" s="45">
        <v>0</v>
      </c>
      <c r="E1194" s="45">
        <v>92.35</v>
      </c>
      <c r="F1194" s="47"/>
      <c r="G1194" s="45">
        <v>0</v>
      </c>
      <c r="H1194" s="45">
        <v>0</v>
      </c>
      <c r="I1194" s="45">
        <v>0</v>
      </c>
      <c r="J1194" s="45">
        <v>0</v>
      </c>
      <c r="K1194" s="60">
        <f>Table4[[#This Row],[3]]+Table4[[#This Row],[4]]+Table4[[#This Row],[5]]+Table4[[#This Row],[6]]+Table4[[#This Row],[7]]+Table4[[#This Row],[8]]+Table4[[#This Row],[9]]</f>
        <v>92.35</v>
      </c>
    </row>
    <row r="1195" spans="1:11" ht="31.5">
      <c r="A1195" s="48" t="s">
        <v>2236</v>
      </c>
      <c r="B1195" s="51" t="s">
        <v>2237</v>
      </c>
      <c r="C1195" s="53">
        <v>0</v>
      </c>
      <c r="D1195" s="45">
        <v>0</v>
      </c>
      <c r="E1195" s="45">
        <v>277.02999999999997</v>
      </c>
      <c r="F1195" s="47"/>
      <c r="G1195" s="45">
        <v>0</v>
      </c>
      <c r="H1195" s="45">
        <v>0</v>
      </c>
      <c r="I1195" s="45">
        <v>0</v>
      </c>
      <c r="J1195" s="45">
        <v>0</v>
      </c>
      <c r="K1195" s="60">
        <f>Table4[[#This Row],[3]]+Table4[[#This Row],[4]]+Table4[[#This Row],[5]]+Table4[[#This Row],[6]]+Table4[[#This Row],[7]]+Table4[[#This Row],[8]]+Table4[[#This Row],[9]]</f>
        <v>277.02999999999997</v>
      </c>
    </row>
    <row r="1196" spans="1:11" ht="31.5">
      <c r="A1196" s="48" t="s">
        <v>2238</v>
      </c>
      <c r="B1196" s="51" t="s">
        <v>2239</v>
      </c>
      <c r="C1196" s="53">
        <v>0</v>
      </c>
      <c r="D1196" s="45">
        <v>0</v>
      </c>
      <c r="E1196" s="45">
        <v>419.38</v>
      </c>
      <c r="F1196" s="47"/>
      <c r="G1196" s="45">
        <v>0</v>
      </c>
      <c r="H1196" s="45">
        <v>0</v>
      </c>
      <c r="I1196" s="45">
        <v>0</v>
      </c>
      <c r="J1196" s="45">
        <v>0</v>
      </c>
      <c r="K1196" s="60">
        <f>Table4[[#This Row],[3]]+Table4[[#This Row],[4]]+Table4[[#This Row],[5]]+Table4[[#This Row],[6]]+Table4[[#This Row],[7]]+Table4[[#This Row],[8]]+Table4[[#This Row],[9]]</f>
        <v>419.38</v>
      </c>
    </row>
    <row r="1197" spans="1:11" ht="31.5">
      <c r="A1197" s="48" t="s">
        <v>8409</v>
      </c>
      <c r="B1197" s="51" t="s">
        <v>8410</v>
      </c>
      <c r="C1197" s="53">
        <v>0</v>
      </c>
      <c r="D1197" s="45">
        <v>0</v>
      </c>
      <c r="E1197" s="45">
        <v>214.89</v>
      </c>
      <c r="F1197" s="47"/>
      <c r="G1197" s="45">
        <v>0</v>
      </c>
      <c r="H1197" s="45">
        <v>0</v>
      </c>
      <c r="I1197" s="45">
        <v>0</v>
      </c>
      <c r="J1197" s="45">
        <v>0</v>
      </c>
      <c r="K1197" s="60">
        <f>Table4[[#This Row],[3]]+Table4[[#This Row],[4]]+Table4[[#This Row],[5]]+Table4[[#This Row],[6]]+Table4[[#This Row],[7]]+Table4[[#This Row],[8]]+Table4[[#This Row],[9]]</f>
        <v>214.89</v>
      </c>
    </row>
    <row r="1198" spans="1:11" ht="31.5">
      <c r="A1198" s="48" t="s">
        <v>2240</v>
      </c>
      <c r="B1198" s="51" t="s">
        <v>2241</v>
      </c>
      <c r="C1198" s="53">
        <v>83.68</v>
      </c>
      <c r="D1198" s="45">
        <v>19.739999999999998</v>
      </c>
      <c r="E1198" s="45">
        <v>104.13</v>
      </c>
      <c r="F1198" s="47"/>
      <c r="G1198" s="45">
        <v>24.8</v>
      </c>
      <c r="H1198" s="45">
        <v>1.99</v>
      </c>
      <c r="I1198" s="45">
        <v>44.15</v>
      </c>
      <c r="J1198" s="45">
        <v>0</v>
      </c>
      <c r="K1198" s="60">
        <f>Table4[[#This Row],[3]]+Table4[[#This Row],[4]]+Table4[[#This Row],[5]]+Table4[[#This Row],[6]]+Table4[[#This Row],[7]]+Table4[[#This Row],[8]]+Table4[[#This Row],[9]]</f>
        <v>278.49</v>
      </c>
    </row>
    <row r="1199" spans="1:11" ht="31.5">
      <c r="A1199" s="48" t="s">
        <v>2242</v>
      </c>
      <c r="B1199" s="51" t="s">
        <v>2243</v>
      </c>
      <c r="C1199" s="53">
        <v>83.68</v>
      </c>
      <c r="D1199" s="45">
        <v>19.739999999999998</v>
      </c>
      <c r="E1199" s="45">
        <v>299.47000000000003</v>
      </c>
      <c r="F1199" s="47"/>
      <c r="G1199" s="45">
        <v>24.8</v>
      </c>
      <c r="H1199" s="45">
        <v>1.99</v>
      </c>
      <c r="I1199" s="45">
        <v>44.15</v>
      </c>
      <c r="J1199" s="45">
        <v>0</v>
      </c>
      <c r="K1199" s="60">
        <f>Table4[[#This Row],[3]]+Table4[[#This Row],[4]]+Table4[[#This Row],[5]]+Table4[[#This Row],[6]]+Table4[[#This Row],[7]]+Table4[[#This Row],[8]]+Table4[[#This Row],[9]]</f>
        <v>473.83000000000004</v>
      </c>
    </row>
    <row r="1200" spans="1:11" ht="31.5">
      <c r="A1200" s="48" t="s">
        <v>2244</v>
      </c>
      <c r="B1200" s="51" t="s">
        <v>2245</v>
      </c>
      <c r="C1200" s="53">
        <v>83.68</v>
      </c>
      <c r="D1200" s="45">
        <v>19.739999999999998</v>
      </c>
      <c r="E1200" s="45">
        <v>299.47000000000003</v>
      </c>
      <c r="F1200" s="47"/>
      <c r="G1200" s="45">
        <v>24.8</v>
      </c>
      <c r="H1200" s="45">
        <v>1.99</v>
      </c>
      <c r="I1200" s="45">
        <v>44.15</v>
      </c>
      <c r="J1200" s="45">
        <v>0</v>
      </c>
      <c r="K1200" s="60">
        <f>Table4[[#This Row],[3]]+Table4[[#This Row],[4]]+Table4[[#This Row],[5]]+Table4[[#This Row],[6]]+Table4[[#This Row],[7]]+Table4[[#This Row],[8]]+Table4[[#This Row],[9]]</f>
        <v>473.83000000000004</v>
      </c>
    </row>
    <row r="1201" spans="1:11" ht="47.25">
      <c r="A1201" s="48" t="s">
        <v>2246</v>
      </c>
      <c r="B1201" s="51" t="s">
        <v>2247</v>
      </c>
      <c r="C1201" s="53">
        <v>83.68</v>
      </c>
      <c r="D1201" s="45">
        <v>19.739999999999998</v>
      </c>
      <c r="E1201" s="45">
        <v>494.87</v>
      </c>
      <c r="F1201" s="47"/>
      <c r="G1201" s="45">
        <v>24.8</v>
      </c>
      <c r="H1201" s="45">
        <v>1.99</v>
      </c>
      <c r="I1201" s="45">
        <v>44.15</v>
      </c>
      <c r="J1201" s="45">
        <v>0</v>
      </c>
      <c r="K1201" s="60">
        <f>Table4[[#This Row],[3]]+Table4[[#This Row],[4]]+Table4[[#This Row],[5]]+Table4[[#This Row],[6]]+Table4[[#This Row],[7]]+Table4[[#This Row],[8]]+Table4[[#This Row],[9]]</f>
        <v>669.2299999999999</v>
      </c>
    </row>
    <row r="1202" spans="1:11" ht="47.25">
      <c r="A1202" s="48" t="s">
        <v>2248</v>
      </c>
      <c r="B1202" s="51" t="s">
        <v>2249</v>
      </c>
      <c r="C1202" s="53">
        <v>83.68</v>
      </c>
      <c r="D1202" s="45">
        <v>19.739999999999998</v>
      </c>
      <c r="E1202" s="45">
        <v>299.47000000000003</v>
      </c>
      <c r="F1202" s="47"/>
      <c r="G1202" s="45">
        <v>24.8</v>
      </c>
      <c r="H1202" s="45">
        <v>1.99</v>
      </c>
      <c r="I1202" s="45">
        <v>44.15</v>
      </c>
      <c r="J1202" s="45">
        <v>0</v>
      </c>
      <c r="K1202" s="60">
        <f>Table4[[#This Row],[3]]+Table4[[#This Row],[4]]+Table4[[#This Row],[5]]+Table4[[#This Row],[6]]+Table4[[#This Row],[7]]+Table4[[#This Row],[8]]+Table4[[#This Row],[9]]</f>
        <v>473.83000000000004</v>
      </c>
    </row>
    <row r="1203" spans="1:11" ht="47.25">
      <c r="A1203" s="48" t="s">
        <v>2250</v>
      </c>
      <c r="B1203" s="51" t="s">
        <v>2251</v>
      </c>
      <c r="C1203" s="53">
        <v>83.68</v>
      </c>
      <c r="D1203" s="45">
        <v>19.739999999999998</v>
      </c>
      <c r="E1203" s="45">
        <v>358.88</v>
      </c>
      <c r="F1203" s="47"/>
      <c r="G1203" s="45">
        <v>24.8</v>
      </c>
      <c r="H1203" s="45">
        <v>1.99</v>
      </c>
      <c r="I1203" s="45">
        <v>44.15</v>
      </c>
      <c r="J1203" s="45">
        <v>0</v>
      </c>
      <c r="K1203" s="60">
        <f>Table4[[#This Row],[3]]+Table4[[#This Row],[4]]+Table4[[#This Row],[5]]+Table4[[#This Row],[6]]+Table4[[#This Row],[7]]+Table4[[#This Row],[8]]+Table4[[#This Row],[9]]</f>
        <v>533.24</v>
      </c>
    </row>
    <row r="1204" spans="1:11" ht="63">
      <c r="A1204" s="48" t="s">
        <v>2252</v>
      </c>
      <c r="B1204" s="51" t="s">
        <v>2253</v>
      </c>
      <c r="C1204" s="53">
        <v>5.9399999999999995</v>
      </c>
      <c r="D1204" s="45">
        <v>1.4</v>
      </c>
      <c r="E1204" s="45">
        <v>0.38</v>
      </c>
      <c r="F1204" s="47"/>
      <c r="G1204" s="45">
        <v>1.76</v>
      </c>
      <c r="H1204" s="45">
        <v>0.14000000000000001</v>
      </c>
      <c r="I1204" s="45">
        <v>0.23</v>
      </c>
      <c r="J1204" s="45">
        <v>0</v>
      </c>
      <c r="K1204" s="60">
        <f>Table4[[#This Row],[3]]+Table4[[#This Row],[4]]+Table4[[#This Row],[5]]+Table4[[#This Row],[6]]+Table4[[#This Row],[7]]+Table4[[#This Row],[8]]+Table4[[#This Row],[9]]</f>
        <v>9.8500000000000014</v>
      </c>
    </row>
    <row r="1205" spans="1:11" ht="47.25">
      <c r="A1205" s="48" t="s">
        <v>2254</v>
      </c>
      <c r="B1205" s="51" t="s">
        <v>2255</v>
      </c>
      <c r="C1205" s="53">
        <v>5.9399999999999995</v>
      </c>
      <c r="D1205" s="45">
        <v>1.4</v>
      </c>
      <c r="E1205" s="45">
        <v>1.4</v>
      </c>
      <c r="F1205" s="47"/>
      <c r="G1205" s="45">
        <v>1.76</v>
      </c>
      <c r="H1205" s="45">
        <v>0.14000000000000001</v>
      </c>
      <c r="I1205" s="45">
        <v>0.23</v>
      </c>
      <c r="J1205" s="45">
        <v>0</v>
      </c>
      <c r="K1205" s="60">
        <f>Table4[[#This Row],[3]]+Table4[[#This Row],[4]]+Table4[[#This Row],[5]]+Table4[[#This Row],[6]]+Table4[[#This Row],[7]]+Table4[[#This Row],[8]]+Table4[[#This Row],[9]]</f>
        <v>10.870000000000001</v>
      </c>
    </row>
    <row r="1206" spans="1:11" ht="31.5">
      <c r="A1206" s="48" t="s">
        <v>2256</v>
      </c>
      <c r="B1206" s="51" t="s">
        <v>2257</v>
      </c>
      <c r="C1206" s="53">
        <v>9.84</v>
      </c>
      <c r="D1206" s="45">
        <v>2.3199999999999998</v>
      </c>
      <c r="E1206" s="45">
        <v>6.96</v>
      </c>
      <c r="F1206" s="47"/>
      <c r="G1206" s="45">
        <v>2.92</v>
      </c>
      <c r="H1206" s="45">
        <v>0.23</v>
      </c>
      <c r="I1206" s="45">
        <v>0.37</v>
      </c>
      <c r="J1206" s="45">
        <v>0</v>
      </c>
      <c r="K1206" s="60">
        <f>Table4[[#This Row],[3]]+Table4[[#This Row],[4]]+Table4[[#This Row],[5]]+Table4[[#This Row],[6]]+Table4[[#This Row],[7]]+Table4[[#This Row],[8]]+Table4[[#This Row],[9]]</f>
        <v>22.64</v>
      </c>
    </row>
    <row r="1207" spans="1:11" ht="31.5">
      <c r="A1207" s="48" t="s">
        <v>2258</v>
      </c>
      <c r="B1207" s="51" t="s">
        <v>2259</v>
      </c>
      <c r="C1207" s="53">
        <v>3.28</v>
      </c>
      <c r="D1207" s="45">
        <v>0.77</v>
      </c>
      <c r="E1207" s="45">
        <v>0.39</v>
      </c>
      <c r="F1207" s="47"/>
      <c r="G1207" s="45">
        <v>0.97</v>
      </c>
      <c r="H1207" s="45">
        <v>0.08</v>
      </c>
      <c r="I1207" s="45">
        <v>0.12</v>
      </c>
      <c r="J1207" s="45">
        <v>0</v>
      </c>
      <c r="K1207" s="60">
        <f>Table4[[#This Row],[3]]+Table4[[#This Row],[4]]+Table4[[#This Row],[5]]+Table4[[#This Row],[6]]+Table4[[#This Row],[7]]+Table4[[#This Row],[8]]+Table4[[#This Row],[9]]</f>
        <v>5.6099999999999994</v>
      </c>
    </row>
    <row r="1208" spans="1:11">
      <c r="A1208" s="48" t="s">
        <v>2260</v>
      </c>
      <c r="B1208" s="51" t="s">
        <v>2261</v>
      </c>
      <c r="C1208" s="53">
        <v>7.17</v>
      </c>
      <c r="D1208" s="45">
        <v>1.69</v>
      </c>
      <c r="E1208" s="45">
        <v>1.21</v>
      </c>
      <c r="F1208" s="47"/>
      <c r="G1208" s="45">
        <v>2.13</v>
      </c>
      <c r="H1208" s="45">
        <v>0.17</v>
      </c>
      <c r="I1208" s="45">
        <v>0.27</v>
      </c>
      <c r="J1208" s="45">
        <v>0</v>
      </c>
      <c r="K1208" s="60">
        <f>Table4[[#This Row],[3]]+Table4[[#This Row],[4]]+Table4[[#This Row],[5]]+Table4[[#This Row],[6]]+Table4[[#This Row],[7]]+Table4[[#This Row],[8]]+Table4[[#This Row],[9]]</f>
        <v>12.639999999999999</v>
      </c>
    </row>
    <row r="1209" spans="1:11" ht="31.5">
      <c r="A1209" s="48" t="s">
        <v>2262</v>
      </c>
      <c r="B1209" s="51" t="s">
        <v>2263</v>
      </c>
      <c r="C1209" s="53">
        <v>11.19</v>
      </c>
      <c r="D1209" s="45">
        <v>2.64</v>
      </c>
      <c r="E1209" s="45">
        <v>5.78</v>
      </c>
      <c r="F1209" s="47"/>
      <c r="G1209" s="45">
        <v>3.32</v>
      </c>
      <c r="H1209" s="45">
        <v>0.27</v>
      </c>
      <c r="I1209" s="45">
        <v>0.42</v>
      </c>
      <c r="J1209" s="45">
        <v>0</v>
      </c>
      <c r="K1209" s="60">
        <f>Table4[[#This Row],[3]]+Table4[[#This Row],[4]]+Table4[[#This Row],[5]]+Table4[[#This Row],[6]]+Table4[[#This Row],[7]]+Table4[[#This Row],[8]]+Table4[[#This Row],[9]]</f>
        <v>23.62</v>
      </c>
    </row>
    <row r="1210" spans="1:11">
      <c r="A1210" s="48" t="s">
        <v>2264</v>
      </c>
      <c r="B1210" s="51" t="s">
        <v>2265</v>
      </c>
      <c r="C1210" s="53">
        <v>17.2</v>
      </c>
      <c r="D1210" s="45">
        <v>4.0599999999999996</v>
      </c>
      <c r="E1210" s="45">
        <v>8.34</v>
      </c>
      <c r="F1210" s="47"/>
      <c r="G1210" s="45">
        <v>5.1100000000000003</v>
      </c>
      <c r="H1210" s="45">
        <v>0.41</v>
      </c>
      <c r="I1210" s="45">
        <v>4.41</v>
      </c>
      <c r="J1210" s="45">
        <v>0</v>
      </c>
      <c r="K1210" s="60">
        <f>Table4[[#This Row],[3]]+Table4[[#This Row],[4]]+Table4[[#This Row],[5]]+Table4[[#This Row],[6]]+Table4[[#This Row],[7]]+Table4[[#This Row],[8]]+Table4[[#This Row],[9]]</f>
        <v>39.53</v>
      </c>
    </row>
    <row r="1211" spans="1:11" ht="31.5">
      <c r="A1211" s="48" t="s">
        <v>2266</v>
      </c>
      <c r="B1211" s="51" t="s">
        <v>2267</v>
      </c>
      <c r="C1211" s="53">
        <v>4.3</v>
      </c>
      <c r="D1211" s="45">
        <v>1.01</v>
      </c>
      <c r="E1211" s="45">
        <v>2.67</v>
      </c>
      <c r="F1211" s="47"/>
      <c r="G1211" s="45">
        <v>1.28</v>
      </c>
      <c r="H1211" s="45">
        <v>0.1</v>
      </c>
      <c r="I1211" s="45">
        <v>0.16</v>
      </c>
      <c r="J1211" s="45">
        <v>0</v>
      </c>
      <c r="K1211" s="60">
        <f>Table4[[#This Row],[3]]+Table4[[#This Row],[4]]+Table4[[#This Row],[5]]+Table4[[#This Row],[6]]+Table4[[#This Row],[7]]+Table4[[#This Row],[8]]+Table4[[#This Row],[9]]</f>
        <v>9.52</v>
      </c>
    </row>
    <row r="1212" spans="1:11">
      <c r="A1212" s="48" t="s">
        <v>2268</v>
      </c>
      <c r="B1212" s="51" t="s">
        <v>2269</v>
      </c>
      <c r="C1212" s="53">
        <v>3.28</v>
      </c>
      <c r="D1212" s="45">
        <v>0.77</v>
      </c>
      <c r="E1212" s="45">
        <v>0.27</v>
      </c>
      <c r="F1212" s="47"/>
      <c r="G1212" s="45">
        <v>0.97</v>
      </c>
      <c r="H1212" s="45">
        <v>0.08</v>
      </c>
      <c r="I1212" s="45">
        <v>0.12</v>
      </c>
      <c r="J1212" s="45">
        <v>0</v>
      </c>
      <c r="K1212" s="60">
        <f>Table4[[#This Row],[3]]+Table4[[#This Row],[4]]+Table4[[#This Row],[5]]+Table4[[#This Row],[6]]+Table4[[#This Row],[7]]+Table4[[#This Row],[8]]+Table4[[#This Row],[9]]</f>
        <v>5.49</v>
      </c>
    </row>
    <row r="1213" spans="1:11">
      <c r="A1213" s="48" t="s">
        <v>2270</v>
      </c>
      <c r="B1213" s="51" t="s">
        <v>2271</v>
      </c>
      <c r="C1213" s="53">
        <v>9.84</v>
      </c>
      <c r="D1213" s="45">
        <v>2.3199999999999998</v>
      </c>
      <c r="E1213" s="45">
        <v>13.07</v>
      </c>
      <c r="F1213" s="47"/>
      <c r="G1213" s="45">
        <v>2.92</v>
      </c>
      <c r="H1213" s="45">
        <v>0.23</v>
      </c>
      <c r="I1213" s="45">
        <v>4.68</v>
      </c>
      <c r="J1213" s="45">
        <v>0</v>
      </c>
      <c r="K1213" s="60">
        <f>Table4[[#This Row],[3]]+Table4[[#This Row],[4]]+Table4[[#This Row],[5]]+Table4[[#This Row],[6]]+Table4[[#This Row],[7]]+Table4[[#This Row],[8]]+Table4[[#This Row],[9]]</f>
        <v>33.06</v>
      </c>
    </row>
    <row r="1214" spans="1:11">
      <c r="A1214" s="48" t="s">
        <v>2272</v>
      </c>
      <c r="B1214" s="51" t="s">
        <v>2273</v>
      </c>
      <c r="C1214" s="53">
        <v>8.52</v>
      </c>
      <c r="D1214" s="45">
        <v>2.0099999999999998</v>
      </c>
      <c r="E1214" s="45">
        <v>2.17</v>
      </c>
      <c r="F1214" s="47"/>
      <c r="G1214" s="45">
        <v>2.5299999999999998</v>
      </c>
      <c r="H1214" s="45">
        <v>0.2</v>
      </c>
      <c r="I1214" s="45">
        <v>0.52</v>
      </c>
      <c r="J1214" s="45">
        <v>0</v>
      </c>
      <c r="K1214" s="60">
        <f>Table4[[#This Row],[3]]+Table4[[#This Row],[4]]+Table4[[#This Row],[5]]+Table4[[#This Row],[6]]+Table4[[#This Row],[7]]+Table4[[#This Row],[8]]+Table4[[#This Row],[9]]</f>
        <v>15.949999999999998</v>
      </c>
    </row>
    <row r="1215" spans="1:11" ht="47.25">
      <c r="A1215" s="48" t="s">
        <v>2274</v>
      </c>
      <c r="B1215" s="51" t="s">
        <v>2275</v>
      </c>
      <c r="C1215" s="53">
        <v>32.129999999999995</v>
      </c>
      <c r="D1215" s="45">
        <v>7.58</v>
      </c>
      <c r="E1215" s="45">
        <v>21.86</v>
      </c>
      <c r="F1215" s="47"/>
      <c r="G1215" s="45">
        <v>9.5399999999999991</v>
      </c>
      <c r="H1215" s="45">
        <v>0.76</v>
      </c>
      <c r="I1215" s="45">
        <v>2.86</v>
      </c>
      <c r="J1215" s="45">
        <v>0</v>
      </c>
      <c r="K1215" s="60">
        <f>Table4[[#This Row],[3]]+Table4[[#This Row],[4]]+Table4[[#This Row],[5]]+Table4[[#This Row],[6]]+Table4[[#This Row],[7]]+Table4[[#This Row],[8]]+Table4[[#This Row],[9]]</f>
        <v>74.72999999999999</v>
      </c>
    </row>
    <row r="1216" spans="1:11">
      <c r="A1216" s="48" t="s">
        <v>2276</v>
      </c>
      <c r="B1216" s="51" t="s">
        <v>2277</v>
      </c>
      <c r="C1216" s="53">
        <v>31.93</v>
      </c>
      <c r="D1216" s="45">
        <v>7.53</v>
      </c>
      <c r="E1216" s="45">
        <v>23.38</v>
      </c>
      <c r="F1216" s="47"/>
      <c r="G1216" s="45">
        <v>9.48</v>
      </c>
      <c r="H1216" s="45">
        <v>0.76</v>
      </c>
      <c r="I1216" s="45">
        <v>12.93</v>
      </c>
      <c r="J1216" s="45">
        <v>0</v>
      </c>
      <c r="K1216" s="60">
        <f>Table4[[#This Row],[3]]+Table4[[#This Row],[4]]+Table4[[#This Row],[5]]+Table4[[#This Row],[6]]+Table4[[#This Row],[7]]+Table4[[#This Row],[8]]+Table4[[#This Row],[9]]</f>
        <v>86.010000000000019</v>
      </c>
    </row>
    <row r="1217" spans="1:11" ht="31.5">
      <c r="A1217" s="48" t="s">
        <v>2278</v>
      </c>
      <c r="B1217" s="51" t="s">
        <v>2279</v>
      </c>
      <c r="C1217" s="53">
        <v>17.52</v>
      </c>
      <c r="D1217" s="45">
        <v>4.13</v>
      </c>
      <c r="E1217" s="45">
        <v>5.48</v>
      </c>
      <c r="F1217" s="47"/>
      <c r="G1217" s="45">
        <v>5.2</v>
      </c>
      <c r="H1217" s="45">
        <v>0.42</v>
      </c>
      <c r="I1217" s="45">
        <v>0.87</v>
      </c>
      <c r="J1217" s="45">
        <v>0</v>
      </c>
      <c r="K1217" s="60">
        <f>Table4[[#This Row],[3]]+Table4[[#This Row],[4]]+Table4[[#This Row],[5]]+Table4[[#This Row],[6]]+Table4[[#This Row],[7]]+Table4[[#This Row],[8]]+Table4[[#This Row],[9]]</f>
        <v>33.619999999999997</v>
      </c>
    </row>
    <row r="1218" spans="1:11" ht="31.5">
      <c r="A1218" s="48" t="s">
        <v>2280</v>
      </c>
      <c r="B1218" s="51" t="s">
        <v>2281</v>
      </c>
      <c r="C1218" s="53">
        <v>6.27</v>
      </c>
      <c r="D1218" s="45">
        <v>1.48</v>
      </c>
      <c r="E1218" s="45">
        <v>3.17</v>
      </c>
      <c r="F1218" s="47"/>
      <c r="G1218" s="45">
        <v>1.86</v>
      </c>
      <c r="H1218" s="45">
        <v>0.15</v>
      </c>
      <c r="I1218" s="45">
        <v>0.38</v>
      </c>
      <c r="J1218" s="45">
        <v>0</v>
      </c>
      <c r="K1218" s="60">
        <f>Table4[[#This Row],[3]]+Table4[[#This Row],[4]]+Table4[[#This Row],[5]]+Table4[[#This Row],[6]]+Table4[[#This Row],[7]]+Table4[[#This Row],[8]]+Table4[[#This Row],[9]]</f>
        <v>13.31</v>
      </c>
    </row>
    <row r="1219" spans="1:11" ht="31.5">
      <c r="A1219" s="48" t="s">
        <v>2282</v>
      </c>
      <c r="B1219" s="51" t="s">
        <v>2283</v>
      </c>
      <c r="C1219" s="53">
        <v>2.0499999999999998</v>
      </c>
      <c r="D1219" s="45">
        <v>0.48</v>
      </c>
      <c r="E1219" s="45">
        <v>1.21</v>
      </c>
      <c r="F1219" s="47"/>
      <c r="G1219" s="45">
        <v>0.61</v>
      </c>
      <c r="H1219" s="45">
        <v>0.05</v>
      </c>
      <c r="I1219" s="45">
        <v>2.21</v>
      </c>
      <c r="J1219" s="45">
        <v>0</v>
      </c>
      <c r="K1219" s="60">
        <f>Table4[[#This Row],[3]]+Table4[[#This Row],[4]]+Table4[[#This Row],[5]]+Table4[[#This Row],[6]]+Table4[[#This Row],[7]]+Table4[[#This Row],[8]]+Table4[[#This Row],[9]]</f>
        <v>6.6099999999999994</v>
      </c>
    </row>
    <row r="1220" spans="1:11" ht="47.25">
      <c r="A1220" s="48" t="s">
        <v>2284</v>
      </c>
      <c r="B1220" s="51" t="s">
        <v>2285</v>
      </c>
      <c r="C1220" s="53">
        <v>4.92</v>
      </c>
      <c r="D1220" s="45">
        <v>1.1599999999999999</v>
      </c>
      <c r="E1220" s="45">
        <v>1.55</v>
      </c>
      <c r="F1220" s="47"/>
      <c r="G1220" s="45">
        <v>1.46</v>
      </c>
      <c r="H1220" s="45">
        <v>0.12</v>
      </c>
      <c r="I1220" s="45">
        <v>0.9</v>
      </c>
      <c r="J1220" s="45">
        <v>0</v>
      </c>
      <c r="K1220" s="60">
        <f>Table4[[#This Row],[3]]+Table4[[#This Row],[4]]+Table4[[#This Row],[5]]+Table4[[#This Row],[6]]+Table4[[#This Row],[7]]+Table4[[#This Row],[8]]+Table4[[#This Row],[9]]</f>
        <v>10.11</v>
      </c>
    </row>
    <row r="1221" spans="1:11" ht="31.5">
      <c r="A1221" s="48" t="s">
        <v>2286</v>
      </c>
      <c r="B1221" s="51" t="s">
        <v>2287</v>
      </c>
      <c r="C1221" s="53">
        <v>9.84</v>
      </c>
      <c r="D1221" s="45">
        <v>2.3199999999999998</v>
      </c>
      <c r="E1221" s="45">
        <v>2.92</v>
      </c>
      <c r="F1221" s="47"/>
      <c r="G1221" s="45">
        <v>2.92</v>
      </c>
      <c r="H1221" s="45">
        <v>0.23</v>
      </c>
      <c r="I1221" s="45">
        <v>1.08</v>
      </c>
      <c r="J1221" s="45">
        <v>0</v>
      </c>
      <c r="K1221" s="60">
        <f>Table4[[#This Row],[3]]+Table4[[#This Row],[4]]+Table4[[#This Row],[5]]+Table4[[#This Row],[6]]+Table4[[#This Row],[7]]+Table4[[#This Row],[8]]+Table4[[#This Row],[9]]</f>
        <v>19.310000000000002</v>
      </c>
    </row>
    <row r="1222" spans="1:11" ht="63">
      <c r="A1222" s="48" t="s">
        <v>2288</v>
      </c>
      <c r="B1222" s="51" t="s">
        <v>2289</v>
      </c>
      <c r="C1222" s="53">
        <v>9.84</v>
      </c>
      <c r="D1222" s="45">
        <v>2.3199999999999998</v>
      </c>
      <c r="E1222" s="45">
        <v>2.59</v>
      </c>
      <c r="F1222" s="47"/>
      <c r="G1222" s="45">
        <v>2.92</v>
      </c>
      <c r="H1222" s="45">
        <v>0.23</v>
      </c>
      <c r="I1222" s="45">
        <v>0.8</v>
      </c>
      <c r="J1222" s="45">
        <v>0</v>
      </c>
      <c r="K1222" s="60">
        <f>Table4[[#This Row],[3]]+Table4[[#This Row],[4]]+Table4[[#This Row],[5]]+Table4[[#This Row],[6]]+Table4[[#This Row],[7]]+Table4[[#This Row],[8]]+Table4[[#This Row],[9]]</f>
        <v>18.700000000000003</v>
      </c>
    </row>
    <row r="1223" spans="1:11" ht="47.25">
      <c r="A1223" s="48" t="s">
        <v>2290</v>
      </c>
      <c r="B1223" s="51" t="s">
        <v>2291</v>
      </c>
      <c r="C1223" s="53">
        <v>17.2</v>
      </c>
      <c r="D1223" s="45">
        <v>4.0599999999999996</v>
      </c>
      <c r="E1223" s="45">
        <v>23.43</v>
      </c>
      <c r="F1223" s="47"/>
      <c r="G1223" s="45">
        <v>5.1100000000000003</v>
      </c>
      <c r="H1223" s="45">
        <v>0.41</v>
      </c>
      <c r="I1223" s="45">
        <v>1.9</v>
      </c>
      <c r="J1223" s="45">
        <v>0</v>
      </c>
      <c r="K1223" s="60">
        <f>Table4[[#This Row],[3]]+Table4[[#This Row],[4]]+Table4[[#This Row],[5]]+Table4[[#This Row],[6]]+Table4[[#This Row],[7]]+Table4[[#This Row],[8]]+Table4[[#This Row],[9]]</f>
        <v>52.109999999999992</v>
      </c>
    </row>
    <row r="1224" spans="1:11" ht="47.25">
      <c r="A1224" s="48" t="s">
        <v>2292</v>
      </c>
      <c r="B1224" s="51" t="s">
        <v>2293</v>
      </c>
      <c r="C1224" s="53">
        <v>21.22</v>
      </c>
      <c r="D1224" s="45">
        <v>5.01</v>
      </c>
      <c r="E1224" s="45">
        <v>7.92</v>
      </c>
      <c r="F1224" s="47"/>
      <c r="G1224" s="45">
        <v>6.29</v>
      </c>
      <c r="H1224" s="45">
        <v>0.5</v>
      </c>
      <c r="I1224" s="45">
        <v>1.01</v>
      </c>
      <c r="J1224" s="45">
        <v>0</v>
      </c>
      <c r="K1224" s="60">
        <f>Table4[[#This Row],[3]]+Table4[[#This Row],[4]]+Table4[[#This Row],[5]]+Table4[[#This Row],[6]]+Table4[[#This Row],[7]]+Table4[[#This Row],[8]]+Table4[[#This Row],[9]]</f>
        <v>41.949999999999996</v>
      </c>
    </row>
    <row r="1225" spans="1:11" ht="31.5">
      <c r="A1225" s="48" t="s">
        <v>2294</v>
      </c>
      <c r="B1225" s="51" t="s">
        <v>2295</v>
      </c>
      <c r="C1225" s="53">
        <v>14.34</v>
      </c>
      <c r="D1225" s="45">
        <v>3.38</v>
      </c>
      <c r="E1225" s="45">
        <v>16.239999999999998</v>
      </c>
      <c r="F1225" s="47"/>
      <c r="G1225" s="45">
        <v>4.25</v>
      </c>
      <c r="H1225" s="45">
        <v>0.34</v>
      </c>
      <c r="I1225" s="45">
        <v>1.25</v>
      </c>
      <c r="J1225" s="45">
        <v>0</v>
      </c>
      <c r="K1225" s="60">
        <f>Table4[[#This Row],[3]]+Table4[[#This Row],[4]]+Table4[[#This Row],[5]]+Table4[[#This Row],[6]]+Table4[[#This Row],[7]]+Table4[[#This Row],[8]]+Table4[[#This Row],[9]]</f>
        <v>39.799999999999997</v>
      </c>
    </row>
    <row r="1226" spans="1:11" ht="31.5">
      <c r="A1226" s="48" t="s">
        <v>2296</v>
      </c>
      <c r="B1226" s="51" t="s">
        <v>2297</v>
      </c>
      <c r="C1226" s="53">
        <v>38.489999999999995</v>
      </c>
      <c r="D1226" s="45">
        <v>9.08</v>
      </c>
      <c r="E1226" s="45">
        <v>4.33</v>
      </c>
      <c r="F1226" s="47"/>
      <c r="G1226" s="45">
        <v>11.43</v>
      </c>
      <c r="H1226" s="45">
        <v>0.92</v>
      </c>
      <c r="I1226" s="45">
        <v>2.17</v>
      </c>
      <c r="J1226" s="45">
        <v>0</v>
      </c>
      <c r="K1226" s="60">
        <f>Table4[[#This Row],[3]]+Table4[[#This Row],[4]]+Table4[[#This Row],[5]]+Table4[[#This Row],[6]]+Table4[[#This Row],[7]]+Table4[[#This Row],[8]]+Table4[[#This Row],[9]]</f>
        <v>66.419999999999987</v>
      </c>
    </row>
    <row r="1227" spans="1:11">
      <c r="A1227" s="48" t="s">
        <v>2298</v>
      </c>
      <c r="B1227" s="51" t="s">
        <v>2299</v>
      </c>
      <c r="C1227" s="53">
        <v>6.68</v>
      </c>
      <c r="D1227" s="45">
        <v>1.58</v>
      </c>
      <c r="E1227" s="45">
        <v>2.5299999999999998</v>
      </c>
      <c r="F1227" s="47"/>
      <c r="G1227" s="45">
        <v>1.98</v>
      </c>
      <c r="H1227" s="45">
        <v>0.16</v>
      </c>
      <c r="I1227" s="45">
        <v>0.41</v>
      </c>
      <c r="J1227" s="45">
        <v>0</v>
      </c>
      <c r="K1227" s="60">
        <f>Table4[[#This Row],[3]]+Table4[[#This Row],[4]]+Table4[[#This Row],[5]]+Table4[[#This Row],[6]]+Table4[[#This Row],[7]]+Table4[[#This Row],[8]]+Table4[[#This Row],[9]]</f>
        <v>13.34</v>
      </c>
    </row>
    <row r="1228" spans="1:11" ht="47.25">
      <c r="A1228" s="48" t="s">
        <v>2300</v>
      </c>
      <c r="B1228" s="51" t="s">
        <v>2301</v>
      </c>
      <c r="C1228" s="53">
        <v>17.95</v>
      </c>
      <c r="D1228" s="45">
        <v>4.2300000000000004</v>
      </c>
      <c r="E1228" s="45">
        <v>1.83</v>
      </c>
      <c r="F1228" s="47"/>
      <c r="G1228" s="45">
        <v>5.32</v>
      </c>
      <c r="H1228" s="45">
        <v>0.43</v>
      </c>
      <c r="I1228" s="45">
        <v>0.84</v>
      </c>
      <c r="J1228" s="45">
        <v>0</v>
      </c>
      <c r="K1228" s="60">
        <f>Table4[[#This Row],[3]]+Table4[[#This Row],[4]]+Table4[[#This Row],[5]]+Table4[[#This Row],[6]]+Table4[[#This Row],[7]]+Table4[[#This Row],[8]]+Table4[[#This Row],[9]]</f>
        <v>30.599999999999998</v>
      </c>
    </row>
    <row r="1229" spans="1:11" ht="31.5">
      <c r="A1229" s="48" t="s">
        <v>2302</v>
      </c>
      <c r="B1229" s="51" t="s">
        <v>2303</v>
      </c>
      <c r="C1229" s="53">
        <v>0.98</v>
      </c>
      <c r="D1229" s="45">
        <v>0.23</v>
      </c>
      <c r="E1229" s="45">
        <v>0.32</v>
      </c>
      <c r="F1229" s="47"/>
      <c r="G1229" s="45">
        <v>0.28999999999999998</v>
      </c>
      <c r="H1229" s="45">
        <v>0.02</v>
      </c>
      <c r="I1229" s="45">
        <v>0.2</v>
      </c>
      <c r="J1229" s="45">
        <v>0</v>
      </c>
      <c r="K1229" s="60">
        <f>Table4[[#This Row],[3]]+Table4[[#This Row],[4]]+Table4[[#This Row],[5]]+Table4[[#This Row],[6]]+Table4[[#This Row],[7]]+Table4[[#This Row],[8]]+Table4[[#This Row],[9]]</f>
        <v>2.04</v>
      </c>
    </row>
    <row r="1230" spans="1:11" ht="31.5">
      <c r="A1230" s="48" t="s">
        <v>2304</v>
      </c>
      <c r="B1230" s="51" t="s">
        <v>2305</v>
      </c>
      <c r="C1230" s="53">
        <v>13.719999999999999</v>
      </c>
      <c r="D1230" s="45">
        <v>3.24</v>
      </c>
      <c r="E1230" s="45">
        <v>15.21</v>
      </c>
      <c r="F1230" s="47"/>
      <c r="G1230" s="45">
        <v>4.07</v>
      </c>
      <c r="H1230" s="45">
        <v>0.33</v>
      </c>
      <c r="I1230" s="45">
        <v>1.8</v>
      </c>
      <c r="J1230" s="45">
        <v>0</v>
      </c>
      <c r="K1230" s="60">
        <f>Table4[[#This Row],[3]]+Table4[[#This Row],[4]]+Table4[[#This Row],[5]]+Table4[[#This Row],[6]]+Table4[[#This Row],[7]]+Table4[[#This Row],[8]]+Table4[[#This Row],[9]]</f>
        <v>38.369999999999997</v>
      </c>
    </row>
    <row r="1231" spans="1:11" ht="47.25">
      <c r="A1231" s="48" t="s">
        <v>2306</v>
      </c>
      <c r="B1231" s="51" t="s">
        <v>2307</v>
      </c>
      <c r="C1231" s="53">
        <v>13.719999999999999</v>
      </c>
      <c r="D1231" s="45">
        <v>3.24</v>
      </c>
      <c r="E1231" s="45">
        <v>6.7</v>
      </c>
      <c r="F1231" s="47"/>
      <c r="G1231" s="45">
        <v>4.07</v>
      </c>
      <c r="H1231" s="45">
        <v>0.33</v>
      </c>
      <c r="I1231" s="45">
        <v>1.8</v>
      </c>
      <c r="J1231" s="45">
        <v>0</v>
      </c>
      <c r="K1231" s="60">
        <f>Table4[[#This Row],[3]]+Table4[[#This Row],[4]]+Table4[[#This Row],[5]]+Table4[[#This Row],[6]]+Table4[[#This Row],[7]]+Table4[[#This Row],[8]]+Table4[[#This Row],[9]]</f>
        <v>29.86</v>
      </c>
    </row>
    <row r="1232" spans="1:11" ht="47.25">
      <c r="A1232" s="48" t="s">
        <v>2308</v>
      </c>
      <c r="B1232" s="51" t="s">
        <v>2309</v>
      </c>
      <c r="C1232" s="53">
        <v>50.36</v>
      </c>
      <c r="D1232" s="45">
        <v>11.88</v>
      </c>
      <c r="E1232" s="45">
        <v>58.42</v>
      </c>
      <c r="F1232" s="47"/>
      <c r="G1232" s="45">
        <v>14.95</v>
      </c>
      <c r="H1232" s="45">
        <v>1.2</v>
      </c>
      <c r="I1232" s="45">
        <v>3.53</v>
      </c>
      <c r="J1232" s="45">
        <v>0</v>
      </c>
      <c r="K1232" s="60">
        <f>Table4[[#This Row],[3]]+Table4[[#This Row],[4]]+Table4[[#This Row],[5]]+Table4[[#This Row],[6]]+Table4[[#This Row],[7]]+Table4[[#This Row],[8]]+Table4[[#This Row],[9]]</f>
        <v>140.33999999999997</v>
      </c>
    </row>
    <row r="1233" spans="1:11">
      <c r="A1233" s="48" t="s">
        <v>2310</v>
      </c>
      <c r="B1233" s="51" t="s">
        <v>2311</v>
      </c>
      <c r="C1233" s="53">
        <v>50.36</v>
      </c>
      <c r="D1233" s="45">
        <v>11.88</v>
      </c>
      <c r="E1233" s="45">
        <v>28.86</v>
      </c>
      <c r="F1233" s="47"/>
      <c r="G1233" s="45">
        <v>14.95</v>
      </c>
      <c r="H1233" s="45">
        <v>1.2</v>
      </c>
      <c r="I1233" s="45">
        <v>3.16</v>
      </c>
      <c r="J1233" s="45">
        <v>0</v>
      </c>
      <c r="K1233" s="60">
        <f>Table4[[#This Row],[3]]+Table4[[#This Row],[4]]+Table4[[#This Row],[5]]+Table4[[#This Row],[6]]+Table4[[#This Row],[7]]+Table4[[#This Row],[8]]+Table4[[#This Row],[9]]</f>
        <v>110.41</v>
      </c>
    </row>
    <row r="1234" spans="1:11" ht="31.5">
      <c r="A1234" s="48" t="s">
        <v>2312</v>
      </c>
      <c r="B1234" s="51" t="s">
        <v>2313</v>
      </c>
      <c r="C1234" s="53">
        <v>33.159999999999997</v>
      </c>
      <c r="D1234" s="45">
        <v>7.82</v>
      </c>
      <c r="E1234" s="45">
        <v>19.73</v>
      </c>
      <c r="F1234" s="47"/>
      <c r="G1234" s="45">
        <v>9.85</v>
      </c>
      <c r="H1234" s="45">
        <v>0.79</v>
      </c>
      <c r="I1234" s="45">
        <v>2.5099999999999998</v>
      </c>
      <c r="J1234" s="45">
        <v>0</v>
      </c>
      <c r="K1234" s="60">
        <f>Table4[[#This Row],[3]]+Table4[[#This Row],[4]]+Table4[[#This Row],[5]]+Table4[[#This Row],[6]]+Table4[[#This Row],[7]]+Table4[[#This Row],[8]]+Table4[[#This Row],[9]]</f>
        <v>73.86</v>
      </c>
    </row>
    <row r="1235" spans="1:11" ht="31.5">
      <c r="A1235" s="48" t="s">
        <v>2314</v>
      </c>
      <c r="B1235" s="51" t="s">
        <v>2315</v>
      </c>
      <c r="C1235" s="53">
        <v>18.43</v>
      </c>
      <c r="D1235" s="45">
        <v>4.3499999999999996</v>
      </c>
      <c r="E1235" s="45">
        <v>20.51</v>
      </c>
      <c r="F1235" s="47"/>
      <c r="G1235" s="45">
        <v>5.47</v>
      </c>
      <c r="H1235" s="45">
        <v>0.44</v>
      </c>
      <c r="I1235" s="45">
        <v>0.9</v>
      </c>
      <c r="J1235" s="45">
        <v>0</v>
      </c>
      <c r="K1235" s="60">
        <f>Table4[[#This Row],[3]]+Table4[[#This Row],[4]]+Table4[[#This Row],[5]]+Table4[[#This Row],[6]]+Table4[[#This Row],[7]]+Table4[[#This Row],[8]]+Table4[[#This Row],[9]]</f>
        <v>50.1</v>
      </c>
    </row>
    <row r="1236" spans="1:11" ht="31.5">
      <c r="A1236" s="48" t="s">
        <v>2316</v>
      </c>
      <c r="B1236" s="51" t="s">
        <v>2317</v>
      </c>
      <c r="C1236" s="53">
        <v>33.36</v>
      </c>
      <c r="D1236" s="45">
        <v>7.87</v>
      </c>
      <c r="E1236" s="45">
        <v>17.93</v>
      </c>
      <c r="F1236" s="47"/>
      <c r="G1236" s="45">
        <v>9.91</v>
      </c>
      <c r="H1236" s="45">
        <v>0.79</v>
      </c>
      <c r="I1236" s="45">
        <v>2.52</v>
      </c>
      <c r="J1236" s="45">
        <v>0</v>
      </c>
      <c r="K1236" s="60">
        <f>Table4[[#This Row],[3]]+Table4[[#This Row],[4]]+Table4[[#This Row],[5]]+Table4[[#This Row],[6]]+Table4[[#This Row],[7]]+Table4[[#This Row],[8]]+Table4[[#This Row],[9]]</f>
        <v>72.38</v>
      </c>
    </row>
    <row r="1237" spans="1:11">
      <c r="A1237" s="48" t="s">
        <v>2318</v>
      </c>
      <c r="B1237" s="51" t="s">
        <v>2319</v>
      </c>
      <c r="C1237" s="53">
        <v>33.159999999999997</v>
      </c>
      <c r="D1237" s="45">
        <v>7.82</v>
      </c>
      <c r="E1237" s="45">
        <v>27.93</v>
      </c>
      <c r="F1237" s="47"/>
      <c r="G1237" s="45">
        <v>9.85</v>
      </c>
      <c r="H1237" s="45">
        <v>0.79</v>
      </c>
      <c r="I1237" s="45">
        <v>12.98</v>
      </c>
      <c r="J1237" s="45">
        <v>0</v>
      </c>
      <c r="K1237" s="60">
        <f>Table4[[#This Row],[3]]+Table4[[#This Row],[4]]+Table4[[#This Row],[5]]+Table4[[#This Row],[6]]+Table4[[#This Row],[7]]+Table4[[#This Row],[8]]+Table4[[#This Row],[9]]</f>
        <v>92.53</v>
      </c>
    </row>
    <row r="1238" spans="1:11">
      <c r="A1238" s="48" t="s">
        <v>2320</v>
      </c>
      <c r="B1238" s="51" t="s">
        <v>2321</v>
      </c>
      <c r="C1238" s="53">
        <v>6.55</v>
      </c>
      <c r="D1238" s="45">
        <v>1.55</v>
      </c>
      <c r="E1238" s="45">
        <v>1.61</v>
      </c>
      <c r="F1238" s="47"/>
      <c r="G1238" s="45">
        <v>1.95</v>
      </c>
      <c r="H1238" s="45">
        <v>0.16</v>
      </c>
      <c r="I1238" s="45">
        <v>3.64</v>
      </c>
      <c r="J1238" s="45">
        <v>0</v>
      </c>
      <c r="K1238" s="60">
        <f>Table4[[#This Row],[3]]+Table4[[#This Row],[4]]+Table4[[#This Row],[5]]+Table4[[#This Row],[6]]+Table4[[#This Row],[7]]+Table4[[#This Row],[8]]+Table4[[#This Row],[9]]</f>
        <v>15.459999999999999</v>
      </c>
    </row>
    <row r="1239" spans="1:11">
      <c r="A1239" s="48" t="s">
        <v>2322</v>
      </c>
      <c r="B1239" s="51" t="s">
        <v>2323</v>
      </c>
      <c r="C1239" s="53">
        <v>9.84</v>
      </c>
      <c r="D1239" s="45">
        <v>2.3199999999999998</v>
      </c>
      <c r="E1239" s="45">
        <v>11.34</v>
      </c>
      <c r="F1239" s="47"/>
      <c r="G1239" s="45">
        <v>2.92</v>
      </c>
      <c r="H1239" s="45">
        <v>0.23</v>
      </c>
      <c r="I1239" s="45">
        <v>0.98</v>
      </c>
      <c r="J1239" s="45">
        <v>0</v>
      </c>
      <c r="K1239" s="60">
        <f>Table4[[#This Row],[3]]+Table4[[#This Row],[4]]+Table4[[#This Row],[5]]+Table4[[#This Row],[6]]+Table4[[#This Row],[7]]+Table4[[#This Row],[8]]+Table4[[#This Row],[9]]</f>
        <v>27.630000000000003</v>
      </c>
    </row>
    <row r="1240" spans="1:11" ht="31.5">
      <c r="A1240" s="48" t="s">
        <v>2324</v>
      </c>
      <c r="B1240" s="51" t="s">
        <v>2325</v>
      </c>
      <c r="C1240" s="53">
        <v>23.95</v>
      </c>
      <c r="D1240" s="45">
        <v>5.65</v>
      </c>
      <c r="E1240" s="45">
        <v>27.09</v>
      </c>
      <c r="F1240" s="47"/>
      <c r="G1240" s="45">
        <v>7.11</v>
      </c>
      <c r="H1240" s="45">
        <v>0.56999999999999995</v>
      </c>
      <c r="I1240" s="45">
        <v>12.63</v>
      </c>
      <c r="J1240" s="45">
        <v>0</v>
      </c>
      <c r="K1240" s="60">
        <f>Table4[[#This Row],[3]]+Table4[[#This Row],[4]]+Table4[[#This Row],[5]]+Table4[[#This Row],[6]]+Table4[[#This Row],[7]]+Table4[[#This Row],[8]]+Table4[[#This Row],[9]]</f>
        <v>76.999999999999986</v>
      </c>
    </row>
    <row r="1241" spans="1:11">
      <c r="A1241" s="48" t="s">
        <v>2326</v>
      </c>
      <c r="B1241" s="51" t="s">
        <v>2327</v>
      </c>
      <c r="C1241" s="53">
        <v>97.03</v>
      </c>
      <c r="D1241" s="45">
        <v>22.89</v>
      </c>
      <c r="E1241" s="45">
        <v>131.58000000000001</v>
      </c>
      <c r="F1241" s="47"/>
      <c r="G1241" s="45">
        <v>28.81</v>
      </c>
      <c r="H1241" s="45">
        <v>2.31</v>
      </c>
      <c r="I1241" s="45">
        <v>19.13</v>
      </c>
      <c r="J1241" s="45">
        <v>0</v>
      </c>
      <c r="K1241" s="60">
        <f>Table4[[#This Row],[3]]+Table4[[#This Row],[4]]+Table4[[#This Row],[5]]+Table4[[#This Row],[6]]+Table4[[#This Row],[7]]+Table4[[#This Row],[8]]+Table4[[#This Row],[9]]</f>
        <v>301.75</v>
      </c>
    </row>
    <row r="1242" spans="1:11" ht="31.5">
      <c r="A1242" s="48" t="s">
        <v>2328</v>
      </c>
      <c r="B1242" s="51" t="s">
        <v>2329</v>
      </c>
      <c r="C1242" s="53">
        <v>32.75</v>
      </c>
      <c r="D1242" s="45">
        <v>7.73</v>
      </c>
      <c r="E1242" s="45">
        <v>15.31</v>
      </c>
      <c r="F1242" s="47"/>
      <c r="G1242" s="45">
        <v>9.7200000000000006</v>
      </c>
      <c r="H1242" s="45">
        <v>0.78</v>
      </c>
      <c r="I1242" s="45">
        <v>8.7799999999999994</v>
      </c>
      <c r="J1242" s="45">
        <v>0</v>
      </c>
      <c r="K1242" s="60">
        <f>Table4[[#This Row],[3]]+Table4[[#This Row],[4]]+Table4[[#This Row],[5]]+Table4[[#This Row],[6]]+Table4[[#This Row],[7]]+Table4[[#This Row],[8]]+Table4[[#This Row],[9]]</f>
        <v>75.070000000000007</v>
      </c>
    </row>
    <row r="1243" spans="1:11">
      <c r="A1243" s="48" t="s">
        <v>2330</v>
      </c>
      <c r="B1243" s="51" t="s">
        <v>2331</v>
      </c>
      <c r="C1243" s="53">
        <v>47.900000000000006</v>
      </c>
      <c r="D1243" s="45">
        <v>11.3</v>
      </c>
      <c r="E1243" s="45">
        <v>126.92</v>
      </c>
      <c r="F1243" s="47"/>
      <c r="G1243" s="45">
        <v>14.22</v>
      </c>
      <c r="H1243" s="45">
        <v>1.1399999999999999</v>
      </c>
      <c r="I1243" s="45">
        <v>13.54</v>
      </c>
      <c r="J1243" s="45">
        <v>0</v>
      </c>
      <c r="K1243" s="60">
        <f>Table4[[#This Row],[3]]+Table4[[#This Row],[4]]+Table4[[#This Row],[5]]+Table4[[#This Row],[6]]+Table4[[#This Row],[7]]+Table4[[#This Row],[8]]+Table4[[#This Row],[9]]</f>
        <v>215.01999999999998</v>
      </c>
    </row>
    <row r="1244" spans="1:11" ht="31.5">
      <c r="A1244" s="48" t="s">
        <v>2332</v>
      </c>
      <c r="B1244" s="51" t="s">
        <v>2333</v>
      </c>
      <c r="C1244" s="53">
        <v>68.77</v>
      </c>
      <c r="D1244" s="45">
        <v>16.22</v>
      </c>
      <c r="E1244" s="45">
        <v>38.68</v>
      </c>
      <c r="F1244" s="47"/>
      <c r="G1244" s="45">
        <v>20.420000000000002</v>
      </c>
      <c r="H1244" s="45">
        <v>1.64</v>
      </c>
      <c r="I1244" s="45">
        <v>6.62</v>
      </c>
      <c r="J1244" s="45">
        <v>0</v>
      </c>
      <c r="K1244" s="60">
        <f>Table4[[#This Row],[3]]+Table4[[#This Row],[4]]+Table4[[#This Row],[5]]+Table4[[#This Row],[6]]+Table4[[#This Row],[7]]+Table4[[#This Row],[8]]+Table4[[#This Row],[9]]</f>
        <v>152.34999999999997</v>
      </c>
    </row>
    <row r="1245" spans="1:11">
      <c r="A1245" s="48" t="s">
        <v>2334</v>
      </c>
      <c r="B1245" s="51" t="s">
        <v>2335</v>
      </c>
      <c r="C1245" s="53">
        <v>133.92000000000002</v>
      </c>
      <c r="D1245" s="45">
        <v>31.59</v>
      </c>
      <c r="E1245" s="45">
        <v>91.97</v>
      </c>
      <c r="F1245" s="47"/>
      <c r="G1245" s="45">
        <v>39.75</v>
      </c>
      <c r="H1245" s="45">
        <v>3.18</v>
      </c>
      <c r="I1245" s="45">
        <v>22.41</v>
      </c>
      <c r="J1245" s="45">
        <v>0</v>
      </c>
      <c r="K1245" s="60">
        <f>Table4[[#This Row],[3]]+Table4[[#This Row],[4]]+Table4[[#This Row],[5]]+Table4[[#This Row],[6]]+Table4[[#This Row],[7]]+Table4[[#This Row],[8]]+Table4[[#This Row],[9]]</f>
        <v>322.82000000000005</v>
      </c>
    </row>
    <row r="1246" spans="1:11" ht="31.5">
      <c r="A1246" s="48" t="s">
        <v>2336</v>
      </c>
      <c r="B1246" s="51" t="s">
        <v>2337</v>
      </c>
      <c r="C1246" s="53">
        <v>46.67</v>
      </c>
      <c r="D1246" s="45">
        <v>11.01</v>
      </c>
      <c r="E1246" s="45">
        <v>45.35</v>
      </c>
      <c r="F1246" s="47"/>
      <c r="G1246" s="45">
        <v>13.86</v>
      </c>
      <c r="H1246" s="45">
        <v>1.1100000000000001</v>
      </c>
      <c r="I1246" s="45">
        <v>6.86</v>
      </c>
      <c r="J1246" s="45">
        <v>0</v>
      </c>
      <c r="K1246" s="60">
        <f>Table4[[#This Row],[3]]+Table4[[#This Row],[4]]+Table4[[#This Row],[5]]+Table4[[#This Row],[6]]+Table4[[#This Row],[7]]+Table4[[#This Row],[8]]+Table4[[#This Row],[9]]</f>
        <v>124.86</v>
      </c>
    </row>
    <row r="1247" spans="1:11" ht="47.25">
      <c r="A1247" s="48" t="s">
        <v>2338</v>
      </c>
      <c r="B1247" s="51" t="s">
        <v>2339</v>
      </c>
      <c r="C1247" s="53">
        <v>12.3</v>
      </c>
      <c r="D1247" s="45">
        <v>2.9</v>
      </c>
      <c r="E1247" s="45">
        <v>38.17</v>
      </c>
      <c r="F1247" s="47"/>
      <c r="G1247" s="45">
        <v>3.65</v>
      </c>
      <c r="H1247" s="45">
        <v>0.28999999999999998</v>
      </c>
      <c r="I1247" s="45">
        <v>7.16</v>
      </c>
      <c r="J1247" s="45">
        <v>0</v>
      </c>
      <c r="K1247" s="60">
        <f>Table4[[#This Row],[3]]+Table4[[#This Row],[4]]+Table4[[#This Row],[5]]+Table4[[#This Row],[6]]+Table4[[#This Row],[7]]+Table4[[#This Row],[8]]+Table4[[#This Row],[9]]</f>
        <v>64.47</v>
      </c>
    </row>
    <row r="1248" spans="1:11" ht="31.5">
      <c r="A1248" s="48" t="s">
        <v>2340</v>
      </c>
      <c r="B1248" s="51" t="s">
        <v>2341</v>
      </c>
      <c r="C1248" s="53">
        <v>7.17</v>
      </c>
      <c r="D1248" s="45">
        <v>1.69</v>
      </c>
      <c r="E1248" s="45">
        <v>15.45</v>
      </c>
      <c r="F1248" s="47"/>
      <c r="G1248" s="45">
        <v>2.13</v>
      </c>
      <c r="H1248" s="45">
        <v>0.17</v>
      </c>
      <c r="I1248" s="45">
        <v>6.96</v>
      </c>
      <c r="J1248" s="45">
        <v>0</v>
      </c>
      <c r="K1248" s="60">
        <f>Table4[[#This Row],[3]]+Table4[[#This Row],[4]]+Table4[[#This Row],[5]]+Table4[[#This Row],[6]]+Table4[[#This Row],[7]]+Table4[[#This Row],[8]]+Table4[[#This Row],[9]]</f>
        <v>33.57</v>
      </c>
    </row>
    <row r="1249" spans="1:11">
      <c r="A1249" s="48" t="s">
        <v>2342</v>
      </c>
      <c r="B1249" s="51" t="s">
        <v>2343</v>
      </c>
      <c r="C1249" s="53">
        <v>11.26</v>
      </c>
      <c r="D1249" s="45">
        <v>2.66</v>
      </c>
      <c r="E1249" s="45">
        <v>18.82</v>
      </c>
      <c r="F1249" s="47"/>
      <c r="G1249" s="45">
        <v>3.34</v>
      </c>
      <c r="H1249" s="45">
        <v>0.27</v>
      </c>
      <c r="I1249" s="45">
        <v>6.41</v>
      </c>
      <c r="J1249" s="45">
        <v>0</v>
      </c>
      <c r="K1249" s="60">
        <f>Table4[[#This Row],[3]]+Table4[[#This Row],[4]]+Table4[[#This Row],[5]]+Table4[[#This Row],[6]]+Table4[[#This Row],[7]]+Table4[[#This Row],[8]]+Table4[[#This Row],[9]]</f>
        <v>42.760000000000005</v>
      </c>
    </row>
    <row r="1250" spans="1:11">
      <c r="A1250" s="48" t="s">
        <v>2344</v>
      </c>
      <c r="B1250" s="51" t="s">
        <v>2345</v>
      </c>
      <c r="C1250" s="53">
        <v>91.07</v>
      </c>
      <c r="D1250" s="45">
        <v>21.48</v>
      </c>
      <c r="E1250" s="45">
        <v>33.119999999999997</v>
      </c>
      <c r="F1250" s="47"/>
      <c r="G1250" s="45">
        <v>27.05</v>
      </c>
      <c r="H1250" s="45">
        <v>2.17</v>
      </c>
      <c r="I1250" s="45">
        <v>4.71</v>
      </c>
      <c r="J1250" s="45">
        <v>0</v>
      </c>
      <c r="K1250" s="60">
        <f>Table4[[#This Row],[3]]+Table4[[#This Row],[4]]+Table4[[#This Row],[5]]+Table4[[#This Row],[6]]+Table4[[#This Row],[7]]+Table4[[#This Row],[8]]+Table4[[#This Row],[9]]</f>
        <v>179.6</v>
      </c>
    </row>
    <row r="1251" spans="1:11">
      <c r="A1251" s="48" t="s">
        <v>2346</v>
      </c>
      <c r="B1251" s="51" t="s">
        <v>2347</v>
      </c>
      <c r="C1251" s="53">
        <v>97.03</v>
      </c>
      <c r="D1251" s="45">
        <v>22.89</v>
      </c>
      <c r="E1251" s="45">
        <v>123.11</v>
      </c>
      <c r="F1251" s="47"/>
      <c r="G1251" s="45">
        <v>28.81</v>
      </c>
      <c r="H1251" s="45">
        <v>2.31</v>
      </c>
      <c r="I1251" s="45">
        <v>19.13</v>
      </c>
      <c r="J1251" s="45">
        <v>0</v>
      </c>
      <c r="K1251" s="60">
        <f>Table4[[#This Row],[3]]+Table4[[#This Row],[4]]+Table4[[#This Row],[5]]+Table4[[#This Row],[6]]+Table4[[#This Row],[7]]+Table4[[#This Row],[8]]+Table4[[#This Row],[9]]</f>
        <v>293.27999999999997</v>
      </c>
    </row>
    <row r="1252" spans="1:11" ht="31.5">
      <c r="A1252" s="48" t="s">
        <v>2348</v>
      </c>
      <c r="B1252" s="51" t="s">
        <v>2349</v>
      </c>
      <c r="C1252" s="53">
        <v>0</v>
      </c>
      <c r="D1252" s="45">
        <v>0</v>
      </c>
      <c r="E1252" s="45">
        <v>106.63</v>
      </c>
      <c r="F1252" s="47"/>
      <c r="G1252" s="45">
        <v>0</v>
      </c>
      <c r="H1252" s="45">
        <v>0</v>
      </c>
      <c r="I1252" s="45">
        <v>0</v>
      </c>
      <c r="J1252" s="45">
        <v>0</v>
      </c>
      <c r="K1252" s="60">
        <f>Table4[[#This Row],[3]]+Table4[[#This Row],[4]]+Table4[[#This Row],[5]]+Table4[[#This Row],[6]]+Table4[[#This Row],[7]]+Table4[[#This Row],[8]]+Table4[[#This Row],[9]]</f>
        <v>106.63</v>
      </c>
    </row>
    <row r="1253" spans="1:11" ht="31.5">
      <c r="A1253" s="48" t="s">
        <v>2350</v>
      </c>
      <c r="B1253" s="51" t="s">
        <v>2351</v>
      </c>
      <c r="C1253" s="53">
        <v>0</v>
      </c>
      <c r="D1253" s="45">
        <v>0</v>
      </c>
      <c r="E1253" s="45">
        <v>107.3</v>
      </c>
      <c r="F1253" s="47"/>
      <c r="G1253" s="45">
        <v>0</v>
      </c>
      <c r="H1253" s="45">
        <v>0</v>
      </c>
      <c r="I1253" s="45">
        <v>0</v>
      </c>
      <c r="J1253" s="45">
        <v>0</v>
      </c>
      <c r="K1253" s="60">
        <f>Table4[[#This Row],[3]]+Table4[[#This Row],[4]]+Table4[[#This Row],[5]]+Table4[[#This Row],[6]]+Table4[[#This Row],[7]]+Table4[[#This Row],[8]]+Table4[[#This Row],[9]]</f>
        <v>107.3</v>
      </c>
    </row>
    <row r="1254" spans="1:11" ht="31.5">
      <c r="A1254" s="48" t="s">
        <v>2352</v>
      </c>
      <c r="B1254" s="51" t="s">
        <v>2353</v>
      </c>
      <c r="C1254" s="53">
        <v>0</v>
      </c>
      <c r="D1254" s="45">
        <v>0</v>
      </c>
      <c r="E1254" s="45">
        <v>244.26</v>
      </c>
      <c r="F1254" s="47"/>
      <c r="G1254" s="45">
        <v>0</v>
      </c>
      <c r="H1254" s="45">
        <v>0</v>
      </c>
      <c r="I1254" s="45">
        <v>0</v>
      </c>
      <c r="J1254" s="45">
        <v>0</v>
      </c>
      <c r="K1254" s="60">
        <f>Table4[[#This Row],[3]]+Table4[[#This Row],[4]]+Table4[[#This Row],[5]]+Table4[[#This Row],[6]]+Table4[[#This Row],[7]]+Table4[[#This Row],[8]]+Table4[[#This Row],[9]]</f>
        <v>244.26</v>
      </c>
    </row>
    <row r="1255" spans="1:11" ht="31.5">
      <c r="A1255" s="48" t="s">
        <v>2354</v>
      </c>
      <c r="B1255" s="51" t="s">
        <v>2355</v>
      </c>
      <c r="C1255" s="53">
        <v>0</v>
      </c>
      <c r="D1255" s="45">
        <v>0</v>
      </c>
      <c r="E1255" s="45">
        <v>186.36</v>
      </c>
      <c r="F1255" s="47"/>
      <c r="G1255" s="45">
        <v>0</v>
      </c>
      <c r="H1255" s="45">
        <v>0</v>
      </c>
      <c r="I1255" s="45">
        <v>0</v>
      </c>
      <c r="J1255" s="45">
        <v>0</v>
      </c>
      <c r="K1255" s="60">
        <f>Table4[[#This Row],[3]]+Table4[[#This Row],[4]]+Table4[[#This Row],[5]]+Table4[[#This Row],[6]]+Table4[[#This Row],[7]]+Table4[[#This Row],[8]]+Table4[[#This Row],[9]]</f>
        <v>186.36</v>
      </c>
    </row>
    <row r="1256" spans="1:11" ht="31.5">
      <c r="A1256" s="48" t="s">
        <v>2356</v>
      </c>
      <c r="B1256" s="51" t="s">
        <v>2357</v>
      </c>
      <c r="C1256" s="53">
        <v>0</v>
      </c>
      <c r="D1256" s="45">
        <v>0</v>
      </c>
      <c r="E1256" s="45">
        <v>197.66</v>
      </c>
      <c r="F1256" s="47"/>
      <c r="G1256" s="45">
        <v>0</v>
      </c>
      <c r="H1256" s="45">
        <v>0</v>
      </c>
      <c r="I1256" s="45">
        <v>0</v>
      </c>
      <c r="J1256" s="45">
        <v>0</v>
      </c>
      <c r="K1256" s="60">
        <f>Table4[[#This Row],[3]]+Table4[[#This Row],[4]]+Table4[[#This Row],[5]]+Table4[[#This Row],[6]]+Table4[[#This Row],[7]]+Table4[[#This Row],[8]]+Table4[[#This Row],[9]]</f>
        <v>197.66</v>
      </c>
    </row>
    <row r="1257" spans="1:11" ht="31.5">
      <c r="A1257" s="48" t="s">
        <v>2358</v>
      </c>
      <c r="B1257" s="51" t="s">
        <v>2359</v>
      </c>
      <c r="C1257" s="53">
        <v>0</v>
      </c>
      <c r="D1257" s="45">
        <v>0</v>
      </c>
      <c r="E1257" s="45">
        <v>83.31</v>
      </c>
      <c r="F1257" s="47"/>
      <c r="G1257" s="45">
        <v>0</v>
      </c>
      <c r="H1257" s="45">
        <v>0</v>
      </c>
      <c r="I1257" s="45">
        <v>0</v>
      </c>
      <c r="J1257" s="45">
        <v>0</v>
      </c>
      <c r="K1257" s="60">
        <f>Table4[[#This Row],[3]]+Table4[[#This Row],[4]]+Table4[[#This Row],[5]]+Table4[[#This Row],[6]]+Table4[[#This Row],[7]]+Table4[[#This Row],[8]]+Table4[[#This Row],[9]]</f>
        <v>83.31</v>
      </c>
    </row>
    <row r="1258" spans="1:11" ht="31.5">
      <c r="A1258" s="48" t="s">
        <v>2360</v>
      </c>
      <c r="B1258" s="51" t="s">
        <v>2361</v>
      </c>
      <c r="C1258" s="53">
        <v>0</v>
      </c>
      <c r="D1258" s="45">
        <v>0</v>
      </c>
      <c r="E1258" s="45">
        <v>172.24</v>
      </c>
      <c r="F1258" s="47"/>
      <c r="G1258" s="45">
        <v>0</v>
      </c>
      <c r="H1258" s="45">
        <v>0</v>
      </c>
      <c r="I1258" s="45">
        <v>0</v>
      </c>
      <c r="J1258" s="45">
        <v>0</v>
      </c>
      <c r="K1258" s="60">
        <f>Table4[[#This Row],[3]]+Table4[[#This Row],[4]]+Table4[[#This Row],[5]]+Table4[[#This Row],[6]]+Table4[[#This Row],[7]]+Table4[[#This Row],[8]]+Table4[[#This Row],[9]]</f>
        <v>172.24</v>
      </c>
    </row>
    <row r="1259" spans="1:11" ht="31.5">
      <c r="A1259" s="48" t="s">
        <v>2362</v>
      </c>
      <c r="B1259" s="51" t="s">
        <v>2363</v>
      </c>
      <c r="C1259" s="53">
        <v>0</v>
      </c>
      <c r="D1259" s="45">
        <v>0</v>
      </c>
      <c r="E1259" s="45">
        <v>321.89999999999998</v>
      </c>
      <c r="F1259" s="47"/>
      <c r="G1259" s="45">
        <v>0</v>
      </c>
      <c r="H1259" s="45">
        <v>0</v>
      </c>
      <c r="I1259" s="45">
        <v>0</v>
      </c>
      <c r="J1259" s="45">
        <v>0</v>
      </c>
      <c r="K1259" s="60">
        <f>Table4[[#This Row],[3]]+Table4[[#This Row],[4]]+Table4[[#This Row],[5]]+Table4[[#This Row],[6]]+Table4[[#This Row],[7]]+Table4[[#This Row],[8]]+Table4[[#This Row],[9]]</f>
        <v>321.89999999999998</v>
      </c>
    </row>
    <row r="1260" spans="1:11" ht="31.5">
      <c r="A1260" s="48" t="s">
        <v>2364</v>
      </c>
      <c r="B1260" s="51" t="s">
        <v>2365</v>
      </c>
      <c r="C1260" s="53">
        <v>0</v>
      </c>
      <c r="D1260" s="45">
        <v>0</v>
      </c>
      <c r="E1260" s="45">
        <v>248.48</v>
      </c>
      <c r="F1260" s="47"/>
      <c r="G1260" s="45">
        <v>0</v>
      </c>
      <c r="H1260" s="45">
        <v>0</v>
      </c>
      <c r="I1260" s="45">
        <v>0</v>
      </c>
      <c r="J1260" s="45">
        <v>0</v>
      </c>
      <c r="K1260" s="60">
        <f>Table4[[#This Row],[3]]+Table4[[#This Row],[4]]+Table4[[#This Row],[5]]+Table4[[#This Row],[6]]+Table4[[#This Row],[7]]+Table4[[#This Row],[8]]+Table4[[#This Row],[9]]</f>
        <v>248.48</v>
      </c>
    </row>
    <row r="1261" spans="1:11" ht="47.25">
      <c r="A1261" s="48" t="s">
        <v>2366</v>
      </c>
      <c r="B1261" s="51" t="s">
        <v>2367</v>
      </c>
      <c r="C1261" s="53">
        <v>0</v>
      </c>
      <c r="D1261" s="45">
        <v>0</v>
      </c>
      <c r="E1261" s="45">
        <v>268.25</v>
      </c>
      <c r="F1261" s="47"/>
      <c r="G1261" s="45">
        <v>0</v>
      </c>
      <c r="H1261" s="45">
        <v>0</v>
      </c>
      <c r="I1261" s="45">
        <v>0</v>
      </c>
      <c r="J1261" s="45">
        <v>0</v>
      </c>
      <c r="K1261" s="60">
        <f>Table4[[#This Row],[3]]+Table4[[#This Row],[4]]+Table4[[#This Row],[5]]+Table4[[#This Row],[6]]+Table4[[#This Row],[7]]+Table4[[#This Row],[8]]+Table4[[#This Row],[9]]</f>
        <v>268.25</v>
      </c>
    </row>
    <row r="1262" spans="1:11" ht="31.5">
      <c r="A1262" s="48" t="s">
        <v>2368</v>
      </c>
      <c r="B1262" s="51" t="s">
        <v>2369</v>
      </c>
      <c r="C1262" s="53">
        <v>0</v>
      </c>
      <c r="D1262" s="45">
        <v>0</v>
      </c>
      <c r="E1262" s="45">
        <v>59.29</v>
      </c>
      <c r="F1262" s="47"/>
      <c r="G1262" s="45">
        <v>0</v>
      </c>
      <c r="H1262" s="45">
        <v>0</v>
      </c>
      <c r="I1262" s="45">
        <v>0</v>
      </c>
      <c r="J1262" s="45">
        <v>0</v>
      </c>
      <c r="K1262" s="60">
        <f>Table4[[#This Row],[3]]+Table4[[#This Row],[4]]+Table4[[#This Row],[5]]+Table4[[#This Row],[6]]+Table4[[#This Row],[7]]+Table4[[#This Row],[8]]+Table4[[#This Row],[9]]</f>
        <v>59.29</v>
      </c>
    </row>
    <row r="1263" spans="1:11" ht="31.5">
      <c r="A1263" s="48" t="s">
        <v>2370</v>
      </c>
      <c r="B1263" s="51" t="s">
        <v>2371</v>
      </c>
      <c r="C1263" s="53">
        <v>0</v>
      </c>
      <c r="D1263" s="45">
        <v>0</v>
      </c>
      <c r="E1263" s="45">
        <v>96.81</v>
      </c>
      <c r="F1263" s="47"/>
      <c r="G1263" s="45">
        <v>0</v>
      </c>
      <c r="H1263" s="45">
        <v>0</v>
      </c>
      <c r="I1263" s="45">
        <v>0</v>
      </c>
      <c r="J1263" s="45">
        <v>0</v>
      </c>
      <c r="K1263" s="60">
        <f>Table4[[#This Row],[3]]+Table4[[#This Row],[4]]+Table4[[#This Row],[5]]+Table4[[#This Row],[6]]+Table4[[#This Row],[7]]+Table4[[#This Row],[8]]+Table4[[#This Row],[9]]</f>
        <v>96.81</v>
      </c>
    </row>
    <row r="1264" spans="1:11" ht="31.5">
      <c r="A1264" s="48" t="s">
        <v>2372</v>
      </c>
      <c r="B1264" s="51" t="s">
        <v>2373</v>
      </c>
      <c r="C1264" s="53">
        <v>0</v>
      </c>
      <c r="D1264" s="45">
        <v>0</v>
      </c>
      <c r="E1264" s="45">
        <v>79.069999999999993</v>
      </c>
      <c r="F1264" s="47"/>
      <c r="G1264" s="45">
        <v>0</v>
      </c>
      <c r="H1264" s="45">
        <v>0</v>
      </c>
      <c r="I1264" s="45">
        <v>0</v>
      </c>
      <c r="J1264" s="45">
        <v>0</v>
      </c>
      <c r="K1264" s="60">
        <f>Table4[[#This Row],[3]]+Table4[[#This Row],[4]]+Table4[[#This Row],[5]]+Table4[[#This Row],[6]]+Table4[[#This Row],[7]]+Table4[[#This Row],[8]]+Table4[[#This Row],[9]]</f>
        <v>79.069999999999993</v>
      </c>
    </row>
    <row r="1265" spans="1:11" ht="31.5">
      <c r="A1265" s="48" t="s">
        <v>2374</v>
      </c>
      <c r="B1265" s="51" t="s">
        <v>2375</v>
      </c>
      <c r="C1265" s="53">
        <v>0</v>
      </c>
      <c r="D1265" s="45">
        <v>0</v>
      </c>
      <c r="E1265" s="45">
        <v>11.3</v>
      </c>
      <c r="F1265" s="47"/>
      <c r="G1265" s="45">
        <v>0</v>
      </c>
      <c r="H1265" s="45">
        <v>0</v>
      </c>
      <c r="I1265" s="45">
        <v>0</v>
      </c>
      <c r="J1265" s="45">
        <v>0</v>
      </c>
      <c r="K1265" s="60">
        <f>Table4[[#This Row],[3]]+Table4[[#This Row],[4]]+Table4[[#This Row],[5]]+Table4[[#This Row],[6]]+Table4[[#This Row],[7]]+Table4[[#This Row],[8]]+Table4[[#This Row],[9]]</f>
        <v>11.3</v>
      </c>
    </row>
    <row r="1266" spans="1:11" ht="31.5">
      <c r="A1266" s="48" t="s">
        <v>2376</v>
      </c>
      <c r="B1266" s="51" t="s">
        <v>2377</v>
      </c>
      <c r="C1266" s="53">
        <v>0</v>
      </c>
      <c r="D1266" s="45">
        <v>0</v>
      </c>
      <c r="E1266" s="45">
        <v>66.36</v>
      </c>
      <c r="F1266" s="47"/>
      <c r="G1266" s="45">
        <v>0</v>
      </c>
      <c r="H1266" s="45">
        <v>0</v>
      </c>
      <c r="I1266" s="45">
        <v>0</v>
      </c>
      <c r="J1266" s="45">
        <v>0</v>
      </c>
      <c r="K1266" s="60">
        <f>Table4[[#This Row],[3]]+Table4[[#This Row],[4]]+Table4[[#This Row],[5]]+Table4[[#This Row],[6]]+Table4[[#This Row],[7]]+Table4[[#This Row],[8]]+Table4[[#This Row],[9]]</f>
        <v>66.36</v>
      </c>
    </row>
    <row r="1267" spans="1:11" ht="31.5">
      <c r="A1267" s="48" t="s">
        <v>2378</v>
      </c>
      <c r="B1267" s="51" t="s">
        <v>2379</v>
      </c>
      <c r="C1267" s="53">
        <v>0</v>
      </c>
      <c r="D1267" s="45">
        <v>0</v>
      </c>
      <c r="E1267" s="45">
        <v>9.89</v>
      </c>
      <c r="F1267" s="47"/>
      <c r="G1267" s="45">
        <v>0</v>
      </c>
      <c r="H1267" s="45">
        <v>0</v>
      </c>
      <c r="I1267" s="45">
        <v>0</v>
      </c>
      <c r="J1267" s="45">
        <v>0</v>
      </c>
      <c r="K1267" s="60">
        <f>Table4[[#This Row],[3]]+Table4[[#This Row],[4]]+Table4[[#This Row],[5]]+Table4[[#This Row],[6]]+Table4[[#This Row],[7]]+Table4[[#This Row],[8]]+Table4[[#This Row],[9]]</f>
        <v>9.89</v>
      </c>
    </row>
    <row r="1268" spans="1:11">
      <c r="A1268" s="48" t="s">
        <v>2380</v>
      </c>
      <c r="B1268" s="51" t="s">
        <v>2381</v>
      </c>
      <c r="C1268" s="53">
        <v>0</v>
      </c>
      <c r="D1268" s="45">
        <v>0</v>
      </c>
      <c r="E1268" s="45">
        <v>5.65</v>
      </c>
      <c r="F1268" s="47"/>
      <c r="G1268" s="45">
        <v>0</v>
      </c>
      <c r="H1268" s="45">
        <v>0</v>
      </c>
      <c r="I1268" s="45">
        <v>0</v>
      </c>
      <c r="J1268" s="45">
        <v>0</v>
      </c>
      <c r="K1268" s="60">
        <f>Table4[[#This Row],[3]]+Table4[[#This Row],[4]]+Table4[[#This Row],[5]]+Table4[[#This Row],[6]]+Table4[[#This Row],[7]]+Table4[[#This Row],[8]]+Table4[[#This Row],[9]]</f>
        <v>5.65</v>
      </c>
    </row>
    <row r="1269" spans="1:11">
      <c r="A1269" s="48" t="s">
        <v>2382</v>
      </c>
      <c r="B1269" s="51" t="s">
        <v>2383</v>
      </c>
      <c r="C1269" s="53">
        <v>0</v>
      </c>
      <c r="D1269" s="45">
        <v>0</v>
      </c>
      <c r="E1269" s="45">
        <v>50.83</v>
      </c>
      <c r="F1269" s="47"/>
      <c r="G1269" s="45">
        <v>0</v>
      </c>
      <c r="H1269" s="45">
        <v>0</v>
      </c>
      <c r="I1269" s="45">
        <v>0</v>
      </c>
      <c r="J1269" s="45">
        <v>0</v>
      </c>
      <c r="K1269" s="60">
        <f>Table4[[#This Row],[3]]+Table4[[#This Row],[4]]+Table4[[#This Row],[5]]+Table4[[#This Row],[6]]+Table4[[#This Row],[7]]+Table4[[#This Row],[8]]+Table4[[#This Row],[9]]</f>
        <v>50.83</v>
      </c>
    </row>
    <row r="1270" spans="1:11">
      <c r="A1270" s="48" t="s">
        <v>2384</v>
      </c>
      <c r="B1270" s="51" t="s">
        <v>2385</v>
      </c>
      <c r="C1270" s="53">
        <v>0</v>
      </c>
      <c r="D1270" s="45">
        <v>0</v>
      </c>
      <c r="E1270" s="45">
        <v>87.54</v>
      </c>
      <c r="F1270" s="47"/>
      <c r="G1270" s="45">
        <v>0</v>
      </c>
      <c r="H1270" s="45">
        <v>0</v>
      </c>
      <c r="I1270" s="45">
        <v>0</v>
      </c>
      <c r="J1270" s="45">
        <v>0</v>
      </c>
      <c r="K1270" s="60">
        <f>Table4[[#This Row],[3]]+Table4[[#This Row],[4]]+Table4[[#This Row],[5]]+Table4[[#This Row],[6]]+Table4[[#This Row],[7]]+Table4[[#This Row],[8]]+Table4[[#This Row],[9]]</f>
        <v>87.54</v>
      </c>
    </row>
    <row r="1271" spans="1:11" ht="31.5">
      <c r="A1271" s="48" t="s">
        <v>2386</v>
      </c>
      <c r="B1271" s="51" t="s">
        <v>2387</v>
      </c>
      <c r="C1271" s="53">
        <v>0</v>
      </c>
      <c r="D1271" s="45">
        <v>0</v>
      </c>
      <c r="E1271" s="45">
        <v>38.130000000000003</v>
      </c>
      <c r="F1271" s="47"/>
      <c r="G1271" s="45">
        <v>0</v>
      </c>
      <c r="H1271" s="45">
        <v>0</v>
      </c>
      <c r="I1271" s="45">
        <v>0</v>
      </c>
      <c r="J1271" s="45">
        <v>0</v>
      </c>
      <c r="K1271" s="60">
        <f>Table4[[#This Row],[3]]+Table4[[#This Row],[4]]+Table4[[#This Row],[5]]+Table4[[#This Row],[6]]+Table4[[#This Row],[7]]+Table4[[#This Row],[8]]+Table4[[#This Row],[9]]</f>
        <v>38.130000000000003</v>
      </c>
    </row>
    <row r="1272" spans="1:11" ht="31.5">
      <c r="A1272" s="48" t="s">
        <v>2388</v>
      </c>
      <c r="B1272" s="51" t="s">
        <v>2389</v>
      </c>
      <c r="C1272" s="53">
        <v>0</v>
      </c>
      <c r="D1272" s="45">
        <v>0</v>
      </c>
      <c r="E1272" s="45">
        <v>38.130000000000003</v>
      </c>
      <c r="F1272" s="47"/>
      <c r="G1272" s="45">
        <v>0</v>
      </c>
      <c r="H1272" s="45">
        <v>0</v>
      </c>
      <c r="I1272" s="45">
        <v>0</v>
      </c>
      <c r="J1272" s="45">
        <v>0</v>
      </c>
      <c r="K1272" s="60">
        <f>Table4[[#This Row],[3]]+Table4[[#This Row],[4]]+Table4[[#This Row],[5]]+Table4[[#This Row],[6]]+Table4[[#This Row],[7]]+Table4[[#This Row],[8]]+Table4[[#This Row],[9]]</f>
        <v>38.130000000000003</v>
      </c>
    </row>
    <row r="1273" spans="1:11" ht="31.5">
      <c r="A1273" s="48" t="s">
        <v>2390</v>
      </c>
      <c r="B1273" s="51" t="s">
        <v>2391</v>
      </c>
      <c r="C1273" s="53">
        <v>0</v>
      </c>
      <c r="D1273" s="45">
        <v>0</v>
      </c>
      <c r="E1273" s="45">
        <v>35.299999999999997</v>
      </c>
      <c r="F1273" s="47"/>
      <c r="G1273" s="45">
        <v>0</v>
      </c>
      <c r="H1273" s="45">
        <v>0</v>
      </c>
      <c r="I1273" s="45">
        <v>0</v>
      </c>
      <c r="J1273" s="45">
        <v>0</v>
      </c>
      <c r="K1273" s="60">
        <f>Table4[[#This Row],[3]]+Table4[[#This Row],[4]]+Table4[[#This Row],[5]]+Table4[[#This Row],[6]]+Table4[[#This Row],[7]]+Table4[[#This Row],[8]]+Table4[[#This Row],[9]]</f>
        <v>35.299999999999997</v>
      </c>
    </row>
    <row r="1274" spans="1:11" ht="31.5">
      <c r="A1274" s="48" t="s">
        <v>2392</v>
      </c>
      <c r="B1274" s="51" t="s">
        <v>2393</v>
      </c>
      <c r="C1274" s="53">
        <v>0</v>
      </c>
      <c r="D1274" s="45">
        <v>0</v>
      </c>
      <c r="E1274" s="45">
        <v>8.4700000000000006</v>
      </c>
      <c r="F1274" s="47"/>
      <c r="G1274" s="45">
        <v>0</v>
      </c>
      <c r="H1274" s="45">
        <v>0</v>
      </c>
      <c r="I1274" s="45">
        <v>0</v>
      </c>
      <c r="J1274" s="45">
        <v>0</v>
      </c>
      <c r="K1274" s="60">
        <f>Table4[[#This Row],[3]]+Table4[[#This Row],[4]]+Table4[[#This Row],[5]]+Table4[[#This Row],[6]]+Table4[[#This Row],[7]]+Table4[[#This Row],[8]]+Table4[[#This Row],[9]]</f>
        <v>8.4700000000000006</v>
      </c>
    </row>
    <row r="1275" spans="1:11">
      <c r="A1275" s="48" t="s">
        <v>2394</v>
      </c>
      <c r="B1275" s="51" t="s">
        <v>2395</v>
      </c>
      <c r="C1275" s="53">
        <v>0</v>
      </c>
      <c r="D1275" s="45">
        <v>0</v>
      </c>
      <c r="E1275" s="45">
        <v>42.36</v>
      </c>
      <c r="F1275" s="47"/>
      <c r="G1275" s="45">
        <v>0</v>
      </c>
      <c r="H1275" s="45">
        <v>0</v>
      </c>
      <c r="I1275" s="45">
        <v>0</v>
      </c>
      <c r="J1275" s="45">
        <v>0</v>
      </c>
      <c r="K1275" s="60">
        <f>Table4[[#This Row],[3]]+Table4[[#This Row],[4]]+Table4[[#This Row],[5]]+Table4[[#This Row],[6]]+Table4[[#This Row],[7]]+Table4[[#This Row],[8]]+Table4[[#This Row],[9]]</f>
        <v>42.36</v>
      </c>
    </row>
    <row r="1276" spans="1:11" ht="31.5">
      <c r="A1276" s="48" t="s">
        <v>2396</v>
      </c>
      <c r="B1276" s="51" t="s">
        <v>2397</v>
      </c>
      <c r="C1276" s="53">
        <v>0</v>
      </c>
      <c r="D1276" s="45">
        <v>0</v>
      </c>
      <c r="E1276" s="45">
        <v>416.22</v>
      </c>
      <c r="F1276" s="47"/>
      <c r="G1276" s="45">
        <v>0</v>
      </c>
      <c r="H1276" s="45">
        <v>0</v>
      </c>
      <c r="I1276" s="45">
        <v>0</v>
      </c>
      <c r="J1276" s="45">
        <v>0</v>
      </c>
      <c r="K1276" s="60">
        <f>Table4[[#This Row],[3]]+Table4[[#This Row],[4]]+Table4[[#This Row],[5]]+Table4[[#This Row],[6]]+Table4[[#This Row],[7]]+Table4[[#This Row],[8]]+Table4[[#This Row],[9]]</f>
        <v>416.22</v>
      </c>
    </row>
    <row r="1277" spans="1:11" ht="31.5">
      <c r="A1277" s="48" t="s">
        <v>2398</v>
      </c>
      <c r="B1277" s="51" t="s">
        <v>2399</v>
      </c>
      <c r="C1277" s="53">
        <v>0</v>
      </c>
      <c r="D1277" s="45">
        <v>0</v>
      </c>
      <c r="E1277" s="45">
        <v>53.66</v>
      </c>
      <c r="F1277" s="47"/>
      <c r="G1277" s="45">
        <v>0</v>
      </c>
      <c r="H1277" s="45">
        <v>0</v>
      </c>
      <c r="I1277" s="45">
        <v>0</v>
      </c>
      <c r="J1277" s="45">
        <v>0</v>
      </c>
      <c r="K1277" s="60">
        <f>Table4[[#This Row],[3]]+Table4[[#This Row],[4]]+Table4[[#This Row],[5]]+Table4[[#This Row],[6]]+Table4[[#This Row],[7]]+Table4[[#This Row],[8]]+Table4[[#This Row],[9]]</f>
        <v>53.66</v>
      </c>
    </row>
    <row r="1278" spans="1:11" ht="31.5">
      <c r="A1278" s="48" t="s">
        <v>2400</v>
      </c>
      <c r="B1278" s="51" t="s">
        <v>2401</v>
      </c>
      <c r="C1278" s="53">
        <v>0</v>
      </c>
      <c r="D1278" s="45">
        <v>0</v>
      </c>
      <c r="E1278" s="45">
        <v>39.53</v>
      </c>
      <c r="F1278" s="47"/>
      <c r="G1278" s="45">
        <v>0</v>
      </c>
      <c r="H1278" s="45">
        <v>0</v>
      </c>
      <c r="I1278" s="45">
        <v>0</v>
      </c>
      <c r="J1278" s="45">
        <v>0</v>
      </c>
      <c r="K1278" s="60">
        <f>Table4[[#This Row],[3]]+Table4[[#This Row],[4]]+Table4[[#This Row],[5]]+Table4[[#This Row],[6]]+Table4[[#This Row],[7]]+Table4[[#This Row],[8]]+Table4[[#This Row],[9]]</f>
        <v>39.53</v>
      </c>
    </row>
    <row r="1279" spans="1:11" ht="31.5">
      <c r="A1279" s="48" t="s">
        <v>2402</v>
      </c>
      <c r="B1279" s="51" t="s">
        <v>2403</v>
      </c>
      <c r="C1279" s="53">
        <v>0</v>
      </c>
      <c r="D1279" s="45">
        <v>0</v>
      </c>
      <c r="E1279" s="45">
        <v>232.96</v>
      </c>
      <c r="F1279" s="47"/>
      <c r="G1279" s="45">
        <v>0</v>
      </c>
      <c r="H1279" s="45">
        <v>0</v>
      </c>
      <c r="I1279" s="45">
        <v>0</v>
      </c>
      <c r="J1279" s="45">
        <v>0</v>
      </c>
      <c r="K1279" s="60">
        <f>Table4[[#This Row],[3]]+Table4[[#This Row],[4]]+Table4[[#This Row],[5]]+Table4[[#This Row],[6]]+Table4[[#This Row],[7]]+Table4[[#This Row],[8]]+Table4[[#This Row],[9]]</f>
        <v>232.96</v>
      </c>
    </row>
    <row r="1280" spans="1:11" ht="31.5">
      <c r="A1280" s="48" t="s">
        <v>2404</v>
      </c>
      <c r="B1280" s="51" t="s">
        <v>2405</v>
      </c>
      <c r="C1280" s="53">
        <v>0</v>
      </c>
      <c r="D1280" s="45">
        <v>0</v>
      </c>
      <c r="E1280" s="45">
        <v>22.59</v>
      </c>
      <c r="F1280" s="47"/>
      <c r="G1280" s="45">
        <v>0</v>
      </c>
      <c r="H1280" s="45">
        <v>0</v>
      </c>
      <c r="I1280" s="45">
        <v>0</v>
      </c>
      <c r="J1280" s="45">
        <v>0</v>
      </c>
      <c r="K1280" s="60">
        <f>Table4[[#This Row],[3]]+Table4[[#This Row],[4]]+Table4[[#This Row],[5]]+Table4[[#This Row],[6]]+Table4[[#This Row],[7]]+Table4[[#This Row],[8]]+Table4[[#This Row],[9]]</f>
        <v>22.59</v>
      </c>
    </row>
    <row r="1281" spans="1:11" ht="31.5">
      <c r="A1281" s="48" t="s">
        <v>2406</v>
      </c>
      <c r="B1281" s="51" t="s">
        <v>2407</v>
      </c>
      <c r="C1281" s="53">
        <v>0</v>
      </c>
      <c r="D1281" s="45">
        <v>0</v>
      </c>
      <c r="E1281" s="45">
        <v>225.9</v>
      </c>
      <c r="F1281" s="47"/>
      <c r="G1281" s="45">
        <v>0</v>
      </c>
      <c r="H1281" s="45">
        <v>0</v>
      </c>
      <c r="I1281" s="45">
        <v>0</v>
      </c>
      <c r="J1281" s="45">
        <v>0</v>
      </c>
      <c r="K1281" s="60">
        <f>Table4[[#This Row],[3]]+Table4[[#This Row],[4]]+Table4[[#This Row],[5]]+Table4[[#This Row],[6]]+Table4[[#This Row],[7]]+Table4[[#This Row],[8]]+Table4[[#This Row],[9]]</f>
        <v>225.9</v>
      </c>
    </row>
    <row r="1282" spans="1:11" ht="31.5">
      <c r="A1282" s="48" t="s">
        <v>2408</v>
      </c>
      <c r="B1282" s="51" t="s">
        <v>2409</v>
      </c>
      <c r="C1282" s="53">
        <v>0</v>
      </c>
      <c r="D1282" s="45">
        <v>0</v>
      </c>
      <c r="E1282" s="45">
        <v>310.61</v>
      </c>
      <c r="F1282" s="47"/>
      <c r="G1282" s="45">
        <v>0</v>
      </c>
      <c r="H1282" s="45">
        <v>0</v>
      </c>
      <c r="I1282" s="45">
        <v>0</v>
      </c>
      <c r="J1282" s="45">
        <v>0</v>
      </c>
      <c r="K1282" s="60">
        <f>Table4[[#This Row],[3]]+Table4[[#This Row],[4]]+Table4[[#This Row],[5]]+Table4[[#This Row],[6]]+Table4[[#This Row],[7]]+Table4[[#This Row],[8]]+Table4[[#This Row],[9]]</f>
        <v>310.61</v>
      </c>
    </row>
    <row r="1283" spans="1:11" ht="31.5">
      <c r="A1283" s="48" t="s">
        <v>2410</v>
      </c>
      <c r="B1283" s="51" t="s">
        <v>2411</v>
      </c>
      <c r="C1283" s="53">
        <v>0</v>
      </c>
      <c r="D1283" s="45">
        <v>0</v>
      </c>
      <c r="E1283" s="45">
        <v>2682.51</v>
      </c>
      <c r="F1283" s="47"/>
      <c r="G1283" s="45">
        <v>0</v>
      </c>
      <c r="H1283" s="45">
        <v>0</v>
      </c>
      <c r="I1283" s="45">
        <v>0</v>
      </c>
      <c r="J1283" s="45">
        <v>0</v>
      </c>
      <c r="K1283" s="60">
        <f>Table4[[#This Row],[3]]+Table4[[#This Row],[4]]+Table4[[#This Row],[5]]+Table4[[#This Row],[6]]+Table4[[#This Row],[7]]+Table4[[#This Row],[8]]+Table4[[#This Row],[9]]</f>
        <v>2682.51</v>
      </c>
    </row>
    <row r="1284" spans="1:11" ht="31.5">
      <c r="A1284" s="48" t="s">
        <v>2412</v>
      </c>
      <c r="B1284" s="51" t="s">
        <v>2413</v>
      </c>
      <c r="C1284" s="53">
        <v>0</v>
      </c>
      <c r="D1284" s="45">
        <v>0</v>
      </c>
      <c r="E1284" s="45">
        <v>2682.51</v>
      </c>
      <c r="F1284" s="47"/>
      <c r="G1284" s="45">
        <v>0</v>
      </c>
      <c r="H1284" s="45">
        <v>0</v>
      </c>
      <c r="I1284" s="45">
        <v>0</v>
      </c>
      <c r="J1284" s="45">
        <v>0</v>
      </c>
      <c r="K1284" s="60">
        <f>Table4[[#This Row],[3]]+Table4[[#This Row],[4]]+Table4[[#This Row],[5]]+Table4[[#This Row],[6]]+Table4[[#This Row],[7]]+Table4[[#This Row],[8]]+Table4[[#This Row],[9]]</f>
        <v>2682.51</v>
      </c>
    </row>
    <row r="1285" spans="1:11" ht="31.5">
      <c r="A1285" s="48" t="s">
        <v>2414</v>
      </c>
      <c r="B1285" s="51" t="s">
        <v>2415</v>
      </c>
      <c r="C1285" s="53">
        <v>78.650000000000006</v>
      </c>
      <c r="D1285" s="45">
        <v>18.55</v>
      </c>
      <c r="E1285" s="45">
        <v>92.12</v>
      </c>
      <c r="F1285" s="47"/>
      <c r="G1285" s="45">
        <v>23.34</v>
      </c>
      <c r="H1285" s="45">
        <v>1.87</v>
      </c>
      <c r="I1285" s="45">
        <v>24.82</v>
      </c>
      <c r="J1285" s="45">
        <v>0</v>
      </c>
      <c r="K1285" s="60">
        <f>Table4[[#This Row],[3]]+Table4[[#This Row],[4]]+Table4[[#This Row],[5]]+Table4[[#This Row],[6]]+Table4[[#This Row],[7]]+Table4[[#This Row],[8]]+Table4[[#This Row],[9]]</f>
        <v>239.35</v>
      </c>
    </row>
    <row r="1286" spans="1:11" ht="31.5">
      <c r="A1286" s="48" t="s">
        <v>2416</v>
      </c>
      <c r="B1286" s="51" t="s">
        <v>2417</v>
      </c>
      <c r="C1286" s="53">
        <v>0</v>
      </c>
      <c r="D1286" s="45">
        <v>0</v>
      </c>
      <c r="E1286" s="45">
        <v>564.74</v>
      </c>
      <c r="F1286" s="47"/>
      <c r="G1286" s="45">
        <v>0</v>
      </c>
      <c r="H1286" s="45">
        <v>0</v>
      </c>
      <c r="I1286" s="45">
        <v>0</v>
      </c>
      <c r="J1286" s="45">
        <v>0</v>
      </c>
      <c r="K1286" s="60">
        <f>Table4[[#This Row],[3]]+Table4[[#This Row],[4]]+Table4[[#This Row],[5]]+Table4[[#This Row],[6]]+Table4[[#This Row],[7]]+Table4[[#This Row],[8]]+Table4[[#This Row],[9]]</f>
        <v>564.74</v>
      </c>
    </row>
    <row r="1287" spans="1:11" ht="31.5">
      <c r="A1287" s="48" t="s">
        <v>2418</v>
      </c>
      <c r="B1287" s="51" t="s">
        <v>2419</v>
      </c>
      <c r="C1287" s="53">
        <v>136.38</v>
      </c>
      <c r="D1287" s="45">
        <v>32.17</v>
      </c>
      <c r="E1287" s="45">
        <v>78.44</v>
      </c>
      <c r="F1287" s="47"/>
      <c r="G1287" s="45">
        <v>40.479999999999997</v>
      </c>
      <c r="H1287" s="45">
        <v>3.24</v>
      </c>
      <c r="I1287" s="45">
        <v>28.03</v>
      </c>
      <c r="J1287" s="45">
        <v>0</v>
      </c>
      <c r="K1287" s="60">
        <f>Table4[[#This Row],[3]]+Table4[[#This Row],[4]]+Table4[[#This Row],[5]]+Table4[[#This Row],[6]]+Table4[[#This Row],[7]]+Table4[[#This Row],[8]]+Table4[[#This Row],[9]]</f>
        <v>318.74</v>
      </c>
    </row>
    <row r="1288" spans="1:11" ht="31.5">
      <c r="A1288" s="48" t="s">
        <v>2420</v>
      </c>
      <c r="B1288" s="51" t="s">
        <v>2421</v>
      </c>
      <c r="C1288" s="53">
        <v>49.13</v>
      </c>
      <c r="D1288" s="45">
        <v>11.59</v>
      </c>
      <c r="E1288" s="45">
        <v>103.49</v>
      </c>
      <c r="F1288" s="47"/>
      <c r="G1288" s="45">
        <v>14.59</v>
      </c>
      <c r="H1288" s="45">
        <v>1.17</v>
      </c>
      <c r="I1288" s="45">
        <v>24.72</v>
      </c>
      <c r="J1288" s="45">
        <v>0</v>
      </c>
      <c r="K1288" s="60">
        <f>Table4[[#This Row],[3]]+Table4[[#This Row],[4]]+Table4[[#This Row],[5]]+Table4[[#This Row],[6]]+Table4[[#This Row],[7]]+Table4[[#This Row],[8]]+Table4[[#This Row],[9]]</f>
        <v>204.68999999999997</v>
      </c>
    </row>
    <row r="1289" spans="1:11" ht="31.5">
      <c r="A1289" s="48" t="s">
        <v>2422</v>
      </c>
      <c r="B1289" s="51" t="s">
        <v>2423</v>
      </c>
      <c r="C1289" s="53">
        <v>63.910000000000004</v>
      </c>
      <c r="D1289" s="45">
        <v>15.08</v>
      </c>
      <c r="E1289" s="45">
        <v>53.36</v>
      </c>
      <c r="F1289" s="47"/>
      <c r="G1289" s="45">
        <v>18.96</v>
      </c>
      <c r="H1289" s="45">
        <v>1.52</v>
      </c>
      <c r="I1289" s="45">
        <v>4.05</v>
      </c>
      <c r="J1289" s="45">
        <v>0</v>
      </c>
      <c r="K1289" s="60">
        <f>Table4[[#This Row],[3]]+Table4[[#This Row],[4]]+Table4[[#This Row],[5]]+Table4[[#This Row],[6]]+Table4[[#This Row],[7]]+Table4[[#This Row],[8]]+Table4[[#This Row],[9]]</f>
        <v>156.88000000000005</v>
      </c>
    </row>
    <row r="1290" spans="1:11" ht="31.5">
      <c r="A1290" s="48" t="s">
        <v>2424</v>
      </c>
      <c r="B1290" s="51" t="s">
        <v>2425</v>
      </c>
      <c r="C1290" s="53">
        <v>25.22</v>
      </c>
      <c r="D1290" s="45">
        <v>5.95</v>
      </c>
      <c r="E1290" s="45">
        <v>44.51</v>
      </c>
      <c r="F1290" s="47"/>
      <c r="G1290" s="45">
        <v>7.48</v>
      </c>
      <c r="H1290" s="45">
        <v>0.6</v>
      </c>
      <c r="I1290" s="45">
        <v>12.68</v>
      </c>
      <c r="J1290" s="45">
        <v>0</v>
      </c>
      <c r="K1290" s="60">
        <f>Table4[[#This Row],[3]]+Table4[[#This Row],[4]]+Table4[[#This Row],[5]]+Table4[[#This Row],[6]]+Table4[[#This Row],[7]]+Table4[[#This Row],[8]]+Table4[[#This Row],[9]]</f>
        <v>96.44</v>
      </c>
    </row>
    <row r="1291" spans="1:11" ht="63">
      <c r="A1291" s="48" t="s">
        <v>2426</v>
      </c>
      <c r="B1291" s="51" t="s">
        <v>2427</v>
      </c>
      <c r="C1291" s="53">
        <v>97.03</v>
      </c>
      <c r="D1291" s="45">
        <v>22.89</v>
      </c>
      <c r="E1291" s="45">
        <v>150.37</v>
      </c>
      <c r="F1291" s="47"/>
      <c r="G1291" s="45">
        <v>28.81</v>
      </c>
      <c r="H1291" s="45">
        <v>2.31</v>
      </c>
      <c r="I1291" s="45">
        <v>24.26</v>
      </c>
      <c r="J1291" s="45">
        <v>0</v>
      </c>
      <c r="K1291" s="60">
        <f>Table4[[#This Row],[3]]+Table4[[#This Row],[4]]+Table4[[#This Row],[5]]+Table4[[#This Row],[6]]+Table4[[#This Row],[7]]+Table4[[#This Row],[8]]+Table4[[#This Row],[9]]</f>
        <v>325.67</v>
      </c>
    </row>
    <row r="1292" spans="1:11" ht="31.5">
      <c r="A1292" s="48" t="s">
        <v>2428</v>
      </c>
      <c r="B1292" s="51" t="s">
        <v>2429</v>
      </c>
      <c r="C1292" s="53">
        <v>20.89</v>
      </c>
      <c r="D1292" s="45">
        <v>4.93</v>
      </c>
      <c r="E1292" s="45">
        <v>34.35</v>
      </c>
      <c r="F1292" s="47"/>
      <c r="G1292" s="45">
        <v>6.2</v>
      </c>
      <c r="H1292" s="45">
        <v>0.5</v>
      </c>
      <c r="I1292" s="45">
        <v>17.760000000000002</v>
      </c>
      <c r="J1292" s="45">
        <v>0</v>
      </c>
      <c r="K1292" s="60">
        <f>Table4[[#This Row],[3]]+Table4[[#This Row],[4]]+Table4[[#This Row],[5]]+Table4[[#This Row],[6]]+Table4[[#This Row],[7]]+Table4[[#This Row],[8]]+Table4[[#This Row],[9]]</f>
        <v>84.63000000000001</v>
      </c>
    </row>
    <row r="1293" spans="1:11" ht="31.5">
      <c r="A1293" s="48" t="s">
        <v>2430</v>
      </c>
      <c r="B1293" s="51" t="s">
        <v>2431</v>
      </c>
      <c r="C1293" s="53">
        <v>49.13</v>
      </c>
      <c r="D1293" s="45">
        <v>11.59</v>
      </c>
      <c r="E1293" s="45">
        <v>92.55</v>
      </c>
      <c r="F1293" s="47"/>
      <c r="G1293" s="45">
        <v>14.59</v>
      </c>
      <c r="H1293" s="45">
        <v>1.17</v>
      </c>
      <c r="I1293" s="45">
        <v>24.72</v>
      </c>
      <c r="J1293" s="45">
        <v>0</v>
      </c>
      <c r="K1293" s="60">
        <f>Table4[[#This Row],[3]]+Table4[[#This Row],[4]]+Table4[[#This Row],[5]]+Table4[[#This Row],[6]]+Table4[[#This Row],[7]]+Table4[[#This Row],[8]]+Table4[[#This Row],[9]]</f>
        <v>193.74999999999997</v>
      </c>
    </row>
    <row r="1294" spans="1:11" ht="31.5">
      <c r="A1294" s="48" t="s">
        <v>2432</v>
      </c>
      <c r="B1294" s="51" t="s">
        <v>2433</v>
      </c>
      <c r="C1294" s="53">
        <v>11.07</v>
      </c>
      <c r="D1294" s="45">
        <v>2.61</v>
      </c>
      <c r="E1294" s="45">
        <v>15.78</v>
      </c>
      <c r="F1294" s="47"/>
      <c r="G1294" s="45">
        <v>3.28</v>
      </c>
      <c r="H1294" s="45">
        <v>0.26</v>
      </c>
      <c r="I1294" s="45">
        <v>4.82</v>
      </c>
      <c r="J1294" s="45">
        <v>0</v>
      </c>
      <c r="K1294" s="60">
        <f>Table4[[#This Row],[3]]+Table4[[#This Row],[4]]+Table4[[#This Row],[5]]+Table4[[#This Row],[6]]+Table4[[#This Row],[7]]+Table4[[#This Row],[8]]+Table4[[#This Row],[9]]</f>
        <v>37.82</v>
      </c>
    </row>
    <row r="1295" spans="1:11">
      <c r="A1295" s="48" t="s">
        <v>2434</v>
      </c>
      <c r="B1295" s="51" t="s">
        <v>2435</v>
      </c>
      <c r="C1295" s="53">
        <v>82.49</v>
      </c>
      <c r="D1295" s="45">
        <v>19.46</v>
      </c>
      <c r="E1295" s="45">
        <v>20.67</v>
      </c>
      <c r="F1295" s="47"/>
      <c r="G1295" s="45">
        <v>24.49</v>
      </c>
      <c r="H1295" s="45">
        <v>1.96</v>
      </c>
      <c r="I1295" s="45">
        <v>8.23</v>
      </c>
      <c r="J1295" s="45">
        <v>0</v>
      </c>
      <c r="K1295" s="60">
        <f>Table4[[#This Row],[3]]+Table4[[#This Row],[4]]+Table4[[#This Row],[5]]+Table4[[#This Row],[6]]+Table4[[#This Row],[7]]+Table4[[#This Row],[8]]+Table4[[#This Row],[9]]</f>
        <v>157.29999999999998</v>
      </c>
    </row>
    <row r="1296" spans="1:11" ht="31.5">
      <c r="A1296" s="48" t="s">
        <v>2436</v>
      </c>
      <c r="B1296" s="51" t="s">
        <v>2437</v>
      </c>
      <c r="C1296" s="53">
        <v>0</v>
      </c>
      <c r="D1296" s="45">
        <v>0</v>
      </c>
      <c r="E1296" s="45">
        <v>26.83</v>
      </c>
      <c r="F1296" s="47"/>
      <c r="G1296" s="45">
        <v>0</v>
      </c>
      <c r="H1296" s="45">
        <v>0</v>
      </c>
      <c r="I1296" s="45">
        <v>0</v>
      </c>
      <c r="J1296" s="45">
        <v>0</v>
      </c>
      <c r="K1296" s="60">
        <f>Table4[[#This Row],[3]]+Table4[[#This Row],[4]]+Table4[[#This Row],[5]]+Table4[[#This Row],[6]]+Table4[[#This Row],[7]]+Table4[[#This Row],[8]]+Table4[[#This Row],[9]]</f>
        <v>26.83</v>
      </c>
    </row>
    <row r="1297" spans="1:11">
      <c r="A1297" s="48" t="s">
        <v>2438</v>
      </c>
      <c r="B1297" s="51" t="s">
        <v>2439</v>
      </c>
      <c r="C1297" s="53">
        <v>9.84</v>
      </c>
      <c r="D1297" s="45">
        <v>2.3199999999999998</v>
      </c>
      <c r="E1297" s="45">
        <v>21.72</v>
      </c>
      <c r="F1297" s="47"/>
      <c r="G1297" s="45">
        <v>2.92</v>
      </c>
      <c r="H1297" s="45">
        <v>0.23</v>
      </c>
      <c r="I1297" s="45">
        <v>1.62</v>
      </c>
      <c r="J1297" s="45">
        <v>0</v>
      </c>
      <c r="K1297" s="60">
        <f>Table4[[#This Row],[3]]+Table4[[#This Row],[4]]+Table4[[#This Row],[5]]+Table4[[#This Row],[6]]+Table4[[#This Row],[7]]+Table4[[#This Row],[8]]+Table4[[#This Row],[9]]</f>
        <v>38.649999999999991</v>
      </c>
    </row>
    <row r="1298" spans="1:11" ht="31.5">
      <c r="A1298" s="48" t="s">
        <v>2440</v>
      </c>
      <c r="B1298" s="51" t="s">
        <v>2441</v>
      </c>
      <c r="C1298" s="53">
        <v>33.159999999999997</v>
      </c>
      <c r="D1298" s="45">
        <v>7.82</v>
      </c>
      <c r="E1298" s="45">
        <v>83.21</v>
      </c>
      <c r="F1298" s="47"/>
      <c r="G1298" s="45">
        <v>9.85</v>
      </c>
      <c r="H1298" s="45">
        <v>0.79</v>
      </c>
      <c r="I1298" s="45">
        <v>24.11</v>
      </c>
      <c r="J1298" s="45">
        <v>0</v>
      </c>
      <c r="K1298" s="60">
        <f>Table4[[#This Row],[3]]+Table4[[#This Row],[4]]+Table4[[#This Row],[5]]+Table4[[#This Row],[6]]+Table4[[#This Row],[7]]+Table4[[#This Row],[8]]+Table4[[#This Row],[9]]</f>
        <v>158.94</v>
      </c>
    </row>
    <row r="1299" spans="1:11" ht="31.5">
      <c r="A1299" s="48" t="s">
        <v>2442</v>
      </c>
      <c r="B1299" s="51" t="s">
        <v>2443</v>
      </c>
      <c r="C1299" s="53">
        <v>223.47000000000003</v>
      </c>
      <c r="D1299" s="45">
        <v>52.72</v>
      </c>
      <c r="E1299" s="45">
        <v>88.64</v>
      </c>
      <c r="F1299" s="47"/>
      <c r="G1299" s="45">
        <v>66.37</v>
      </c>
      <c r="H1299" s="45">
        <v>5.32</v>
      </c>
      <c r="I1299" s="45">
        <v>14.52</v>
      </c>
      <c r="J1299" s="45">
        <v>0</v>
      </c>
      <c r="K1299" s="60">
        <f>Table4[[#This Row],[3]]+Table4[[#This Row],[4]]+Table4[[#This Row],[5]]+Table4[[#This Row],[6]]+Table4[[#This Row],[7]]+Table4[[#This Row],[8]]+Table4[[#This Row],[9]]</f>
        <v>451.04</v>
      </c>
    </row>
    <row r="1300" spans="1:11">
      <c r="A1300" s="48" t="s">
        <v>2444</v>
      </c>
      <c r="B1300" s="51" t="s">
        <v>2445</v>
      </c>
      <c r="C1300" s="53">
        <v>17.2</v>
      </c>
      <c r="D1300" s="45">
        <v>4.0599999999999996</v>
      </c>
      <c r="E1300" s="45">
        <v>25.18</v>
      </c>
      <c r="F1300" s="47"/>
      <c r="G1300" s="45">
        <v>5.1100000000000003</v>
      </c>
      <c r="H1300" s="45">
        <v>0.41</v>
      </c>
      <c r="I1300" s="45">
        <v>1.9</v>
      </c>
      <c r="J1300" s="45">
        <v>0</v>
      </c>
      <c r="K1300" s="60">
        <f>Table4[[#This Row],[3]]+Table4[[#This Row],[4]]+Table4[[#This Row],[5]]+Table4[[#This Row],[6]]+Table4[[#This Row],[7]]+Table4[[#This Row],[8]]+Table4[[#This Row],[9]]</f>
        <v>53.859999999999992</v>
      </c>
    </row>
    <row r="1301" spans="1:11" ht="47.25">
      <c r="A1301" s="48" t="s">
        <v>2446</v>
      </c>
      <c r="B1301" s="51" t="s">
        <v>2447</v>
      </c>
      <c r="C1301" s="53">
        <v>26.42</v>
      </c>
      <c r="D1301" s="45">
        <v>6.23</v>
      </c>
      <c r="E1301" s="45">
        <v>40.130000000000003</v>
      </c>
      <c r="F1301" s="47"/>
      <c r="G1301" s="45">
        <v>7.84</v>
      </c>
      <c r="H1301" s="45">
        <v>0.63</v>
      </c>
      <c r="I1301" s="45">
        <v>2.62</v>
      </c>
      <c r="J1301" s="45">
        <v>0</v>
      </c>
      <c r="K1301" s="60">
        <f>Table4[[#This Row],[3]]+Table4[[#This Row],[4]]+Table4[[#This Row],[5]]+Table4[[#This Row],[6]]+Table4[[#This Row],[7]]+Table4[[#This Row],[8]]+Table4[[#This Row],[9]]</f>
        <v>83.87</v>
      </c>
    </row>
    <row r="1302" spans="1:11">
      <c r="A1302" s="48" t="s">
        <v>2448</v>
      </c>
      <c r="B1302" s="51" t="s">
        <v>2449</v>
      </c>
      <c r="C1302" s="53">
        <v>49.13</v>
      </c>
      <c r="D1302" s="45">
        <v>11.59</v>
      </c>
      <c r="E1302" s="45">
        <v>49.86</v>
      </c>
      <c r="F1302" s="47"/>
      <c r="G1302" s="45">
        <v>14.59</v>
      </c>
      <c r="H1302" s="45">
        <v>1.17</v>
      </c>
      <c r="I1302" s="45">
        <v>3.49</v>
      </c>
      <c r="J1302" s="45">
        <v>0</v>
      </c>
      <c r="K1302" s="60">
        <f>Table4[[#This Row],[3]]+Table4[[#This Row],[4]]+Table4[[#This Row],[5]]+Table4[[#This Row],[6]]+Table4[[#This Row],[7]]+Table4[[#This Row],[8]]+Table4[[#This Row],[9]]</f>
        <v>129.83000000000001</v>
      </c>
    </row>
    <row r="1303" spans="1:11">
      <c r="A1303" s="48" t="s">
        <v>2450</v>
      </c>
      <c r="B1303" s="51" t="s">
        <v>2451</v>
      </c>
      <c r="C1303" s="53">
        <v>135.07</v>
      </c>
      <c r="D1303" s="45">
        <v>31.86</v>
      </c>
      <c r="E1303" s="45">
        <v>79.430000000000007</v>
      </c>
      <c r="F1303" s="47"/>
      <c r="G1303" s="45">
        <v>40.11</v>
      </c>
      <c r="H1303" s="45">
        <v>3.21</v>
      </c>
      <c r="I1303" s="45">
        <v>25.7</v>
      </c>
      <c r="J1303" s="45">
        <v>0</v>
      </c>
      <c r="K1303" s="60">
        <f>Table4[[#This Row],[3]]+Table4[[#This Row],[4]]+Table4[[#This Row],[5]]+Table4[[#This Row],[6]]+Table4[[#This Row],[7]]+Table4[[#This Row],[8]]+Table4[[#This Row],[9]]</f>
        <v>315.38</v>
      </c>
    </row>
    <row r="1304" spans="1:11">
      <c r="A1304" s="48" t="s">
        <v>2452</v>
      </c>
      <c r="B1304" s="51" t="s">
        <v>2453</v>
      </c>
      <c r="C1304" s="53">
        <v>50.36</v>
      </c>
      <c r="D1304" s="45">
        <v>11.88</v>
      </c>
      <c r="E1304" s="45">
        <v>97.76</v>
      </c>
      <c r="F1304" s="47"/>
      <c r="G1304" s="45">
        <v>14.95</v>
      </c>
      <c r="H1304" s="45">
        <v>1.2</v>
      </c>
      <c r="I1304" s="45">
        <v>6.66</v>
      </c>
      <c r="J1304" s="45">
        <v>0</v>
      </c>
      <c r="K1304" s="60">
        <f>Table4[[#This Row],[3]]+Table4[[#This Row],[4]]+Table4[[#This Row],[5]]+Table4[[#This Row],[6]]+Table4[[#This Row],[7]]+Table4[[#This Row],[8]]+Table4[[#This Row],[9]]</f>
        <v>182.80999999999997</v>
      </c>
    </row>
    <row r="1305" spans="1:11">
      <c r="A1305" s="48" t="s">
        <v>2454</v>
      </c>
      <c r="B1305" s="51" t="s">
        <v>2455</v>
      </c>
      <c r="C1305" s="53">
        <v>105.83</v>
      </c>
      <c r="D1305" s="45">
        <v>24.97</v>
      </c>
      <c r="E1305" s="45">
        <v>50.12</v>
      </c>
      <c r="F1305" s="47"/>
      <c r="G1305" s="45">
        <v>31.4</v>
      </c>
      <c r="H1305" s="45">
        <v>2.52</v>
      </c>
      <c r="I1305" s="45">
        <v>9.61</v>
      </c>
      <c r="J1305" s="45">
        <v>0</v>
      </c>
      <c r="K1305" s="60">
        <f>Table4[[#This Row],[3]]+Table4[[#This Row],[4]]+Table4[[#This Row],[5]]+Table4[[#This Row],[6]]+Table4[[#This Row],[7]]+Table4[[#This Row],[8]]+Table4[[#This Row],[9]]</f>
        <v>224.45000000000005</v>
      </c>
    </row>
    <row r="1306" spans="1:11" ht="31.5">
      <c r="A1306" s="48" t="s">
        <v>2456</v>
      </c>
      <c r="B1306" s="51" t="s">
        <v>2457</v>
      </c>
      <c r="C1306" s="53">
        <v>63.910000000000004</v>
      </c>
      <c r="D1306" s="45">
        <v>15.08</v>
      </c>
      <c r="E1306" s="45">
        <v>74.16</v>
      </c>
      <c r="F1306" s="47"/>
      <c r="G1306" s="45">
        <v>18.96</v>
      </c>
      <c r="H1306" s="45">
        <v>1.52</v>
      </c>
      <c r="I1306" s="45">
        <v>8.02</v>
      </c>
      <c r="J1306" s="45">
        <v>0</v>
      </c>
      <c r="K1306" s="60">
        <f>Table4[[#This Row],[3]]+Table4[[#This Row],[4]]+Table4[[#This Row],[5]]+Table4[[#This Row],[6]]+Table4[[#This Row],[7]]+Table4[[#This Row],[8]]+Table4[[#This Row],[9]]</f>
        <v>181.65000000000003</v>
      </c>
    </row>
    <row r="1307" spans="1:11">
      <c r="A1307" s="48" t="s">
        <v>2458</v>
      </c>
      <c r="B1307" s="51" t="s">
        <v>2459</v>
      </c>
      <c r="C1307" s="53">
        <v>66.38</v>
      </c>
      <c r="D1307" s="45">
        <v>15.66</v>
      </c>
      <c r="E1307" s="45">
        <v>47.45</v>
      </c>
      <c r="F1307" s="47"/>
      <c r="G1307" s="45">
        <v>19.690000000000001</v>
      </c>
      <c r="H1307" s="45">
        <v>1.58</v>
      </c>
      <c r="I1307" s="45">
        <v>8.11</v>
      </c>
      <c r="J1307" s="45">
        <v>0</v>
      </c>
      <c r="K1307" s="60">
        <f>Table4[[#This Row],[3]]+Table4[[#This Row],[4]]+Table4[[#This Row],[5]]+Table4[[#This Row],[6]]+Table4[[#This Row],[7]]+Table4[[#This Row],[8]]+Table4[[#This Row],[9]]</f>
        <v>158.87</v>
      </c>
    </row>
    <row r="1308" spans="1:11" ht="31.5">
      <c r="A1308" s="48" t="s">
        <v>2460</v>
      </c>
      <c r="B1308" s="51" t="s">
        <v>2461</v>
      </c>
      <c r="C1308" s="53">
        <v>105.7</v>
      </c>
      <c r="D1308" s="45">
        <v>24.93</v>
      </c>
      <c r="E1308" s="45">
        <v>64.08</v>
      </c>
      <c r="F1308" s="47"/>
      <c r="G1308" s="45">
        <v>31.36</v>
      </c>
      <c r="H1308" s="45">
        <v>2.5099999999999998</v>
      </c>
      <c r="I1308" s="45">
        <v>14.68</v>
      </c>
      <c r="J1308" s="45">
        <v>0</v>
      </c>
      <c r="K1308" s="60">
        <f>Table4[[#This Row],[3]]+Table4[[#This Row],[4]]+Table4[[#This Row],[5]]+Table4[[#This Row],[6]]+Table4[[#This Row],[7]]+Table4[[#This Row],[8]]+Table4[[#This Row],[9]]</f>
        <v>243.26</v>
      </c>
    </row>
    <row r="1309" spans="1:11" ht="31.5">
      <c r="A1309" s="48" t="s">
        <v>2462</v>
      </c>
      <c r="B1309" s="51" t="s">
        <v>2463</v>
      </c>
      <c r="C1309" s="53">
        <v>86.039999999999992</v>
      </c>
      <c r="D1309" s="45">
        <v>20.3</v>
      </c>
      <c r="E1309" s="45">
        <v>49.28</v>
      </c>
      <c r="F1309" s="47"/>
      <c r="G1309" s="45">
        <v>25.53</v>
      </c>
      <c r="H1309" s="45">
        <v>2.0499999999999998</v>
      </c>
      <c r="I1309" s="45">
        <v>13.42</v>
      </c>
      <c r="J1309" s="45">
        <v>0</v>
      </c>
      <c r="K1309" s="60">
        <f>Table4[[#This Row],[3]]+Table4[[#This Row],[4]]+Table4[[#This Row],[5]]+Table4[[#This Row],[6]]+Table4[[#This Row],[7]]+Table4[[#This Row],[8]]+Table4[[#This Row],[9]]</f>
        <v>196.62</v>
      </c>
    </row>
    <row r="1310" spans="1:11" ht="31.5">
      <c r="A1310" s="48" t="s">
        <v>2464</v>
      </c>
      <c r="B1310" s="51" t="s">
        <v>2465</v>
      </c>
      <c r="C1310" s="53">
        <v>50.36</v>
      </c>
      <c r="D1310" s="45">
        <v>11.88</v>
      </c>
      <c r="E1310" s="45">
        <v>64.23</v>
      </c>
      <c r="F1310" s="47"/>
      <c r="G1310" s="45">
        <v>14.95</v>
      </c>
      <c r="H1310" s="45">
        <v>1.2</v>
      </c>
      <c r="I1310" s="45">
        <v>6.46</v>
      </c>
      <c r="J1310" s="45">
        <v>0</v>
      </c>
      <c r="K1310" s="60">
        <f>Table4[[#This Row],[3]]+Table4[[#This Row],[4]]+Table4[[#This Row],[5]]+Table4[[#This Row],[6]]+Table4[[#This Row],[7]]+Table4[[#This Row],[8]]+Table4[[#This Row],[9]]</f>
        <v>149.07999999999998</v>
      </c>
    </row>
    <row r="1311" spans="1:11" ht="31.5">
      <c r="A1311" s="48" t="s">
        <v>2466</v>
      </c>
      <c r="B1311" s="51" t="s">
        <v>2467</v>
      </c>
      <c r="C1311" s="53">
        <v>112.97</v>
      </c>
      <c r="D1311" s="45">
        <v>26.65</v>
      </c>
      <c r="E1311" s="45">
        <v>255.53</v>
      </c>
      <c r="F1311" s="47"/>
      <c r="G1311" s="45">
        <v>33.549999999999997</v>
      </c>
      <c r="H1311" s="45">
        <v>2.69</v>
      </c>
      <c r="I1311" s="45">
        <v>10.039999999999999</v>
      </c>
      <c r="J1311" s="45">
        <v>0</v>
      </c>
      <c r="K1311" s="60">
        <f>Table4[[#This Row],[3]]+Table4[[#This Row],[4]]+Table4[[#This Row],[5]]+Table4[[#This Row],[6]]+Table4[[#This Row],[7]]+Table4[[#This Row],[8]]+Table4[[#This Row],[9]]</f>
        <v>441.43</v>
      </c>
    </row>
    <row r="1312" spans="1:11" ht="31.5">
      <c r="A1312" s="48" t="s">
        <v>2468</v>
      </c>
      <c r="B1312" s="51" t="s">
        <v>2469</v>
      </c>
      <c r="C1312" s="53">
        <v>111.74000000000001</v>
      </c>
      <c r="D1312" s="45">
        <v>26.36</v>
      </c>
      <c r="E1312" s="45">
        <v>254.06</v>
      </c>
      <c r="F1312" s="47"/>
      <c r="G1312" s="45">
        <v>33.18</v>
      </c>
      <c r="H1312" s="45">
        <v>2.66</v>
      </c>
      <c r="I1312" s="45">
        <v>10</v>
      </c>
      <c r="J1312" s="45">
        <v>0</v>
      </c>
      <c r="K1312" s="60">
        <f>Table4[[#This Row],[3]]+Table4[[#This Row],[4]]+Table4[[#This Row],[5]]+Table4[[#This Row],[6]]+Table4[[#This Row],[7]]+Table4[[#This Row],[8]]+Table4[[#This Row],[9]]</f>
        <v>438.00000000000006</v>
      </c>
    </row>
    <row r="1313" spans="1:11">
      <c r="A1313" s="48" t="s">
        <v>2470</v>
      </c>
      <c r="B1313" s="51" t="s">
        <v>2471</v>
      </c>
      <c r="C1313" s="53">
        <v>157.18</v>
      </c>
      <c r="D1313" s="45">
        <v>37.08</v>
      </c>
      <c r="E1313" s="45">
        <v>290.17</v>
      </c>
      <c r="F1313" s="47"/>
      <c r="G1313" s="45">
        <v>46.68</v>
      </c>
      <c r="H1313" s="45">
        <v>3.74</v>
      </c>
      <c r="I1313" s="45">
        <v>11.72</v>
      </c>
      <c r="J1313" s="45">
        <v>0</v>
      </c>
      <c r="K1313" s="60">
        <f>Table4[[#This Row],[3]]+Table4[[#This Row],[4]]+Table4[[#This Row],[5]]+Table4[[#This Row],[6]]+Table4[[#This Row],[7]]+Table4[[#This Row],[8]]+Table4[[#This Row],[9]]</f>
        <v>546.57000000000005</v>
      </c>
    </row>
    <row r="1314" spans="1:11" ht="31.5">
      <c r="A1314" s="48" t="s">
        <v>2472</v>
      </c>
      <c r="B1314" s="51" t="s">
        <v>2473</v>
      </c>
      <c r="C1314" s="53">
        <v>0</v>
      </c>
      <c r="D1314" s="45">
        <v>0</v>
      </c>
      <c r="E1314" s="45">
        <v>1729.52</v>
      </c>
      <c r="F1314" s="47"/>
      <c r="G1314" s="45">
        <v>0</v>
      </c>
      <c r="H1314" s="45">
        <v>0</v>
      </c>
      <c r="I1314" s="45">
        <v>0</v>
      </c>
      <c r="J1314" s="45">
        <v>0</v>
      </c>
      <c r="K1314" s="60">
        <f>Table4[[#This Row],[3]]+Table4[[#This Row],[4]]+Table4[[#This Row],[5]]+Table4[[#This Row],[6]]+Table4[[#This Row],[7]]+Table4[[#This Row],[8]]+Table4[[#This Row],[9]]</f>
        <v>1729.52</v>
      </c>
    </row>
    <row r="1315" spans="1:11" ht="31.5">
      <c r="A1315" s="48" t="s">
        <v>2474</v>
      </c>
      <c r="B1315" s="51" t="s">
        <v>2475</v>
      </c>
      <c r="C1315" s="53">
        <v>0</v>
      </c>
      <c r="D1315" s="45">
        <v>0</v>
      </c>
      <c r="E1315" s="45">
        <v>543.55999999999995</v>
      </c>
      <c r="F1315" s="47"/>
      <c r="G1315" s="45">
        <v>0</v>
      </c>
      <c r="H1315" s="45">
        <v>0</v>
      </c>
      <c r="I1315" s="45">
        <v>0</v>
      </c>
      <c r="J1315" s="45">
        <v>0</v>
      </c>
      <c r="K1315" s="60">
        <f>Table4[[#This Row],[3]]+Table4[[#This Row],[4]]+Table4[[#This Row],[5]]+Table4[[#This Row],[6]]+Table4[[#This Row],[7]]+Table4[[#This Row],[8]]+Table4[[#This Row],[9]]</f>
        <v>543.55999999999995</v>
      </c>
    </row>
    <row r="1316" spans="1:11">
      <c r="A1316" s="48" t="s">
        <v>2476</v>
      </c>
      <c r="B1316" s="51" t="s">
        <v>2477</v>
      </c>
      <c r="C1316" s="53">
        <v>0</v>
      </c>
      <c r="D1316" s="45">
        <v>0</v>
      </c>
      <c r="E1316" s="45">
        <v>1128.07</v>
      </c>
      <c r="F1316" s="47"/>
      <c r="G1316" s="45">
        <v>0</v>
      </c>
      <c r="H1316" s="45">
        <v>0</v>
      </c>
      <c r="I1316" s="45">
        <v>0</v>
      </c>
      <c r="J1316" s="45">
        <v>0</v>
      </c>
      <c r="K1316" s="60">
        <f>Table4[[#This Row],[3]]+Table4[[#This Row],[4]]+Table4[[#This Row],[5]]+Table4[[#This Row],[6]]+Table4[[#This Row],[7]]+Table4[[#This Row],[8]]+Table4[[#This Row],[9]]</f>
        <v>1128.07</v>
      </c>
    </row>
    <row r="1317" spans="1:11" ht="31.5">
      <c r="A1317" s="48" t="s">
        <v>2478</v>
      </c>
      <c r="B1317" s="51" t="s">
        <v>2479</v>
      </c>
      <c r="C1317" s="53">
        <v>88.4</v>
      </c>
      <c r="D1317" s="45">
        <v>20.85</v>
      </c>
      <c r="E1317" s="45">
        <v>201.54</v>
      </c>
      <c r="F1317" s="47"/>
      <c r="G1317" s="45">
        <v>26.26</v>
      </c>
      <c r="H1317" s="45">
        <v>2.1</v>
      </c>
      <c r="I1317" s="45">
        <v>7.39</v>
      </c>
      <c r="J1317" s="45">
        <v>0</v>
      </c>
      <c r="K1317" s="60">
        <f>Table4[[#This Row],[3]]+Table4[[#This Row],[4]]+Table4[[#This Row],[5]]+Table4[[#This Row],[6]]+Table4[[#This Row],[7]]+Table4[[#This Row],[8]]+Table4[[#This Row],[9]]</f>
        <v>346.53999999999996</v>
      </c>
    </row>
    <row r="1318" spans="1:11" ht="31.5">
      <c r="A1318" s="48" t="s">
        <v>2480</v>
      </c>
      <c r="B1318" s="51" t="s">
        <v>2481</v>
      </c>
      <c r="C1318" s="53">
        <v>0</v>
      </c>
      <c r="D1318" s="45">
        <v>0</v>
      </c>
      <c r="E1318" s="45">
        <v>124.25</v>
      </c>
      <c r="F1318" s="47"/>
      <c r="G1318" s="45">
        <v>0</v>
      </c>
      <c r="H1318" s="45">
        <v>0</v>
      </c>
      <c r="I1318" s="45">
        <v>0</v>
      </c>
      <c r="J1318" s="45">
        <v>0</v>
      </c>
      <c r="K1318" s="60">
        <f>Table4[[#This Row],[3]]+Table4[[#This Row],[4]]+Table4[[#This Row],[5]]+Table4[[#This Row],[6]]+Table4[[#This Row],[7]]+Table4[[#This Row],[8]]+Table4[[#This Row],[9]]</f>
        <v>124.25</v>
      </c>
    </row>
    <row r="1319" spans="1:11" ht="31.5">
      <c r="A1319" s="48" t="s">
        <v>2482</v>
      </c>
      <c r="B1319" s="51" t="s">
        <v>2483</v>
      </c>
      <c r="C1319" s="53">
        <v>157.18</v>
      </c>
      <c r="D1319" s="45">
        <v>37.08</v>
      </c>
      <c r="E1319" s="45">
        <v>175.06</v>
      </c>
      <c r="F1319" s="47"/>
      <c r="G1319" s="45">
        <v>46.68</v>
      </c>
      <c r="H1319" s="45">
        <v>3.74</v>
      </c>
      <c r="I1319" s="45">
        <v>12.67</v>
      </c>
      <c r="J1319" s="45">
        <v>0</v>
      </c>
      <c r="K1319" s="60">
        <f>Table4[[#This Row],[3]]+Table4[[#This Row],[4]]+Table4[[#This Row],[5]]+Table4[[#This Row],[6]]+Table4[[#This Row],[7]]+Table4[[#This Row],[8]]+Table4[[#This Row],[9]]</f>
        <v>432.41</v>
      </c>
    </row>
    <row r="1320" spans="1:11" ht="31.5">
      <c r="A1320" s="48" t="s">
        <v>2484</v>
      </c>
      <c r="B1320" s="51" t="s">
        <v>2485</v>
      </c>
      <c r="C1320" s="53">
        <v>159.71</v>
      </c>
      <c r="D1320" s="45">
        <v>37.68</v>
      </c>
      <c r="E1320" s="45">
        <v>256.57</v>
      </c>
      <c r="F1320" s="47"/>
      <c r="G1320" s="45">
        <v>47.41</v>
      </c>
      <c r="H1320" s="45">
        <v>3.8</v>
      </c>
      <c r="I1320" s="45">
        <v>11.82</v>
      </c>
      <c r="J1320" s="45">
        <v>0</v>
      </c>
      <c r="K1320" s="60">
        <f>Table4[[#This Row],[3]]+Table4[[#This Row],[4]]+Table4[[#This Row],[5]]+Table4[[#This Row],[6]]+Table4[[#This Row],[7]]+Table4[[#This Row],[8]]+Table4[[#This Row],[9]]</f>
        <v>516.99</v>
      </c>
    </row>
    <row r="1321" spans="1:11" ht="31.5">
      <c r="A1321" s="48" t="s">
        <v>2486</v>
      </c>
      <c r="B1321" s="51" t="s">
        <v>2487</v>
      </c>
      <c r="C1321" s="53">
        <v>135.07</v>
      </c>
      <c r="D1321" s="45">
        <v>31.86</v>
      </c>
      <c r="E1321" s="45">
        <v>251.22</v>
      </c>
      <c r="F1321" s="47"/>
      <c r="G1321" s="45">
        <v>40.11</v>
      </c>
      <c r="H1321" s="45">
        <v>3.21</v>
      </c>
      <c r="I1321" s="45">
        <v>10.88</v>
      </c>
      <c r="J1321" s="45">
        <v>0</v>
      </c>
      <c r="K1321" s="60">
        <f>Table4[[#This Row],[3]]+Table4[[#This Row],[4]]+Table4[[#This Row],[5]]+Table4[[#This Row],[6]]+Table4[[#This Row],[7]]+Table4[[#This Row],[8]]+Table4[[#This Row],[9]]</f>
        <v>472.34999999999997</v>
      </c>
    </row>
    <row r="1322" spans="1:11" ht="31.5">
      <c r="A1322" s="48" t="s">
        <v>2488</v>
      </c>
      <c r="B1322" s="51" t="s">
        <v>2489</v>
      </c>
      <c r="C1322" s="53">
        <v>135.07</v>
      </c>
      <c r="D1322" s="45">
        <v>31.86</v>
      </c>
      <c r="E1322" s="45">
        <v>323.58</v>
      </c>
      <c r="F1322" s="47"/>
      <c r="G1322" s="45">
        <v>40.11</v>
      </c>
      <c r="H1322" s="45">
        <v>3.21</v>
      </c>
      <c r="I1322" s="45">
        <v>10.88</v>
      </c>
      <c r="J1322" s="45">
        <v>0</v>
      </c>
      <c r="K1322" s="60">
        <f>Table4[[#This Row],[3]]+Table4[[#This Row],[4]]+Table4[[#This Row],[5]]+Table4[[#This Row],[6]]+Table4[[#This Row],[7]]+Table4[[#This Row],[8]]+Table4[[#This Row],[9]]</f>
        <v>544.71</v>
      </c>
    </row>
    <row r="1323" spans="1:11" ht="31.5">
      <c r="A1323" s="48" t="s">
        <v>2490</v>
      </c>
      <c r="B1323" s="51" t="s">
        <v>2491</v>
      </c>
      <c r="C1323" s="53">
        <v>0</v>
      </c>
      <c r="D1323" s="45">
        <v>0</v>
      </c>
      <c r="E1323" s="45">
        <v>115.07</v>
      </c>
      <c r="F1323" s="47"/>
      <c r="G1323" s="45">
        <v>0</v>
      </c>
      <c r="H1323" s="45">
        <v>0</v>
      </c>
      <c r="I1323" s="45">
        <v>0</v>
      </c>
      <c r="J1323" s="45">
        <v>0</v>
      </c>
      <c r="K1323" s="60">
        <f>Table4[[#This Row],[3]]+Table4[[#This Row],[4]]+Table4[[#This Row],[5]]+Table4[[#This Row],[6]]+Table4[[#This Row],[7]]+Table4[[#This Row],[8]]+Table4[[#This Row],[9]]</f>
        <v>115.07</v>
      </c>
    </row>
    <row r="1324" spans="1:11" ht="31.5">
      <c r="A1324" s="48" t="s">
        <v>2492</v>
      </c>
      <c r="B1324" s="51" t="s">
        <v>2493</v>
      </c>
      <c r="C1324" s="53">
        <v>0</v>
      </c>
      <c r="D1324" s="45">
        <v>0</v>
      </c>
      <c r="E1324" s="45">
        <v>190.46</v>
      </c>
      <c r="F1324" s="47"/>
      <c r="G1324" s="45">
        <v>0</v>
      </c>
      <c r="H1324" s="45">
        <v>0</v>
      </c>
      <c r="I1324" s="45">
        <v>0</v>
      </c>
      <c r="J1324" s="45">
        <v>0</v>
      </c>
      <c r="K1324" s="60">
        <f>Table4[[#This Row],[3]]+Table4[[#This Row],[4]]+Table4[[#This Row],[5]]+Table4[[#This Row],[6]]+Table4[[#This Row],[7]]+Table4[[#This Row],[8]]+Table4[[#This Row],[9]]</f>
        <v>190.46</v>
      </c>
    </row>
    <row r="1325" spans="1:11" ht="31.5">
      <c r="A1325" s="48" t="s">
        <v>2494</v>
      </c>
      <c r="B1325" s="51" t="s">
        <v>2495</v>
      </c>
      <c r="C1325" s="53">
        <v>60.17</v>
      </c>
      <c r="D1325" s="45">
        <v>14.19</v>
      </c>
      <c r="E1325" s="45">
        <v>51.33</v>
      </c>
      <c r="F1325" s="47"/>
      <c r="G1325" s="45">
        <v>17.87</v>
      </c>
      <c r="H1325" s="45">
        <v>1.43</v>
      </c>
      <c r="I1325" s="45">
        <v>25.14</v>
      </c>
      <c r="J1325" s="45">
        <v>0</v>
      </c>
      <c r="K1325" s="60">
        <f>Table4[[#This Row],[3]]+Table4[[#This Row],[4]]+Table4[[#This Row],[5]]+Table4[[#This Row],[6]]+Table4[[#This Row],[7]]+Table4[[#This Row],[8]]+Table4[[#This Row],[9]]</f>
        <v>170.13</v>
      </c>
    </row>
    <row r="1326" spans="1:11" ht="31.5">
      <c r="A1326" s="48" t="s">
        <v>2496</v>
      </c>
      <c r="B1326" s="51" t="s">
        <v>2497</v>
      </c>
      <c r="C1326" s="53">
        <v>33.159999999999997</v>
      </c>
      <c r="D1326" s="45">
        <v>7.82</v>
      </c>
      <c r="E1326" s="45">
        <v>55.7</v>
      </c>
      <c r="F1326" s="47"/>
      <c r="G1326" s="45">
        <v>9.85</v>
      </c>
      <c r="H1326" s="45">
        <v>0.79</v>
      </c>
      <c r="I1326" s="45">
        <v>24.11</v>
      </c>
      <c r="J1326" s="45">
        <v>0</v>
      </c>
      <c r="K1326" s="60">
        <f>Table4[[#This Row],[3]]+Table4[[#This Row],[4]]+Table4[[#This Row],[5]]+Table4[[#This Row],[6]]+Table4[[#This Row],[7]]+Table4[[#This Row],[8]]+Table4[[#This Row],[9]]</f>
        <v>131.43</v>
      </c>
    </row>
    <row r="1327" spans="1:11">
      <c r="A1327" s="48" t="s">
        <v>2498</v>
      </c>
      <c r="B1327" s="51" t="s">
        <v>2499</v>
      </c>
      <c r="C1327" s="53">
        <v>41.769999999999996</v>
      </c>
      <c r="D1327" s="45">
        <v>9.85</v>
      </c>
      <c r="E1327" s="45">
        <v>69.430000000000007</v>
      </c>
      <c r="F1327" s="47"/>
      <c r="G1327" s="45">
        <v>12.4</v>
      </c>
      <c r="H1327" s="45">
        <v>0.99</v>
      </c>
      <c r="I1327" s="45">
        <v>24.44</v>
      </c>
      <c r="J1327" s="45">
        <v>0</v>
      </c>
      <c r="K1327" s="60">
        <f>Table4[[#This Row],[3]]+Table4[[#This Row],[4]]+Table4[[#This Row],[5]]+Table4[[#This Row],[6]]+Table4[[#This Row],[7]]+Table4[[#This Row],[8]]+Table4[[#This Row],[9]]</f>
        <v>158.88000000000002</v>
      </c>
    </row>
    <row r="1328" spans="1:11" ht="31.5">
      <c r="A1328" s="48" t="s">
        <v>2500</v>
      </c>
      <c r="B1328" s="51" t="s">
        <v>2501</v>
      </c>
      <c r="C1328" s="53">
        <v>49.13</v>
      </c>
      <c r="D1328" s="45">
        <v>11.59</v>
      </c>
      <c r="E1328" s="45">
        <v>35.49</v>
      </c>
      <c r="F1328" s="47"/>
      <c r="G1328" s="45">
        <v>14.59</v>
      </c>
      <c r="H1328" s="45">
        <v>1.17</v>
      </c>
      <c r="I1328" s="45">
        <v>24.72</v>
      </c>
      <c r="J1328" s="45">
        <v>0</v>
      </c>
      <c r="K1328" s="60">
        <f>Table4[[#This Row],[3]]+Table4[[#This Row],[4]]+Table4[[#This Row],[5]]+Table4[[#This Row],[6]]+Table4[[#This Row],[7]]+Table4[[#This Row],[8]]+Table4[[#This Row],[9]]</f>
        <v>136.69</v>
      </c>
    </row>
    <row r="1329" spans="1:11" ht="31.5">
      <c r="A1329" s="48" t="s">
        <v>2502</v>
      </c>
      <c r="B1329" s="51" t="s">
        <v>2503</v>
      </c>
      <c r="C1329" s="53">
        <v>17.2</v>
      </c>
      <c r="D1329" s="45">
        <v>4.0599999999999996</v>
      </c>
      <c r="E1329" s="45">
        <v>13.86</v>
      </c>
      <c r="F1329" s="47"/>
      <c r="G1329" s="45">
        <v>5.1100000000000003</v>
      </c>
      <c r="H1329" s="45">
        <v>0.41</v>
      </c>
      <c r="I1329" s="45">
        <v>0.85</v>
      </c>
      <c r="J1329" s="45">
        <v>0</v>
      </c>
      <c r="K1329" s="60">
        <f>Table4[[#This Row],[3]]+Table4[[#This Row],[4]]+Table4[[#This Row],[5]]+Table4[[#This Row],[6]]+Table4[[#This Row],[7]]+Table4[[#This Row],[8]]+Table4[[#This Row],[9]]</f>
        <v>41.489999999999995</v>
      </c>
    </row>
    <row r="1330" spans="1:11" ht="31.5">
      <c r="A1330" s="48" t="s">
        <v>2504</v>
      </c>
      <c r="B1330" s="51" t="s">
        <v>2505</v>
      </c>
      <c r="C1330" s="53">
        <v>3.28</v>
      </c>
      <c r="D1330" s="45">
        <v>0.77</v>
      </c>
      <c r="E1330" s="45">
        <v>1.66</v>
      </c>
      <c r="F1330" s="47"/>
      <c r="G1330" s="45">
        <v>0.97</v>
      </c>
      <c r="H1330" s="45">
        <v>0.08</v>
      </c>
      <c r="I1330" s="45">
        <v>0.15</v>
      </c>
      <c r="J1330" s="45">
        <v>0</v>
      </c>
      <c r="K1330" s="60">
        <f>Table4[[#This Row],[3]]+Table4[[#This Row],[4]]+Table4[[#This Row],[5]]+Table4[[#This Row],[6]]+Table4[[#This Row],[7]]+Table4[[#This Row],[8]]+Table4[[#This Row],[9]]</f>
        <v>6.91</v>
      </c>
    </row>
    <row r="1331" spans="1:11" ht="31.5">
      <c r="A1331" s="48" t="s">
        <v>2506</v>
      </c>
      <c r="B1331" s="51" t="s">
        <v>2507</v>
      </c>
      <c r="C1331" s="53">
        <v>112.97</v>
      </c>
      <c r="D1331" s="45">
        <v>26.65</v>
      </c>
      <c r="E1331" s="45">
        <v>43.81</v>
      </c>
      <c r="F1331" s="47"/>
      <c r="G1331" s="45">
        <v>33.549999999999997</v>
      </c>
      <c r="H1331" s="45">
        <v>2.69</v>
      </c>
      <c r="I1331" s="45">
        <v>7.15</v>
      </c>
      <c r="J1331" s="45">
        <v>0</v>
      </c>
      <c r="K1331" s="60">
        <f>Table4[[#This Row],[3]]+Table4[[#This Row],[4]]+Table4[[#This Row],[5]]+Table4[[#This Row],[6]]+Table4[[#This Row],[7]]+Table4[[#This Row],[8]]+Table4[[#This Row],[9]]</f>
        <v>226.82000000000002</v>
      </c>
    </row>
    <row r="1332" spans="1:11">
      <c r="A1332" s="48" t="s">
        <v>2508</v>
      </c>
      <c r="B1332" s="51" t="s">
        <v>2509</v>
      </c>
      <c r="C1332" s="53">
        <v>82.29</v>
      </c>
      <c r="D1332" s="45">
        <v>19.41</v>
      </c>
      <c r="E1332" s="45">
        <v>54.81</v>
      </c>
      <c r="F1332" s="47"/>
      <c r="G1332" s="45">
        <v>24.43</v>
      </c>
      <c r="H1332" s="45">
        <v>1.96</v>
      </c>
      <c r="I1332" s="45">
        <v>4.7699999999999996</v>
      </c>
      <c r="J1332" s="45">
        <v>0</v>
      </c>
      <c r="K1332" s="60">
        <f>Table4[[#This Row],[3]]+Table4[[#This Row],[4]]+Table4[[#This Row],[5]]+Table4[[#This Row],[6]]+Table4[[#This Row],[7]]+Table4[[#This Row],[8]]+Table4[[#This Row],[9]]</f>
        <v>187.67000000000002</v>
      </c>
    </row>
    <row r="1333" spans="1:11" ht="31.5">
      <c r="A1333" s="48" t="s">
        <v>2510</v>
      </c>
      <c r="B1333" s="51" t="s">
        <v>2511</v>
      </c>
      <c r="C1333" s="53">
        <v>128.96</v>
      </c>
      <c r="D1333" s="45">
        <v>30.42</v>
      </c>
      <c r="E1333" s="45">
        <v>144.53</v>
      </c>
      <c r="F1333" s="47"/>
      <c r="G1333" s="45">
        <v>38.29</v>
      </c>
      <c r="H1333" s="45">
        <v>3.07</v>
      </c>
      <c r="I1333" s="45">
        <v>28.83</v>
      </c>
      <c r="J1333" s="45">
        <v>0</v>
      </c>
      <c r="K1333" s="60">
        <f>Table4[[#This Row],[3]]+Table4[[#This Row],[4]]+Table4[[#This Row],[5]]+Table4[[#This Row],[6]]+Table4[[#This Row],[7]]+Table4[[#This Row],[8]]+Table4[[#This Row],[9]]</f>
        <v>374.09999999999997</v>
      </c>
    </row>
    <row r="1334" spans="1:11">
      <c r="A1334" s="48" t="s">
        <v>2512</v>
      </c>
      <c r="B1334" s="51" t="s">
        <v>2513</v>
      </c>
      <c r="C1334" s="53">
        <v>33.159999999999997</v>
      </c>
      <c r="D1334" s="45">
        <v>7.82</v>
      </c>
      <c r="E1334" s="45">
        <v>136.31</v>
      </c>
      <c r="F1334" s="47"/>
      <c r="G1334" s="45">
        <v>9.85</v>
      </c>
      <c r="H1334" s="45">
        <v>0.79</v>
      </c>
      <c r="I1334" s="45">
        <v>13.21</v>
      </c>
      <c r="J1334" s="45">
        <v>0</v>
      </c>
      <c r="K1334" s="60">
        <f>Table4[[#This Row],[3]]+Table4[[#This Row],[4]]+Table4[[#This Row],[5]]+Table4[[#This Row],[6]]+Table4[[#This Row],[7]]+Table4[[#This Row],[8]]+Table4[[#This Row],[9]]</f>
        <v>201.14</v>
      </c>
    </row>
    <row r="1335" spans="1:11" ht="31.5">
      <c r="A1335" s="48" t="s">
        <v>2514</v>
      </c>
      <c r="B1335" s="51" t="s">
        <v>2515</v>
      </c>
      <c r="C1335" s="53">
        <v>67.56</v>
      </c>
      <c r="D1335" s="45">
        <v>15.94</v>
      </c>
      <c r="E1335" s="45">
        <v>34.76</v>
      </c>
      <c r="F1335" s="47"/>
      <c r="G1335" s="45">
        <v>20.059999999999999</v>
      </c>
      <c r="H1335" s="45">
        <v>1.61</v>
      </c>
      <c r="I1335" s="45">
        <v>12.6</v>
      </c>
      <c r="J1335" s="45">
        <v>0</v>
      </c>
      <c r="K1335" s="60">
        <f>Table4[[#This Row],[3]]+Table4[[#This Row],[4]]+Table4[[#This Row],[5]]+Table4[[#This Row],[6]]+Table4[[#This Row],[7]]+Table4[[#This Row],[8]]+Table4[[#This Row],[9]]</f>
        <v>152.53</v>
      </c>
    </row>
    <row r="1336" spans="1:11" ht="31.5">
      <c r="A1336" s="48" t="s">
        <v>2516</v>
      </c>
      <c r="B1336" s="51" t="s">
        <v>2517</v>
      </c>
      <c r="C1336" s="53">
        <v>68.789999999999992</v>
      </c>
      <c r="D1336" s="45">
        <v>16.23</v>
      </c>
      <c r="E1336" s="45">
        <v>116.59</v>
      </c>
      <c r="F1336" s="47"/>
      <c r="G1336" s="45">
        <v>20.420000000000002</v>
      </c>
      <c r="H1336" s="45">
        <v>1.64</v>
      </c>
      <c r="I1336" s="45">
        <v>12.64</v>
      </c>
      <c r="J1336" s="45">
        <v>0</v>
      </c>
      <c r="K1336" s="60">
        <f>Table4[[#This Row],[3]]+Table4[[#This Row],[4]]+Table4[[#This Row],[5]]+Table4[[#This Row],[6]]+Table4[[#This Row],[7]]+Table4[[#This Row],[8]]+Table4[[#This Row],[9]]</f>
        <v>236.31</v>
      </c>
    </row>
    <row r="1337" spans="1:11" ht="47.25">
      <c r="A1337" s="48" t="s">
        <v>2518</v>
      </c>
      <c r="B1337" s="51" t="s">
        <v>2519</v>
      </c>
      <c r="C1337" s="53">
        <v>125.36000000000001</v>
      </c>
      <c r="D1337" s="45">
        <v>29.57</v>
      </c>
      <c r="E1337" s="45">
        <v>75.650000000000006</v>
      </c>
      <c r="F1337" s="47"/>
      <c r="G1337" s="45">
        <v>37.200000000000003</v>
      </c>
      <c r="H1337" s="45">
        <v>2.98</v>
      </c>
      <c r="I1337" s="45">
        <v>9.4</v>
      </c>
      <c r="J1337" s="45">
        <v>0</v>
      </c>
      <c r="K1337" s="60">
        <f>Table4[[#This Row],[3]]+Table4[[#This Row],[4]]+Table4[[#This Row],[5]]+Table4[[#This Row],[6]]+Table4[[#This Row],[7]]+Table4[[#This Row],[8]]+Table4[[#This Row],[9]]</f>
        <v>280.16000000000003</v>
      </c>
    </row>
    <row r="1338" spans="1:11" ht="31.5">
      <c r="A1338" s="48" t="s">
        <v>2520</v>
      </c>
      <c r="B1338" s="51" t="s">
        <v>2521</v>
      </c>
      <c r="C1338" s="53">
        <v>50.36</v>
      </c>
      <c r="D1338" s="45">
        <v>11.88</v>
      </c>
      <c r="E1338" s="45">
        <v>42.4</v>
      </c>
      <c r="F1338" s="47"/>
      <c r="G1338" s="45">
        <v>14.95</v>
      </c>
      <c r="H1338" s="45">
        <v>1.2</v>
      </c>
      <c r="I1338" s="45">
        <v>6.55</v>
      </c>
      <c r="J1338" s="45">
        <v>0</v>
      </c>
      <c r="K1338" s="60">
        <f>Table4[[#This Row],[3]]+Table4[[#This Row],[4]]+Table4[[#This Row],[5]]+Table4[[#This Row],[6]]+Table4[[#This Row],[7]]+Table4[[#This Row],[8]]+Table4[[#This Row],[9]]</f>
        <v>127.34</v>
      </c>
    </row>
    <row r="1339" spans="1:11" ht="31.5">
      <c r="A1339" s="48" t="s">
        <v>2522</v>
      </c>
      <c r="B1339" s="51" t="s">
        <v>2523</v>
      </c>
      <c r="C1339" s="53">
        <v>112.97</v>
      </c>
      <c r="D1339" s="45">
        <v>26.65</v>
      </c>
      <c r="E1339" s="45">
        <v>50.49</v>
      </c>
      <c r="F1339" s="47"/>
      <c r="G1339" s="45">
        <v>33.549999999999997</v>
      </c>
      <c r="H1339" s="45">
        <v>2.69</v>
      </c>
      <c r="I1339" s="45">
        <v>8.93</v>
      </c>
      <c r="J1339" s="45">
        <v>0</v>
      </c>
      <c r="K1339" s="60">
        <f>Table4[[#This Row],[3]]+Table4[[#This Row],[4]]+Table4[[#This Row],[5]]+Table4[[#This Row],[6]]+Table4[[#This Row],[7]]+Table4[[#This Row],[8]]+Table4[[#This Row],[9]]</f>
        <v>235.28000000000003</v>
      </c>
    </row>
    <row r="1340" spans="1:11" ht="31.5">
      <c r="A1340" s="48" t="s">
        <v>2524</v>
      </c>
      <c r="B1340" s="51" t="s">
        <v>2525</v>
      </c>
      <c r="C1340" s="53">
        <v>112.97</v>
      </c>
      <c r="D1340" s="45">
        <v>26.65</v>
      </c>
      <c r="E1340" s="45">
        <v>99.81</v>
      </c>
      <c r="F1340" s="47"/>
      <c r="G1340" s="45">
        <v>33.549999999999997</v>
      </c>
      <c r="H1340" s="45">
        <v>2.69</v>
      </c>
      <c r="I1340" s="45">
        <v>8.93</v>
      </c>
      <c r="J1340" s="45">
        <v>0</v>
      </c>
      <c r="K1340" s="60">
        <f>Table4[[#This Row],[3]]+Table4[[#This Row],[4]]+Table4[[#This Row],[5]]+Table4[[#This Row],[6]]+Table4[[#This Row],[7]]+Table4[[#This Row],[8]]+Table4[[#This Row],[9]]</f>
        <v>284.60000000000002</v>
      </c>
    </row>
    <row r="1341" spans="1:11">
      <c r="A1341" s="48" t="s">
        <v>2526</v>
      </c>
      <c r="B1341" s="51" t="s">
        <v>2527</v>
      </c>
      <c r="C1341" s="53">
        <v>63.86</v>
      </c>
      <c r="D1341" s="45">
        <v>15.06</v>
      </c>
      <c r="E1341" s="45">
        <v>87.31</v>
      </c>
      <c r="F1341" s="47"/>
      <c r="G1341" s="45">
        <v>18.96</v>
      </c>
      <c r="H1341" s="45">
        <v>1.52</v>
      </c>
      <c r="I1341" s="45">
        <v>7.07</v>
      </c>
      <c r="J1341" s="45">
        <v>0</v>
      </c>
      <c r="K1341" s="60">
        <f>Table4[[#This Row],[3]]+Table4[[#This Row],[4]]+Table4[[#This Row],[5]]+Table4[[#This Row],[6]]+Table4[[#This Row],[7]]+Table4[[#This Row],[8]]+Table4[[#This Row],[9]]</f>
        <v>193.78000000000003</v>
      </c>
    </row>
    <row r="1342" spans="1:11">
      <c r="A1342" s="48" t="s">
        <v>2528</v>
      </c>
      <c r="B1342" s="51" t="s">
        <v>2529</v>
      </c>
      <c r="C1342" s="53">
        <v>47.900000000000006</v>
      </c>
      <c r="D1342" s="45">
        <v>11.3</v>
      </c>
      <c r="E1342" s="45">
        <v>60.1</v>
      </c>
      <c r="F1342" s="47"/>
      <c r="G1342" s="45">
        <v>14.22</v>
      </c>
      <c r="H1342" s="45">
        <v>1.1399999999999999</v>
      </c>
      <c r="I1342" s="45">
        <v>6.46</v>
      </c>
      <c r="J1342" s="45">
        <v>0</v>
      </c>
      <c r="K1342" s="60">
        <f>Table4[[#This Row],[3]]+Table4[[#This Row],[4]]+Table4[[#This Row],[5]]+Table4[[#This Row],[6]]+Table4[[#This Row],[7]]+Table4[[#This Row],[8]]+Table4[[#This Row],[9]]</f>
        <v>141.12</v>
      </c>
    </row>
    <row r="1343" spans="1:11" ht="31.5">
      <c r="A1343" s="48" t="s">
        <v>2530</v>
      </c>
      <c r="B1343" s="51" t="s">
        <v>2531</v>
      </c>
      <c r="C1343" s="53">
        <v>187.98000000000002</v>
      </c>
      <c r="D1343" s="45">
        <v>44.34</v>
      </c>
      <c r="E1343" s="45">
        <v>38.799999999999997</v>
      </c>
      <c r="F1343" s="47"/>
      <c r="G1343" s="45">
        <v>55.8</v>
      </c>
      <c r="H1343" s="45">
        <v>4.47</v>
      </c>
      <c r="I1343" s="45">
        <v>11.78</v>
      </c>
      <c r="J1343" s="45">
        <v>0</v>
      </c>
      <c r="K1343" s="60">
        <f>Table4[[#This Row],[3]]+Table4[[#This Row],[4]]+Table4[[#This Row],[5]]+Table4[[#This Row],[6]]+Table4[[#This Row],[7]]+Table4[[#This Row],[8]]+Table4[[#This Row],[9]]</f>
        <v>343.17</v>
      </c>
    </row>
    <row r="1344" spans="1:11">
      <c r="A1344" s="48" t="s">
        <v>2532</v>
      </c>
      <c r="B1344" s="51" t="s">
        <v>2533</v>
      </c>
      <c r="C1344" s="53">
        <v>145.03</v>
      </c>
      <c r="D1344" s="45">
        <v>34.21</v>
      </c>
      <c r="E1344" s="45">
        <v>53.15</v>
      </c>
      <c r="F1344" s="47"/>
      <c r="G1344" s="45">
        <v>43.03</v>
      </c>
      <c r="H1344" s="45">
        <v>3.45</v>
      </c>
      <c r="I1344" s="45">
        <v>15.95</v>
      </c>
      <c r="J1344" s="45">
        <v>0</v>
      </c>
      <c r="K1344" s="60">
        <f>Table4[[#This Row],[3]]+Table4[[#This Row],[4]]+Table4[[#This Row],[5]]+Table4[[#This Row],[6]]+Table4[[#This Row],[7]]+Table4[[#This Row],[8]]+Table4[[#This Row],[9]]</f>
        <v>294.82</v>
      </c>
    </row>
    <row r="1345" spans="1:11" ht="31.5">
      <c r="A1345" s="48" t="s">
        <v>2534</v>
      </c>
      <c r="B1345" s="51" t="s">
        <v>2535</v>
      </c>
      <c r="C1345" s="53">
        <v>93.38</v>
      </c>
      <c r="D1345" s="45">
        <v>22.03</v>
      </c>
      <c r="E1345" s="45">
        <v>68.27</v>
      </c>
      <c r="F1345" s="47"/>
      <c r="G1345" s="45">
        <v>27.71</v>
      </c>
      <c r="H1345" s="45">
        <v>2.2200000000000002</v>
      </c>
      <c r="I1345" s="45">
        <v>7.82</v>
      </c>
      <c r="J1345" s="45">
        <v>0</v>
      </c>
      <c r="K1345" s="60">
        <f>Table4[[#This Row],[3]]+Table4[[#This Row],[4]]+Table4[[#This Row],[5]]+Table4[[#This Row],[6]]+Table4[[#This Row],[7]]+Table4[[#This Row],[8]]+Table4[[#This Row],[9]]</f>
        <v>221.43</v>
      </c>
    </row>
    <row r="1346" spans="1:11">
      <c r="A1346" s="48" t="s">
        <v>2536</v>
      </c>
      <c r="B1346" s="51" t="s">
        <v>2537</v>
      </c>
      <c r="C1346" s="53">
        <v>86.039999999999992</v>
      </c>
      <c r="D1346" s="45">
        <v>20.3</v>
      </c>
      <c r="E1346" s="45">
        <v>75.47</v>
      </c>
      <c r="F1346" s="47"/>
      <c r="G1346" s="45">
        <v>25.53</v>
      </c>
      <c r="H1346" s="45">
        <v>2.0499999999999998</v>
      </c>
      <c r="I1346" s="45">
        <v>26.12</v>
      </c>
      <c r="J1346" s="45">
        <v>0</v>
      </c>
      <c r="K1346" s="60">
        <f>Table4[[#This Row],[3]]+Table4[[#This Row],[4]]+Table4[[#This Row],[5]]+Table4[[#This Row],[6]]+Table4[[#This Row],[7]]+Table4[[#This Row],[8]]+Table4[[#This Row],[9]]</f>
        <v>235.51000000000002</v>
      </c>
    </row>
    <row r="1347" spans="1:11">
      <c r="A1347" s="48" t="s">
        <v>2538</v>
      </c>
      <c r="B1347" s="51" t="s">
        <v>2539</v>
      </c>
      <c r="C1347" s="53">
        <v>125.36000000000001</v>
      </c>
      <c r="D1347" s="45">
        <v>29.57</v>
      </c>
      <c r="E1347" s="45">
        <v>165.02</v>
      </c>
      <c r="F1347" s="47"/>
      <c r="G1347" s="45">
        <v>37.200000000000003</v>
      </c>
      <c r="H1347" s="45">
        <v>2.98</v>
      </c>
      <c r="I1347" s="45">
        <v>27.61</v>
      </c>
      <c r="J1347" s="45">
        <v>0</v>
      </c>
      <c r="K1347" s="60">
        <f>Table4[[#This Row],[3]]+Table4[[#This Row],[4]]+Table4[[#This Row],[5]]+Table4[[#This Row],[6]]+Table4[[#This Row],[7]]+Table4[[#This Row],[8]]+Table4[[#This Row],[9]]</f>
        <v>387.74000000000007</v>
      </c>
    </row>
    <row r="1348" spans="1:11" ht="31.5">
      <c r="A1348" s="48" t="s">
        <v>2540</v>
      </c>
      <c r="B1348" s="51" t="s">
        <v>2541</v>
      </c>
      <c r="C1348" s="53">
        <v>0</v>
      </c>
      <c r="D1348" s="45">
        <v>0</v>
      </c>
      <c r="E1348" s="45">
        <v>252.65</v>
      </c>
      <c r="F1348" s="47"/>
      <c r="G1348" s="45">
        <v>0</v>
      </c>
      <c r="H1348" s="45">
        <v>0</v>
      </c>
      <c r="I1348" s="45">
        <v>0</v>
      </c>
      <c r="J1348" s="45">
        <v>0</v>
      </c>
      <c r="K1348" s="60">
        <f>Table4[[#This Row],[3]]+Table4[[#This Row],[4]]+Table4[[#This Row],[5]]+Table4[[#This Row],[6]]+Table4[[#This Row],[7]]+Table4[[#This Row],[8]]+Table4[[#This Row],[9]]</f>
        <v>252.65</v>
      </c>
    </row>
    <row r="1349" spans="1:11" ht="31.5">
      <c r="A1349" s="48" t="s">
        <v>2542</v>
      </c>
      <c r="B1349" s="51" t="s">
        <v>2543</v>
      </c>
      <c r="C1349" s="53">
        <v>0</v>
      </c>
      <c r="D1349" s="45">
        <v>0</v>
      </c>
      <c r="E1349" s="45">
        <v>192.49</v>
      </c>
      <c r="F1349" s="47"/>
      <c r="G1349" s="45">
        <v>0</v>
      </c>
      <c r="H1349" s="45">
        <v>0</v>
      </c>
      <c r="I1349" s="45">
        <v>0</v>
      </c>
      <c r="J1349" s="45">
        <v>0</v>
      </c>
      <c r="K1349" s="60">
        <f>Table4[[#This Row],[3]]+Table4[[#This Row],[4]]+Table4[[#This Row],[5]]+Table4[[#This Row],[6]]+Table4[[#This Row],[7]]+Table4[[#This Row],[8]]+Table4[[#This Row],[9]]</f>
        <v>192.49</v>
      </c>
    </row>
    <row r="1350" spans="1:11" ht="31.5">
      <c r="A1350" s="48" t="s">
        <v>2544</v>
      </c>
      <c r="B1350" s="51" t="s">
        <v>2545</v>
      </c>
      <c r="C1350" s="53">
        <v>0</v>
      </c>
      <c r="D1350" s="45">
        <v>0</v>
      </c>
      <c r="E1350" s="45">
        <v>278.83999999999997</v>
      </c>
      <c r="F1350" s="47"/>
      <c r="G1350" s="45">
        <v>0</v>
      </c>
      <c r="H1350" s="45">
        <v>0</v>
      </c>
      <c r="I1350" s="45">
        <v>0</v>
      </c>
      <c r="J1350" s="45">
        <v>0</v>
      </c>
      <c r="K1350" s="60">
        <f>Table4[[#This Row],[3]]+Table4[[#This Row],[4]]+Table4[[#This Row],[5]]+Table4[[#This Row],[6]]+Table4[[#This Row],[7]]+Table4[[#This Row],[8]]+Table4[[#This Row],[9]]</f>
        <v>278.83999999999997</v>
      </c>
    </row>
    <row r="1351" spans="1:11" ht="31.5">
      <c r="A1351" s="48" t="s">
        <v>2546</v>
      </c>
      <c r="B1351" s="51" t="s">
        <v>2547</v>
      </c>
      <c r="C1351" s="53">
        <v>0</v>
      </c>
      <c r="D1351" s="45">
        <v>0</v>
      </c>
      <c r="E1351" s="45">
        <v>88.08</v>
      </c>
      <c r="F1351" s="47"/>
      <c r="G1351" s="45">
        <v>0</v>
      </c>
      <c r="H1351" s="45">
        <v>0</v>
      </c>
      <c r="I1351" s="45">
        <v>0</v>
      </c>
      <c r="J1351" s="45">
        <v>0</v>
      </c>
      <c r="K1351" s="60">
        <f>Table4[[#This Row],[3]]+Table4[[#This Row],[4]]+Table4[[#This Row],[5]]+Table4[[#This Row],[6]]+Table4[[#This Row],[7]]+Table4[[#This Row],[8]]+Table4[[#This Row],[9]]</f>
        <v>88.08</v>
      </c>
    </row>
    <row r="1352" spans="1:11">
      <c r="A1352" s="48" t="s">
        <v>2548</v>
      </c>
      <c r="B1352" s="51" t="s">
        <v>2549</v>
      </c>
      <c r="C1352" s="53">
        <v>159.71</v>
      </c>
      <c r="D1352" s="45">
        <v>37.68</v>
      </c>
      <c r="E1352" s="45">
        <v>256.89</v>
      </c>
      <c r="F1352" s="47"/>
      <c r="G1352" s="45">
        <v>47.41</v>
      </c>
      <c r="H1352" s="45">
        <v>3.8</v>
      </c>
      <c r="I1352" s="45">
        <v>12.77</v>
      </c>
      <c r="J1352" s="45">
        <v>0</v>
      </c>
      <c r="K1352" s="60">
        <f>Table4[[#This Row],[3]]+Table4[[#This Row],[4]]+Table4[[#This Row],[5]]+Table4[[#This Row],[6]]+Table4[[#This Row],[7]]+Table4[[#This Row],[8]]+Table4[[#This Row],[9]]</f>
        <v>518.26</v>
      </c>
    </row>
    <row r="1353" spans="1:11">
      <c r="A1353" s="48" t="s">
        <v>2550</v>
      </c>
      <c r="B1353" s="51" t="s">
        <v>2551</v>
      </c>
      <c r="C1353" s="53">
        <v>0</v>
      </c>
      <c r="D1353" s="45">
        <v>0</v>
      </c>
      <c r="E1353" s="45">
        <v>2042.94</v>
      </c>
      <c r="F1353" s="47"/>
      <c r="G1353" s="45">
        <v>0</v>
      </c>
      <c r="H1353" s="45">
        <v>0</v>
      </c>
      <c r="I1353" s="45">
        <v>0</v>
      </c>
      <c r="J1353" s="45">
        <v>0</v>
      </c>
      <c r="K1353" s="60">
        <f>Table4[[#This Row],[3]]+Table4[[#This Row],[4]]+Table4[[#This Row],[5]]+Table4[[#This Row],[6]]+Table4[[#This Row],[7]]+Table4[[#This Row],[8]]+Table4[[#This Row],[9]]</f>
        <v>2042.94</v>
      </c>
    </row>
    <row r="1354" spans="1:11" ht="31.5">
      <c r="A1354" s="48" t="s">
        <v>2552</v>
      </c>
      <c r="B1354" s="51" t="s">
        <v>2553</v>
      </c>
      <c r="C1354" s="53">
        <v>0</v>
      </c>
      <c r="D1354" s="45">
        <v>0</v>
      </c>
      <c r="E1354" s="45">
        <v>84.71</v>
      </c>
      <c r="F1354" s="47"/>
      <c r="G1354" s="45">
        <v>0</v>
      </c>
      <c r="H1354" s="45">
        <v>0</v>
      </c>
      <c r="I1354" s="45">
        <v>0</v>
      </c>
      <c r="J1354" s="45">
        <v>0</v>
      </c>
      <c r="K1354" s="60">
        <f>Table4[[#This Row],[3]]+Table4[[#This Row],[4]]+Table4[[#This Row],[5]]+Table4[[#This Row],[6]]+Table4[[#This Row],[7]]+Table4[[#This Row],[8]]+Table4[[#This Row],[9]]</f>
        <v>84.71</v>
      </c>
    </row>
    <row r="1355" spans="1:11" ht="47.25">
      <c r="A1355" s="48" t="s">
        <v>2554</v>
      </c>
      <c r="B1355" s="51" t="s">
        <v>8443</v>
      </c>
      <c r="C1355" s="53">
        <v>52.43</v>
      </c>
      <c r="D1355" s="45">
        <v>12.37</v>
      </c>
      <c r="E1355" s="45">
        <v>151.41999999999999</v>
      </c>
      <c r="F1355" s="47"/>
      <c r="G1355" s="45">
        <v>15.56</v>
      </c>
      <c r="H1355" s="45">
        <v>1.25</v>
      </c>
      <c r="I1355" s="45">
        <v>19.89</v>
      </c>
      <c r="J1355" s="45">
        <v>0</v>
      </c>
      <c r="K1355" s="60">
        <f>Table4[[#This Row],[3]]+Table4[[#This Row],[4]]+Table4[[#This Row],[5]]+Table4[[#This Row],[6]]+Table4[[#This Row],[7]]+Table4[[#This Row],[8]]+Table4[[#This Row],[9]]</f>
        <v>252.91999999999996</v>
      </c>
    </row>
    <row r="1356" spans="1:11" ht="94.5">
      <c r="A1356" s="48" t="s">
        <v>2555</v>
      </c>
      <c r="B1356" s="51" t="s">
        <v>2556</v>
      </c>
      <c r="C1356" s="53">
        <v>98.31</v>
      </c>
      <c r="D1356" s="45">
        <v>23.19</v>
      </c>
      <c r="E1356" s="45">
        <v>413.39</v>
      </c>
      <c r="F1356" s="47"/>
      <c r="G1356" s="45">
        <v>29.17</v>
      </c>
      <c r="H1356" s="45">
        <v>2.34</v>
      </c>
      <c r="I1356" s="45">
        <v>37.31</v>
      </c>
      <c r="J1356" s="45">
        <v>0</v>
      </c>
      <c r="K1356" s="60">
        <f>Table4[[#This Row],[3]]+Table4[[#This Row],[4]]+Table4[[#This Row],[5]]+Table4[[#This Row],[6]]+Table4[[#This Row],[7]]+Table4[[#This Row],[8]]+Table4[[#This Row],[9]]</f>
        <v>603.71</v>
      </c>
    </row>
    <row r="1357" spans="1:11" ht="31.5">
      <c r="A1357" s="48" t="s">
        <v>2557</v>
      </c>
      <c r="B1357" s="51" t="s">
        <v>2558</v>
      </c>
      <c r="C1357" s="53">
        <v>0</v>
      </c>
      <c r="D1357" s="45">
        <v>0</v>
      </c>
      <c r="E1357" s="45">
        <v>92.48</v>
      </c>
      <c r="F1357" s="47"/>
      <c r="G1357" s="45">
        <v>0</v>
      </c>
      <c r="H1357" s="45">
        <v>0</v>
      </c>
      <c r="I1357" s="45">
        <v>0</v>
      </c>
      <c r="J1357" s="45">
        <v>0</v>
      </c>
      <c r="K1357" s="60">
        <f>Table4[[#This Row],[3]]+Table4[[#This Row],[4]]+Table4[[#This Row],[5]]+Table4[[#This Row],[6]]+Table4[[#This Row],[7]]+Table4[[#This Row],[8]]+Table4[[#This Row],[9]]</f>
        <v>92.48</v>
      </c>
    </row>
    <row r="1358" spans="1:11" ht="31.5">
      <c r="A1358" s="48" t="s">
        <v>2559</v>
      </c>
      <c r="B1358" s="51" t="s">
        <v>2560</v>
      </c>
      <c r="C1358" s="53">
        <v>98.31</v>
      </c>
      <c r="D1358" s="45">
        <v>23.19</v>
      </c>
      <c r="E1358" s="45">
        <v>375.01</v>
      </c>
      <c r="F1358" s="47"/>
      <c r="G1358" s="45">
        <v>29.17</v>
      </c>
      <c r="H1358" s="45">
        <v>2.34</v>
      </c>
      <c r="I1358" s="45">
        <v>37.840000000000003</v>
      </c>
      <c r="J1358" s="45">
        <v>0</v>
      </c>
      <c r="K1358" s="60">
        <f>Table4[[#This Row],[3]]+Table4[[#This Row],[4]]+Table4[[#This Row],[5]]+Table4[[#This Row],[6]]+Table4[[#This Row],[7]]+Table4[[#This Row],[8]]+Table4[[#This Row],[9]]</f>
        <v>565.86</v>
      </c>
    </row>
    <row r="1359" spans="1:11" ht="31.5">
      <c r="A1359" s="48" t="s">
        <v>2561</v>
      </c>
      <c r="B1359" s="51" t="s">
        <v>2562</v>
      </c>
      <c r="C1359" s="53">
        <v>116.78999999999999</v>
      </c>
      <c r="D1359" s="45">
        <v>27.55</v>
      </c>
      <c r="E1359" s="45">
        <v>282.56</v>
      </c>
      <c r="F1359" s="47"/>
      <c r="G1359" s="45">
        <v>34.64</v>
      </c>
      <c r="H1359" s="45">
        <v>2.78</v>
      </c>
      <c r="I1359" s="45">
        <v>38.89</v>
      </c>
      <c r="J1359" s="45">
        <v>0</v>
      </c>
      <c r="K1359" s="60">
        <f>Table4[[#This Row],[3]]+Table4[[#This Row],[4]]+Table4[[#This Row],[5]]+Table4[[#This Row],[6]]+Table4[[#This Row],[7]]+Table4[[#This Row],[8]]+Table4[[#This Row],[9]]</f>
        <v>503.20999999999992</v>
      </c>
    </row>
    <row r="1360" spans="1:11" ht="31.5">
      <c r="A1360" s="48" t="s">
        <v>2563</v>
      </c>
      <c r="B1360" s="51" t="s">
        <v>2564</v>
      </c>
      <c r="C1360" s="53">
        <v>0</v>
      </c>
      <c r="D1360" s="45">
        <v>0</v>
      </c>
      <c r="E1360" s="45">
        <v>131.31</v>
      </c>
      <c r="F1360" s="47"/>
      <c r="G1360" s="45">
        <v>0</v>
      </c>
      <c r="H1360" s="45">
        <v>0</v>
      </c>
      <c r="I1360" s="45">
        <v>0</v>
      </c>
      <c r="J1360" s="45">
        <v>0</v>
      </c>
      <c r="K1360" s="60">
        <f>Table4[[#This Row],[3]]+Table4[[#This Row],[4]]+Table4[[#This Row],[5]]+Table4[[#This Row],[6]]+Table4[[#This Row],[7]]+Table4[[#This Row],[8]]+Table4[[#This Row],[9]]</f>
        <v>131.31</v>
      </c>
    </row>
    <row r="1361" spans="1:11">
      <c r="A1361" s="48" t="s">
        <v>2565</v>
      </c>
      <c r="B1361" s="51" t="s">
        <v>2566</v>
      </c>
      <c r="C1361" s="53">
        <v>0</v>
      </c>
      <c r="D1361" s="45">
        <v>0</v>
      </c>
      <c r="E1361" s="45">
        <v>53.66</v>
      </c>
      <c r="F1361" s="47"/>
      <c r="G1361" s="45">
        <v>0</v>
      </c>
      <c r="H1361" s="45">
        <v>0</v>
      </c>
      <c r="I1361" s="45">
        <v>0</v>
      </c>
      <c r="J1361" s="45">
        <v>0</v>
      </c>
      <c r="K1361" s="60">
        <f>Table4[[#This Row],[3]]+Table4[[#This Row],[4]]+Table4[[#This Row],[5]]+Table4[[#This Row],[6]]+Table4[[#This Row],[7]]+Table4[[#This Row],[8]]+Table4[[#This Row],[9]]</f>
        <v>53.66</v>
      </c>
    </row>
    <row r="1362" spans="1:11">
      <c r="A1362" s="48" t="s">
        <v>2567</v>
      </c>
      <c r="B1362" s="51" t="s">
        <v>2568</v>
      </c>
      <c r="C1362" s="53">
        <v>52.43</v>
      </c>
      <c r="D1362" s="45">
        <v>12.37</v>
      </c>
      <c r="E1362" s="45">
        <v>226.34</v>
      </c>
      <c r="F1362" s="47"/>
      <c r="G1362" s="45">
        <v>15.56</v>
      </c>
      <c r="H1362" s="45">
        <v>1.25</v>
      </c>
      <c r="I1362" s="45">
        <v>31.07</v>
      </c>
      <c r="J1362" s="45">
        <v>0</v>
      </c>
      <c r="K1362" s="60">
        <f>Table4[[#This Row],[3]]+Table4[[#This Row],[4]]+Table4[[#This Row],[5]]+Table4[[#This Row],[6]]+Table4[[#This Row],[7]]+Table4[[#This Row],[8]]+Table4[[#This Row],[9]]</f>
        <v>339.02</v>
      </c>
    </row>
    <row r="1363" spans="1:11" ht="31.5">
      <c r="A1363" s="48" t="s">
        <v>2569</v>
      </c>
      <c r="B1363" s="51" t="s">
        <v>2570</v>
      </c>
      <c r="C1363" s="53">
        <v>0</v>
      </c>
      <c r="D1363" s="45">
        <v>0</v>
      </c>
      <c r="E1363" s="45">
        <v>38.97</v>
      </c>
      <c r="F1363" s="47"/>
      <c r="G1363" s="45">
        <v>0</v>
      </c>
      <c r="H1363" s="45">
        <v>0</v>
      </c>
      <c r="I1363" s="45">
        <v>0</v>
      </c>
      <c r="J1363" s="45">
        <v>0</v>
      </c>
      <c r="K1363" s="60">
        <f>Table4[[#This Row],[3]]+Table4[[#This Row],[4]]+Table4[[#This Row],[5]]+Table4[[#This Row],[6]]+Table4[[#This Row],[7]]+Table4[[#This Row],[8]]+Table4[[#This Row],[9]]</f>
        <v>38.97</v>
      </c>
    </row>
    <row r="1364" spans="1:11" ht="31.5">
      <c r="A1364" s="48" t="s">
        <v>2571</v>
      </c>
      <c r="B1364" s="51" t="s">
        <v>8444</v>
      </c>
      <c r="C1364" s="53">
        <v>62.29</v>
      </c>
      <c r="D1364" s="45">
        <v>14.69</v>
      </c>
      <c r="E1364" s="45">
        <v>465.5</v>
      </c>
      <c r="F1364" s="47"/>
      <c r="G1364" s="45">
        <v>18.48</v>
      </c>
      <c r="H1364" s="45">
        <v>1.48</v>
      </c>
      <c r="I1364" s="45">
        <v>31.45</v>
      </c>
      <c r="J1364" s="45">
        <v>0</v>
      </c>
      <c r="K1364" s="60">
        <f>Table4[[#This Row],[3]]+Table4[[#This Row],[4]]+Table4[[#This Row],[5]]+Table4[[#This Row],[6]]+Table4[[#This Row],[7]]+Table4[[#This Row],[8]]+Table4[[#This Row],[9]]</f>
        <v>593.8900000000001</v>
      </c>
    </row>
    <row r="1365" spans="1:11" ht="31.5">
      <c r="A1365" s="48" t="s">
        <v>2572</v>
      </c>
      <c r="B1365" s="51" t="s">
        <v>8445</v>
      </c>
      <c r="C1365" s="53">
        <v>98.31</v>
      </c>
      <c r="D1365" s="45">
        <v>23.19</v>
      </c>
      <c r="E1365" s="45">
        <v>199.23</v>
      </c>
      <c r="F1365" s="47"/>
      <c r="G1365" s="45">
        <v>29.17</v>
      </c>
      <c r="H1365" s="45">
        <v>2.34</v>
      </c>
      <c r="I1365" s="45">
        <v>33.64</v>
      </c>
      <c r="J1365" s="45">
        <v>0</v>
      </c>
      <c r="K1365" s="60">
        <f>Table4[[#This Row],[3]]+Table4[[#This Row],[4]]+Table4[[#This Row],[5]]+Table4[[#This Row],[6]]+Table4[[#This Row],[7]]+Table4[[#This Row],[8]]+Table4[[#This Row],[9]]</f>
        <v>385.88</v>
      </c>
    </row>
    <row r="1366" spans="1:11" ht="31.5">
      <c r="A1366" s="48" t="s">
        <v>2573</v>
      </c>
      <c r="B1366" s="51" t="s">
        <v>2574</v>
      </c>
      <c r="C1366" s="53">
        <v>98.31</v>
      </c>
      <c r="D1366" s="45">
        <v>23.19</v>
      </c>
      <c r="E1366" s="45">
        <v>301.43</v>
      </c>
      <c r="F1366" s="47"/>
      <c r="G1366" s="45">
        <v>29.17</v>
      </c>
      <c r="H1366" s="45">
        <v>2.34</v>
      </c>
      <c r="I1366" s="45">
        <v>39.630000000000003</v>
      </c>
      <c r="J1366" s="45">
        <v>0</v>
      </c>
      <c r="K1366" s="60">
        <f>Table4[[#This Row],[3]]+Table4[[#This Row],[4]]+Table4[[#This Row],[5]]+Table4[[#This Row],[6]]+Table4[[#This Row],[7]]+Table4[[#This Row],[8]]+Table4[[#This Row],[9]]</f>
        <v>494.07</v>
      </c>
    </row>
    <row r="1367" spans="1:11" ht="31.5">
      <c r="A1367" s="48" t="s">
        <v>2575</v>
      </c>
      <c r="B1367" s="51" t="s">
        <v>8446</v>
      </c>
      <c r="C1367" s="53">
        <v>78.650000000000006</v>
      </c>
      <c r="D1367" s="45">
        <v>18.55</v>
      </c>
      <c r="E1367" s="45">
        <v>330.03</v>
      </c>
      <c r="F1367" s="47"/>
      <c r="G1367" s="45">
        <v>23.34</v>
      </c>
      <c r="H1367" s="45">
        <v>1.87</v>
      </c>
      <c r="I1367" s="45">
        <v>33.65</v>
      </c>
      <c r="J1367" s="45">
        <v>0</v>
      </c>
      <c r="K1367" s="60">
        <f>Table4[[#This Row],[3]]+Table4[[#This Row],[4]]+Table4[[#This Row],[5]]+Table4[[#This Row],[6]]+Table4[[#This Row],[7]]+Table4[[#This Row],[8]]+Table4[[#This Row],[9]]</f>
        <v>486.08999999999992</v>
      </c>
    </row>
    <row r="1368" spans="1:11" ht="31.5">
      <c r="A1368" s="48" t="s">
        <v>2576</v>
      </c>
      <c r="B1368" s="51" t="s">
        <v>2577</v>
      </c>
      <c r="C1368" s="53">
        <v>22.75</v>
      </c>
      <c r="D1368" s="45">
        <v>5.37</v>
      </c>
      <c r="E1368" s="45">
        <v>37.82</v>
      </c>
      <c r="F1368" s="47"/>
      <c r="G1368" s="45">
        <v>6.75</v>
      </c>
      <c r="H1368" s="45">
        <v>0.54</v>
      </c>
      <c r="I1368" s="45">
        <v>10.64</v>
      </c>
      <c r="J1368" s="45">
        <v>0</v>
      </c>
      <c r="K1368" s="60">
        <f>Table4[[#This Row],[3]]+Table4[[#This Row],[4]]+Table4[[#This Row],[5]]+Table4[[#This Row],[6]]+Table4[[#This Row],[7]]+Table4[[#This Row],[8]]+Table4[[#This Row],[9]]</f>
        <v>83.87</v>
      </c>
    </row>
    <row r="1369" spans="1:11" ht="31.5">
      <c r="A1369" s="48" t="s">
        <v>2578</v>
      </c>
      <c r="B1369" s="51" t="s">
        <v>2579</v>
      </c>
      <c r="C1369" s="53">
        <v>81.11</v>
      </c>
      <c r="D1369" s="45">
        <v>19.13</v>
      </c>
      <c r="E1369" s="45">
        <v>59.65</v>
      </c>
      <c r="F1369" s="47"/>
      <c r="G1369" s="45">
        <v>24.07</v>
      </c>
      <c r="H1369" s="45">
        <v>1.93</v>
      </c>
      <c r="I1369" s="45">
        <v>12.86</v>
      </c>
      <c r="J1369" s="45">
        <v>0</v>
      </c>
      <c r="K1369" s="60">
        <f>Table4[[#This Row],[3]]+Table4[[#This Row],[4]]+Table4[[#This Row],[5]]+Table4[[#This Row],[6]]+Table4[[#This Row],[7]]+Table4[[#This Row],[8]]+Table4[[#This Row],[9]]</f>
        <v>198.75</v>
      </c>
    </row>
    <row r="1370" spans="1:11" ht="31.5">
      <c r="A1370" s="48" t="s">
        <v>2580</v>
      </c>
      <c r="B1370" s="51" t="s">
        <v>2581</v>
      </c>
      <c r="C1370" s="53">
        <v>131.44999999999999</v>
      </c>
      <c r="D1370" s="45">
        <v>31.01</v>
      </c>
      <c r="E1370" s="45">
        <v>84.84</v>
      </c>
      <c r="F1370" s="47"/>
      <c r="G1370" s="45">
        <v>39.020000000000003</v>
      </c>
      <c r="H1370" s="45">
        <v>3.13</v>
      </c>
      <c r="I1370" s="45">
        <v>14.77</v>
      </c>
      <c r="J1370" s="45">
        <v>0</v>
      </c>
      <c r="K1370" s="60">
        <f>Table4[[#This Row],[3]]+Table4[[#This Row],[4]]+Table4[[#This Row],[5]]+Table4[[#This Row],[6]]+Table4[[#This Row],[7]]+Table4[[#This Row],[8]]+Table4[[#This Row],[9]]</f>
        <v>304.21999999999997</v>
      </c>
    </row>
    <row r="1371" spans="1:11" ht="47.25">
      <c r="A1371" s="48" t="s">
        <v>2582</v>
      </c>
      <c r="B1371" s="51" t="s">
        <v>2583</v>
      </c>
      <c r="C1371" s="53">
        <v>57.120000000000005</v>
      </c>
      <c r="D1371" s="45">
        <v>13.47</v>
      </c>
      <c r="E1371" s="45">
        <v>50.45</v>
      </c>
      <c r="F1371" s="47"/>
      <c r="G1371" s="45">
        <v>16.96</v>
      </c>
      <c r="H1371" s="45">
        <v>1.36</v>
      </c>
      <c r="I1371" s="45">
        <v>11.95</v>
      </c>
      <c r="J1371" s="45">
        <v>0</v>
      </c>
      <c r="K1371" s="60">
        <f>Table4[[#This Row],[3]]+Table4[[#This Row],[4]]+Table4[[#This Row],[5]]+Table4[[#This Row],[6]]+Table4[[#This Row],[7]]+Table4[[#This Row],[8]]+Table4[[#This Row],[9]]</f>
        <v>151.31</v>
      </c>
    </row>
    <row r="1372" spans="1:11" ht="47.25">
      <c r="A1372" s="48" t="s">
        <v>2584</v>
      </c>
      <c r="B1372" s="51" t="s">
        <v>2585</v>
      </c>
      <c r="C1372" s="53">
        <v>97.03</v>
      </c>
      <c r="D1372" s="45">
        <v>22.89</v>
      </c>
      <c r="E1372" s="45">
        <v>74.94</v>
      </c>
      <c r="F1372" s="47"/>
      <c r="G1372" s="45">
        <v>28.81</v>
      </c>
      <c r="H1372" s="45">
        <v>2.31</v>
      </c>
      <c r="I1372" s="45">
        <v>13.47</v>
      </c>
      <c r="J1372" s="45">
        <v>0</v>
      </c>
      <c r="K1372" s="60">
        <f>Table4[[#This Row],[3]]+Table4[[#This Row],[4]]+Table4[[#This Row],[5]]+Table4[[#This Row],[6]]+Table4[[#This Row],[7]]+Table4[[#This Row],[8]]+Table4[[#This Row],[9]]</f>
        <v>239.45000000000002</v>
      </c>
    </row>
    <row r="1373" spans="1:11" ht="47.25">
      <c r="A1373" s="48" t="s">
        <v>2586</v>
      </c>
      <c r="B1373" s="51" t="s">
        <v>2587</v>
      </c>
      <c r="C1373" s="53">
        <v>155.94</v>
      </c>
      <c r="D1373" s="45">
        <v>36.79</v>
      </c>
      <c r="E1373" s="45">
        <v>98.74</v>
      </c>
      <c r="F1373" s="47"/>
      <c r="G1373" s="45">
        <v>46.32</v>
      </c>
      <c r="H1373" s="45">
        <v>3.71</v>
      </c>
      <c r="I1373" s="45">
        <v>15.71</v>
      </c>
      <c r="J1373" s="45">
        <v>0</v>
      </c>
      <c r="K1373" s="60">
        <f>Table4[[#This Row],[3]]+Table4[[#This Row],[4]]+Table4[[#This Row],[5]]+Table4[[#This Row],[6]]+Table4[[#This Row],[7]]+Table4[[#This Row],[8]]+Table4[[#This Row],[9]]</f>
        <v>357.20999999999992</v>
      </c>
    </row>
    <row r="1374" spans="1:11">
      <c r="A1374" s="48" t="s">
        <v>2588</v>
      </c>
      <c r="B1374" s="51" t="s">
        <v>2589</v>
      </c>
      <c r="C1374" s="53">
        <v>33.159999999999997</v>
      </c>
      <c r="D1374" s="45">
        <v>7.82</v>
      </c>
      <c r="E1374" s="45">
        <v>59.67</v>
      </c>
      <c r="F1374" s="47"/>
      <c r="G1374" s="45">
        <v>9.85</v>
      </c>
      <c r="H1374" s="45">
        <v>0.79</v>
      </c>
      <c r="I1374" s="45">
        <v>11.04</v>
      </c>
      <c r="J1374" s="45">
        <v>0</v>
      </c>
      <c r="K1374" s="60">
        <f>Table4[[#This Row],[3]]+Table4[[#This Row],[4]]+Table4[[#This Row],[5]]+Table4[[#This Row],[6]]+Table4[[#This Row],[7]]+Table4[[#This Row],[8]]+Table4[[#This Row],[9]]</f>
        <v>122.33000000000001</v>
      </c>
    </row>
    <row r="1375" spans="1:11">
      <c r="A1375" s="48" t="s">
        <v>2590</v>
      </c>
      <c r="B1375" s="51" t="s">
        <v>2591</v>
      </c>
      <c r="C1375" s="53">
        <v>97.03</v>
      </c>
      <c r="D1375" s="45">
        <v>22.89</v>
      </c>
      <c r="E1375" s="45">
        <v>80.599999999999994</v>
      </c>
      <c r="F1375" s="47"/>
      <c r="G1375" s="45">
        <v>28.81</v>
      </c>
      <c r="H1375" s="45">
        <v>2.31</v>
      </c>
      <c r="I1375" s="45">
        <v>13.47</v>
      </c>
      <c r="J1375" s="45">
        <v>0</v>
      </c>
      <c r="K1375" s="60">
        <f>Table4[[#This Row],[3]]+Table4[[#This Row],[4]]+Table4[[#This Row],[5]]+Table4[[#This Row],[6]]+Table4[[#This Row],[7]]+Table4[[#This Row],[8]]+Table4[[#This Row],[9]]</f>
        <v>245.10999999999999</v>
      </c>
    </row>
    <row r="1376" spans="1:11">
      <c r="A1376" s="48" t="s">
        <v>2592</v>
      </c>
      <c r="B1376" s="51" t="s">
        <v>2593</v>
      </c>
      <c r="C1376" s="53">
        <v>155.94</v>
      </c>
      <c r="D1376" s="45">
        <v>36.79</v>
      </c>
      <c r="E1376" s="45">
        <v>107.23</v>
      </c>
      <c r="F1376" s="47"/>
      <c r="G1376" s="45">
        <v>46.32</v>
      </c>
      <c r="H1376" s="45">
        <v>3.71</v>
      </c>
      <c r="I1376" s="45">
        <v>15.71</v>
      </c>
      <c r="J1376" s="45">
        <v>0</v>
      </c>
      <c r="K1376" s="60">
        <f>Table4[[#This Row],[3]]+Table4[[#This Row],[4]]+Table4[[#This Row],[5]]+Table4[[#This Row],[6]]+Table4[[#This Row],[7]]+Table4[[#This Row],[8]]+Table4[[#This Row],[9]]</f>
        <v>365.69999999999993</v>
      </c>
    </row>
    <row r="1377" spans="1:11">
      <c r="A1377" s="48" t="s">
        <v>2594</v>
      </c>
      <c r="B1377" s="51" t="s">
        <v>2595</v>
      </c>
      <c r="C1377" s="53">
        <v>65.099999999999994</v>
      </c>
      <c r="D1377" s="45">
        <v>15.36</v>
      </c>
      <c r="E1377" s="45">
        <v>66.16</v>
      </c>
      <c r="F1377" s="47"/>
      <c r="G1377" s="45">
        <v>19.329999999999998</v>
      </c>
      <c r="H1377" s="45">
        <v>1.55</v>
      </c>
      <c r="I1377" s="45">
        <v>12.25</v>
      </c>
      <c r="J1377" s="45">
        <v>0</v>
      </c>
      <c r="K1377" s="60">
        <f>Table4[[#This Row],[3]]+Table4[[#This Row],[4]]+Table4[[#This Row],[5]]+Table4[[#This Row],[6]]+Table4[[#This Row],[7]]+Table4[[#This Row],[8]]+Table4[[#This Row],[9]]</f>
        <v>179.75</v>
      </c>
    </row>
    <row r="1378" spans="1:11" ht="31.5">
      <c r="A1378" s="48" t="s">
        <v>2596</v>
      </c>
      <c r="B1378" s="51" t="s">
        <v>2597</v>
      </c>
      <c r="C1378" s="53">
        <v>0</v>
      </c>
      <c r="D1378" s="45">
        <v>0</v>
      </c>
      <c r="E1378" s="45">
        <v>980.53</v>
      </c>
      <c r="F1378" s="47"/>
      <c r="G1378" s="45">
        <v>0</v>
      </c>
      <c r="H1378" s="45">
        <v>0</v>
      </c>
      <c r="I1378" s="45">
        <v>0</v>
      </c>
      <c r="J1378" s="45">
        <v>0</v>
      </c>
      <c r="K1378" s="60">
        <f>Table4[[#This Row],[3]]+Table4[[#This Row],[4]]+Table4[[#This Row],[5]]+Table4[[#This Row],[6]]+Table4[[#This Row],[7]]+Table4[[#This Row],[8]]+Table4[[#This Row],[9]]</f>
        <v>980.53</v>
      </c>
    </row>
    <row r="1379" spans="1:11" ht="31.5">
      <c r="A1379" s="48" t="s">
        <v>2598</v>
      </c>
      <c r="B1379" s="51" t="s">
        <v>2599</v>
      </c>
      <c r="C1379" s="53">
        <v>0</v>
      </c>
      <c r="D1379" s="45">
        <v>0</v>
      </c>
      <c r="E1379" s="45">
        <v>1807.17</v>
      </c>
      <c r="F1379" s="47"/>
      <c r="G1379" s="45">
        <v>0</v>
      </c>
      <c r="H1379" s="45">
        <v>0</v>
      </c>
      <c r="I1379" s="45">
        <v>0</v>
      </c>
      <c r="J1379" s="45">
        <v>0</v>
      </c>
      <c r="K1379" s="60">
        <f>Table4[[#This Row],[3]]+Table4[[#This Row],[4]]+Table4[[#This Row],[5]]+Table4[[#This Row],[6]]+Table4[[#This Row],[7]]+Table4[[#This Row],[8]]+Table4[[#This Row],[9]]</f>
        <v>1807.17</v>
      </c>
    </row>
    <row r="1380" spans="1:11" ht="31.5">
      <c r="A1380" s="48" t="s">
        <v>2600</v>
      </c>
      <c r="B1380" s="51" t="s">
        <v>2601</v>
      </c>
      <c r="C1380" s="53">
        <v>0</v>
      </c>
      <c r="D1380" s="45">
        <v>0</v>
      </c>
      <c r="E1380" s="45">
        <v>1689.99</v>
      </c>
      <c r="F1380" s="47"/>
      <c r="G1380" s="45">
        <v>0</v>
      </c>
      <c r="H1380" s="45">
        <v>0</v>
      </c>
      <c r="I1380" s="45">
        <v>0</v>
      </c>
      <c r="J1380" s="45">
        <v>0</v>
      </c>
      <c r="K1380" s="60">
        <f>Table4[[#This Row],[3]]+Table4[[#This Row],[4]]+Table4[[#This Row],[5]]+Table4[[#This Row],[6]]+Table4[[#This Row],[7]]+Table4[[#This Row],[8]]+Table4[[#This Row],[9]]</f>
        <v>1689.99</v>
      </c>
    </row>
    <row r="1381" spans="1:11" ht="47.25">
      <c r="A1381" s="48" t="s">
        <v>2602</v>
      </c>
      <c r="B1381" s="51" t="s">
        <v>2603</v>
      </c>
      <c r="C1381" s="53">
        <v>0</v>
      </c>
      <c r="D1381" s="45">
        <v>0</v>
      </c>
      <c r="E1381" s="45">
        <v>1904.58</v>
      </c>
      <c r="F1381" s="47"/>
      <c r="G1381" s="45">
        <v>0</v>
      </c>
      <c r="H1381" s="45">
        <v>0</v>
      </c>
      <c r="I1381" s="45">
        <v>0</v>
      </c>
      <c r="J1381" s="45">
        <v>0</v>
      </c>
      <c r="K1381" s="60">
        <f>Table4[[#This Row],[3]]+Table4[[#This Row],[4]]+Table4[[#This Row],[5]]+Table4[[#This Row],[6]]+Table4[[#This Row],[7]]+Table4[[#This Row],[8]]+Table4[[#This Row],[9]]</f>
        <v>1904.58</v>
      </c>
    </row>
    <row r="1382" spans="1:11" ht="47.25">
      <c r="A1382" s="48" t="s">
        <v>2604</v>
      </c>
      <c r="B1382" s="51" t="s">
        <v>2605</v>
      </c>
      <c r="C1382" s="53">
        <v>0</v>
      </c>
      <c r="D1382" s="45">
        <v>0</v>
      </c>
      <c r="E1382" s="45">
        <v>1862.23</v>
      </c>
      <c r="F1382" s="47"/>
      <c r="G1382" s="45">
        <v>0</v>
      </c>
      <c r="H1382" s="45">
        <v>0</v>
      </c>
      <c r="I1382" s="45">
        <v>0</v>
      </c>
      <c r="J1382" s="45">
        <v>0</v>
      </c>
      <c r="K1382" s="60">
        <f>Table4[[#This Row],[3]]+Table4[[#This Row],[4]]+Table4[[#This Row],[5]]+Table4[[#This Row],[6]]+Table4[[#This Row],[7]]+Table4[[#This Row],[8]]+Table4[[#This Row],[9]]</f>
        <v>1862.23</v>
      </c>
    </row>
    <row r="1383" spans="1:11" ht="47.25">
      <c r="A1383" s="48" t="s">
        <v>2606</v>
      </c>
      <c r="B1383" s="51" t="s">
        <v>2607</v>
      </c>
      <c r="C1383" s="53">
        <v>0</v>
      </c>
      <c r="D1383" s="45">
        <v>0</v>
      </c>
      <c r="E1383" s="45">
        <v>2082.48</v>
      </c>
      <c r="F1383" s="47"/>
      <c r="G1383" s="45">
        <v>0</v>
      </c>
      <c r="H1383" s="45">
        <v>0</v>
      </c>
      <c r="I1383" s="45">
        <v>0</v>
      </c>
      <c r="J1383" s="45">
        <v>0</v>
      </c>
      <c r="K1383" s="60">
        <f>Table4[[#This Row],[3]]+Table4[[#This Row],[4]]+Table4[[#This Row],[5]]+Table4[[#This Row],[6]]+Table4[[#This Row],[7]]+Table4[[#This Row],[8]]+Table4[[#This Row],[9]]</f>
        <v>2082.48</v>
      </c>
    </row>
    <row r="1384" spans="1:11" ht="47.25">
      <c r="A1384" s="48" t="s">
        <v>2608</v>
      </c>
      <c r="B1384" s="51" t="s">
        <v>2609</v>
      </c>
      <c r="C1384" s="53">
        <v>0</v>
      </c>
      <c r="D1384" s="45">
        <v>0</v>
      </c>
      <c r="E1384" s="45">
        <v>1965.29</v>
      </c>
      <c r="F1384" s="47"/>
      <c r="G1384" s="45">
        <v>0</v>
      </c>
      <c r="H1384" s="45">
        <v>0</v>
      </c>
      <c r="I1384" s="45">
        <v>0</v>
      </c>
      <c r="J1384" s="45">
        <v>0</v>
      </c>
      <c r="K1384" s="60">
        <f>Table4[[#This Row],[3]]+Table4[[#This Row],[4]]+Table4[[#This Row],[5]]+Table4[[#This Row],[6]]+Table4[[#This Row],[7]]+Table4[[#This Row],[8]]+Table4[[#This Row],[9]]</f>
        <v>1965.29</v>
      </c>
    </row>
    <row r="1385" spans="1:11" ht="47.25">
      <c r="A1385" s="48" t="s">
        <v>2610</v>
      </c>
      <c r="B1385" s="51" t="s">
        <v>2611</v>
      </c>
      <c r="C1385" s="53">
        <v>0</v>
      </c>
      <c r="D1385" s="45">
        <v>0</v>
      </c>
      <c r="E1385" s="45">
        <v>642.4</v>
      </c>
      <c r="F1385" s="47"/>
      <c r="G1385" s="45">
        <v>0</v>
      </c>
      <c r="H1385" s="45">
        <v>0</v>
      </c>
      <c r="I1385" s="45">
        <v>0</v>
      </c>
      <c r="J1385" s="45">
        <v>0</v>
      </c>
      <c r="K1385" s="60">
        <f>Table4[[#This Row],[3]]+Table4[[#This Row],[4]]+Table4[[#This Row],[5]]+Table4[[#This Row],[6]]+Table4[[#This Row],[7]]+Table4[[#This Row],[8]]+Table4[[#This Row],[9]]</f>
        <v>642.4</v>
      </c>
    </row>
    <row r="1386" spans="1:11" ht="31.5">
      <c r="A1386" s="48" t="s">
        <v>2612</v>
      </c>
      <c r="B1386" s="51" t="s">
        <v>2613</v>
      </c>
      <c r="C1386" s="53">
        <v>0</v>
      </c>
      <c r="D1386" s="45">
        <v>0</v>
      </c>
      <c r="E1386" s="45">
        <v>1039.1199999999999</v>
      </c>
      <c r="F1386" s="47"/>
      <c r="G1386" s="45">
        <v>0</v>
      </c>
      <c r="H1386" s="45">
        <v>0</v>
      </c>
      <c r="I1386" s="45">
        <v>0</v>
      </c>
      <c r="J1386" s="45">
        <v>0</v>
      </c>
      <c r="K1386" s="60">
        <f>Table4[[#This Row],[3]]+Table4[[#This Row],[4]]+Table4[[#This Row],[5]]+Table4[[#This Row],[6]]+Table4[[#This Row],[7]]+Table4[[#This Row],[8]]+Table4[[#This Row],[9]]</f>
        <v>1039.1199999999999</v>
      </c>
    </row>
    <row r="1387" spans="1:11" ht="31.5">
      <c r="A1387" s="48" t="s">
        <v>2614</v>
      </c>
      <c r="B1387" s="51" t="s">
        <v>2615</v>
      </c>
      <c r="C1387" s="53">
        <v>0</v>
      </c>
      <c r="D1387" s="45">
        <v>0</v>
      </c>
      <c r="E1387" s="45">
        <v>921.94</v>
      </c>
      <c r="F1387" s="47"/>
      <c r="G1387" s="45">
        <v>0</v>
      </c>
      <c r="H1387" s="45">
        <v>0</v>
      </c>
      <c r="I1387" s="45">
        <v>0</v>
      </c>
      <c r="J1387" s="45">
        <v>0</v>
      </c>
      <c r="K1387" s="60">
        <f>Table4[[#This Row],[3]]+Table4[[#This Row],[4]]+Table4[[#This Row],[5]]+Table4[[#This Row],[6]]+Table4[[#This Row],[7]]+Table4[[#This Row],[8]]+Table4[[#This Row],[9]]</f>
        <v>921.94</v>
      </c>
    </row>
    <row r="1388" spans="1:11" ht="31.5">
      <c r="A1388" s="48" t="s">
        <v>2616</v>
      </c>
      <c r="B1388" s="51" t="s">
        <v>2617</v>
      </c>
      <c r="C1388" s="53">
        <v>0</v>
      </c>
      <c r="D1388" s="45">
        <v>0</v>
      </c>
      <c r="E1388" s="45">
        <v>1106.8900000000001</v>
      </c>
      <c r="F1388" s="47"/>
      <c r="G1388" s="45">
        <v>0</v>
      </c>
      <c r="H1388" s="45">
        <v>0</v>
      </c>
      <c r="I1388" s="45">
        <v>0</v>
      </c>
      <c r="J1388" s="45">
        <v>0</v>
      </c>
      <c r="K1388" s="60">
        <f>Table4[[#This Row],[3]]+Table4[[#This Row],[4]]+Table4[[#This Row],[5]]+Table4[[#This Row],[6]]+Table4[[#This Row],[7]]+Table4[[#This Row],[8]]+Table4[[#This Row],[9]]</f>
        <v>1106.8900000000001</v>
      </c>
    </row>
    <row r="1389" spans="1:11" ht="31.5">
      <c r="A1389" s="48" t="s">
        <v>2618</v>
      </c>
      <c r="B1389" s="51" t="s">
        <v>2619</v>
      </c>
      <c r="C1389" s="53">
        <v>0</v>
      </c>
      <c r="D1389" s="45">
        <v>0</v>
      </c>
      <c r="E1389" s="45">
        <v>1462.67</v>
      </c>
      <c r="F1389" s="47"/>
      <c r="G1389" s="45">
        <v>0</v>
      </c>
      <c r="H1389" s="45">
        <v>0</v>
      </c>
      <c r="I1389" s="45">
        <v>0</v>
      </c>
      <c r="J1389" s="45">
        <v>0</v>
      </c>
      <c r="K1389" s="60">
        <f>Table4[[#This Row],[3]]+Table4[[#This Row],[4]]+Table4[[#This Row],[5]]+Table4[[#This Row],[6]]+Table4[[#This Row],[7]]+Table4[[#This Row],[8]]+Table4[[#This Row],[9]]</f>
        <v>1462.67</v>
      </c>
    </row>
    <row r="1390" spans="1:11" ht="31.5">
      <c r="A1390" s="48" t="s">
        <v>2620</v>
      </c>
      <c r="B1390" s="51" t="s">
        <v>2621</v>
      </c>
      <c r="C1390" s="53">
        <v>0</v>
      </c>
      <c r="D1390" s="45">
        <v>0</v>
      </c>
      <c r="E1390" s="45">
        <v>2408.61</v>
      </c>
      <c r="F1390" s="47"/>
      <c r="G1390" s="45">
        <v>0</v>
      </c>
      <c r="H1390" s="45">
        <v>0</v>
      </c>
      <c r="I1390" s="45">
        <v>0</v>
      </c>
      <c r="J1390" s="45">
        <v>0</v>
      </c>
      <c r="K1390" s="60">
        <f>Table4[[#This Row],[3]]+Table4[[#This Row],[4]]+Table4[[#This Row],[5]]+Table4[[#This Row],[6]]+Table4[[#This Row],[7]]+Table4[[#This Row],[8]]+Table4[[#This Row],[9]]</f>
        <v>2408.61</v>
      </c>
    </row>
    <row r="1391" spans="1:11" ht="31.5">
      <c r="A1391" s="48" t="s">
        <v>2622</v>
      </c>
      <c r="B1391" s="51" t="s">
        <v>2623</v>
      </c>
      <c r="C1391" s="53">
        <v>0</v>
      </c>
      <c r="D1391" s="45">
        <v>0</v>
      </c>
      <c r="E1391" s="45">
        <v>2764.39</v>
      </c>
      <c r="F1391" s="47"/>
      <c r="G1391" s="45">
        <v>0</v>
      </c>
      <c r="H1391" s="45">
        <v>0</v>
      </c>
      <c r="I1391" s="45">
        <v>0</v>
      </c>
      <c r="J1391" s="45">
        <v>0</v>
      </c>
      <c r="K1391" s="60">
        <f>Table4[[#This Row],[3]]+Table4[[#This Row],[4]]+Table4[[#This Row],[5]]+Table4[[#This Row],[6]]+Table4[[#This Row],[7]]+Table4[[#This Row],[8]]+Table4[[#This Row],[9]]</f>
        <v>2764.39</v>
      </c>
    </row>
    <row r="1392" spans="1:11" ht="31.5">
      <c r="A1392" s="48" t="s">
        <v>2624</v>
      </c>
      <c r="B1392" s="51" t="s">
        <v>2625</v>
      </c>
      <c r="C1392" s="53">
        <v>0</v>
      </c>
      <c r="D1392" s="45">
        <v>0</v>
      </c>
      <c r="E1392" s="45">
        <v>3305.14</v>
      </c>
      <c r="F1392" s="47"/>
      <c r="G1392" s="45">
        <v>0</v>
      </c>
      <c r="H1392" s="45">
        <v>0</v>
      </c>
      <c r="I1392" s="45">
        <v>0</v>
      </c>
      <c r="J1392" s="45">
        <v>0</v>
      </c>
      <c r="K1392" s="60">
        <f>Table4[[#This Row],[3]]+Table4[[#This Row],[4]]+Table4[[#This Row],[5]]+Table4[[#This Row],[6]]+Table4[[#This Row],[7]]+Table4[[#This Row],[8]]+Table4[[#This Row],[9]]</f>
        <v>3305.14</v>
      </c>
    </row>
    <row r="1393" spans="1:11" ht="31.5">
      <c r="A1393" s="48" t="s">
        <v>2626</v>
      </c>
      <c r="B1393" s="51" t="s">
        <v>2627</v>
      </c>
      <c r="C1393" s="53">
        <v>0</v>
      </c>
      <c r="D1393" s="45">
        <v>0</v>
      </c>
      <c r="E1393" s="45">
        <v>2371.9</v>
      </c>
      <c r="F1393" s="47"/>
      <c r="G1393" s="45">
        <v>0</v>
      </c>
      <c r="H1393" s="45">
        <v>0</v>
      </c>
      <c r="I1393" s="45">
        <v>0</v>
      </c>
      <c r="J1393" s="45">
        <v>0</v>
      </c>
      <c r="K1393" s="60">
        <f>Table4[[#This Row],[3]]+Table4[[#This Row],[4]]+Table4[[#This Row],[5]]+Table4[[#This Row],[6]]+Table4[[#This Row],[7]]+Table4[[#This Row],[8]]+Table4[[#This Row],[9]]</f>
        <v>2371.9</v>
      </c>
    </row>
    <row r="1394" spans="1:11" ht="31.5">
      <c r="A1394" s="48" t="s">
        <v>2628</v>
      </c>
      <c r="B1394" s="51" t="s">
        <v>2629</v>
      </c>
      <c r="C1394" s="53">
        <v>0</v>
      </c>
      <c r="D1394" s="45">
        <v>0</v>
      </c>
      <c r="E1394" s="45">
        <v>2456.61</v>
      </c>
      <c r="F1394" s="47"/>
      <c r="G1394" s="45">
        <v>0</v>
      </c>
      <c r="H1394" s="45">
        <v>0</v>
      </c>
      <c r="I1394" s="45">
        <v>0</v>
      </c>
      <c r="J1394" s="45">
        <v>0</v>
      </c>
      <c r="K1394" s="60">
        <f>Table4[[#This Row],[3]]+Table4[[#This Row],[4]]+Table4[[#This Row],[5]]+Table4[[#This Row],[6]]+Table4[[#This Row],[7]]+Table4[[#This Row],[8]]+Table4[[#This Row],[9]]</f>
        <v>2456.61</v>
      </c>
    </row>
    <row r="1395" spans="1:11">
      <c r="A1395" s="48" t="s">
        <v>2630</v>
      </c>
      <c r="B1395" s="51" t="s">
        <v>2631</v>
      </c>
      <c r="C1395" s="53">
        <v>0</v>
      </c>
      <c r="D1395" s="45">
        <v>0</v>
      </c>
      <c r="E1395" s="45">
        <v>2763.6</v>
      </c>
      <c r="F1395" s="47"/>
      <c r="G1395" s="45">
        <v>0</v>
      </c>
      <c r="H1395" s="45">
        <v>0</v>
      </c>
      <c r="I1395" s="45">
        <v>0</v>
      </c>
      <c r="J1395" s="45">
        <v>0</v>
      </c>
      <c r="K1395" s="60">
        <f>Table4[[#This Row],[3]]+Table4[[#This Row],[4]]+Table4[[#This Row],[5]]+Table4[[#This Row],[6]]+Table4[[#This Row],[7]]+Table4[[#This Row],[8]]+Table4[[#This Row],[9]]</f>
        <v>2763.6</v>
      </c>
    </row>
    <row r="1396" spans="1:11">
      <c r="A1396" s="48" t="s">
        <v>2632</v>
      </c>
      <c r="B1396" s="51" t="s">
        <v>2633</v>
      </c>
      <c r="C1396" s="53">
        <v>0</v>
      </c>
      <c r="D1396" s="45">
        <v>0</v>
      </c>
      <c r="E1396" s="45">
        <v>784.22</v>
      </c>
      <c r="F1396" s="47"/>
      <c r="G1396" s="45">
        <v>0</v>
      </c>
      <c r="H1396" s="45">
        <v>0</v>
      </c>
      <c r="I1396" s="45">
        <v>0</v>
      </c>
      <c r="J1396" s="45">
        <v>0</v>
      </c>
      <c r="K1396" s="60">
        <f>Table4[[#This Row],[3]]+Table4[[#This Row],[4]]+Table4[[#This Row],[5]]+Table4[[#This Row],[6]]+Table4[[#This Row],[7]]+Table4[[#This Row],[8]]+Table4[[#This Row],[9]]</f>
        <v>784.22</v>
      </c>
    </row>
    <row r="1397" spans="1:11" ht="31.5">
      <c r="A1397" s="48" t="s">
        <v>2634</v>
      </c>
      <c r="B1397" s="51" t="s">
        <v>2635</v>
      </c>
      <c r="C1397" s="53">
        <v>0</v>
      </c>
      <c r="D1397" s="45">
        <v>0</v>
      </c>
      <c r="E1397" s="45">
        <v>0</v>
      </c>
      <c r="F1397" s="47"/>
      <c r="G1397" s="45">
        <v>410.51</v>
      </c>
      <c r="H1397" s="45">
        <v>0</v>
      </c>
      <c r="I1397" s="45">
        <v>0</v>
      </c>
      <c r="J1397" s="45">
        <v>0</v>
      </c>
      <c r="K1397" s="60">
        <f>Table4[[#This Row],[3]]+Table4[[#This Row],[4]]+Table4[[#This Row],[5]]+Table4[[#This Row],[6]]+Table4[[#This Row],[7]]+Table4[[#This Row],[8]]+Table4[[#This Row],[9]]</f>
        <v>410.51</v>
      </c>
    </row>
    <row r="1398" spans="1:11">
      <c r="A1398" s="48" t="s">
        <v>2636</v>
      </c>
      <c r="B1398" s="51" t="s">
        <v>2637</v>
      </c>
      <c r="C1398" s="53">
        <v>19.66</v>
      </c>
      <c r="D1398" s="45">
        <v>4.6399999999999997</v>
      </c>
      <c r="E1398" s="45">
        <v>15.26</v>
      </c>
      <c r="F1398" s="47"/>
      <c r="G1398" s="45">
        <v>5.83</v>
      </c>
      <c r="H1398" s="45">
        <v>0.47</v>
      </c>
      <c r="I1398" s="45">
        <v>0.75</v>
      </c>
      <c r="J1398" s="45">
        <v>0</v>
      </c>
      <c r="K1398" s="60">
        <f>Table4[[#This Row],[3]]+Table4[[#This Row],[4]]+Table4[[#This Row],[5]]+Table4[[#This Row],[6]]+Table4[[#This Row],[7]]+Table4[[#This Row],[8]]+Table4[[#This Row],[9]]</f>
        <v>46.61</v>
      </c>
    </row>
    <row r="1399" spans="1:11">
      <c r="A1399" s="48" t="s">
        <v>2638</v>
      </c>
      <c r="B1399" s="51" t="s">
        <v>2639</v>
      </c>
      <c r="C1399" s="53">
        <v>33.159999999999997</v>
      </c>
      <c r="D1399" s="45">
        <v>7.82</v>
      </c>
      <c r="E1399" s="45">
        <v>56.46</v>
      </c>
      <c r="F1399" s="47"/>
      <c r="G1399" s="45">
        <v>9.85</v>
      </c>
      <c r="H1399" s="45">
        <v>0.79</v>
      </c>
      <c r="I1399" s="45">
        <v>20.329999999999998</v>
      </c>
      <c r="J1399" s="45">
        <v>0</v>
      </c>
      <c r="K1399" s="60">
        <f>Table4[[#This Row],[3]]+Table4[[#This Row],[4]]+Table4[[#This Row],[5]]+Table4[[#This Row],[6]]+Table4[[#This Row],[7]]+Table4[[#This Row],[8]]+Table4[[#This Row],[9]]</f>
        <v>128.41</v>
      </c>
    </row>
    <row r="1400" spans="1:11">
      <c r="A1400" s="48" t="s">
        <v>2640</v>
      </c>
      <c r="B1400" s="51" t="s">
        <v>2641</v>
      </c>
      <c r="C1400" s="53">
        <v>33.159999999999997</v>
      </c>
      <c r="D1400" s="45">
        <v>7.82</v>
      </c>
      <c r="E1400" s="45">
        <v>56.74</v>
      </c>
      <c r="F1400" s="47"/>
      <c r="G1400" s="45">
        <v>9.85</v>
      </c>
      <c r="H1400" s="45">
        <v>0.79</v>
      </c>
      <c r="I1400" s="45">
        <v>20.329999999999998</v>
      </c>
      <c r="J1400" s="45">
        <v>0</v>
      </c>
      <c r="K1400" s="60">
        <f>Table4[[#This Row],[3]]+Table4[[#This Row],[4]]+Table4[[#This Row],[5]]+Table4[[#This Row],[6]]+Table4[[#This Row],[7]]+Table4[[#This Row],[8]]+Table4[[#This Row],[9]]</f>
        <v>128.69</v>
      </c>
    </row>
    <row r="1401" spans="1:11">
      <c r="A1401" s="48" t="s">
        <v>2642</v>
      </c>
      <c r="B1401" s="51" t="s">
        <v>2643</v>
      </c>
      <c r="C1401" s="53">
        <v>49.13</v>
      </c>
      <c r="D1401" s="45">
        <v>11.59</v>
      </c>
      <c r="E1401" s="45">
        <v>53.9</v>
      </c>
      <c r="F1401" s="47"/>
      <c r="G1401" s="45">
        <v>14.59</v>
      </c>
      <c r="H1401" s="45">
        <v>1.17</v>
      </c>
      <c r="I1401" s="45">
        <v>20.94</v>
      </c>
      <c r="J1401" s="45">
        <v>0</v>
      </c>
      <c r="K1401" s="60">
        <f>Table4[[#This Row],[3]]+Table4[[#This Row],[4]]+Table4[[#This Row],[5]]+Table4[[#This Row],[6]]+Table4[[#This Row],[7]]+Table4[[#This Row],[8]]+Table4[[#This Row],[9]]</f>
        <v>151.32</v>
      </c>
    </row>
    <row r="1402" spans="1:11" ht="31.5">
      <c r="A1402" s="48" t="s">
        <v>2644</v>
      </c>
      <c r="B1402" s="51" t="s">
        <v>2645</v>
      </c>
      <c r="C1402" s="53">
        <v>49.13</v>
      </c>
      <c r="D1402" s="45">
        <v>11.59</v>
      </c>
      <c r="E1402" s="45">
        <v>54.18</v>
      </c>
      <c r="F1402" s="47"/>
      <c r="G1402" s="45">
        <v>14.59</v>
      </c>
      <c r="H1402" s="45">
        <v>1.17</v>
      </c>
      <c r="I1402" s="45">
        <v>20.94</v>
      </c>
      <c r="J1402" s="45">
        <v>0</v>
      </c>
      <c r="K1402" s="60">
        <f>Table4[[#This Row],[3]]+Table4[[#This Row],[4]]+Table4[[#This Row],[5]]+Table4[[#This Row],[6]]+Table4[[#This Row],[7]]+Table4[[#This Row],[8]]+Table4[[#This Row],[9]]</f>
        <v>151.6</v>
      </c>
    </row>
    <row r="1403" spans="1:11">
      <c r="A1403" s="48" t="s">
        <v>2646</v>
      </c>
      <c r="B1403" s="51" t="s">
        <v>2647</v>
      </c>
      <c r="C1403" s="53">
        <v>49.13</v>
      </c>
      <c r="D1403" s="45">
        <v>11.59</v>
      </c>
      <c r="E1403" s="45">
        <v>53.9</v>
      </c>
      <c r="F1403" s="47"/>
      <c r="G1403" s="45">
        <v>14.59</v>
      </c>
      <c r="H1403" s="45">
        <v>1.17</v>
      </c>
      <c r="I1403" s="45">
        <v>20.94</v>
      </c>
      <c r="J1403" s="45">
        <v>0</v>
      </c>
      <c r="K1403" s="60">
        <f>Table4[[#This Row],[3]]+Table4[[#This Row],[4]]+Table4[[#This Row],[5]]+Table4[[#This Row],[6]]+Table4[[#This Row],[7]]+Table4[[#This Row],[8]]+Table4[[#This Row],[9]]</f>
        <v>151.32</v>
      </c>
    </row>
    <row r="1404" spans="1:11">
      <c r="A1404" s="48" t="s">
        <v>2648</v>
      </c>
      <c r="B1404" s="51" t="s">
        <v>2649</v>
      </c>
      <c r="C1404" s="53">
        <v>49.13</v>
      </c>
      <c r="D1404" s="45">
        <v>11.59</v>
      </c>
      <c r="E1404" s="45">
        <v>54.39</v>
      </c>
      <c r="F1404" s="47"/>
      <c r="G1404" s="45">
        <v>14.59</v>
      </c>
      <c r="H1404" s="45">
        <v>1.17</v>
      </c>
      <c r="I1404" s="45">
        <v>18.82</v>
      </c>
      <c r="J1404" s="45">
        <v>0</v>
      </c>
      <c r="K1404" s="60">
        <f>Table4[[#This Row],[3]]+Table4[[#This Row],[4]]+Table4[[#This Row],[5]]+Table4[[#This Row],[6]]+Table4[[#This Row],[7]]+Table4[[#This Row],[8]]+Table4[[#This Row],[9]]</f>
        <v>149.68999999999997</v>
      </c>
    </row>
    <row r="1405" spans="1:11">
      <c r="A1405" s="48" t="s">
        <v>2650</v>
      </c>
      <c r="B1405" s="51" t="s">
        <v>2651</v>
      </c>
      <c r="C1405" s="53">
        <v>49.13</v>
      </c>
      <c r="D1405" s="45">
        <v>11.59</v>
      </c>
      <c r="E1405" s="45">
        <v>53.9</v>
      </c>
      <c r="F1405" s="47"/>
      <c r="G1405" s="45">
        <v>14.59</v>
      </c>
      <c r="H1405" s="45">
        <v>1.17</v>
      </c>
      <c r="I1405" s="45">
        <v>20.94</v>
      </c>
      <c r="J1405" s="45">
        <v>0</v>
      </c>
      <c r="K1405" s="60">
        <f>Table4[[#This Row],[3]]+Table4[[#This Row],[4]]+Table4[[#This Row],[5]]+Table4[[#This Row],[6]]+Table4[[#This Row],[7]]+Table4[[#This Row],[8]]+Table4[[#This Row],[9]]</f>
        <v>151.32</v>
      </c>
    </row>
    <row r="1406" spans="1:11" ht="110.25">
      <c r="A1406" s="48" t="s">
        <v>2652</v>
      </c>
      <c r="B1406" s="51" t="s">
        <v>2653</v>
      </c>
      <c r="C1406" s="53">
        <v>33.159999999999997</v>
      </c>
      <c r="D1406" s="45">
        <v>7.82</v>
      </c>
      <c r="E1406" s="45">
        <v>57.42</v>
      </c>
      <c r="F1406" s="47"/>
      <c r="G1406" s="45">
        <v>9.85</v>
      </c>
      <c r="H1406" s="45">
        <v>0.79</v>
      </c>
      <c r="I1406" s="45">
        <v>13.78</v>
      </c>
      <c r="J1406" s="45">
        <v>0</v>
      </c>
      <c r="K1406" s="60">
        <f>Table4[[#This Row],[3]]+Table4[[#This Row],[4]]+Table4[[#This Row],[5]]+Table4[[#This Row],[6]]+Table4[[#This Row],[7]]+Table4[[#This Row],[8]]+Table4[[#This Row],[9]]</f>
        <v>122.82000000000001</v>
      </c>
    </row>
    <row r="1407" spans="1:11" ht="31.5">
      <c r="A1407" s="48" t="s">
        <v>2654</v>
      </c>
      <c r="B1407" s="51" t="s">
        <v>2655</v>
      </c>
      <c r="C1407" s="53">
        <v>0</v>
      </c>
      <c r="D1407" s="45">
        <v>0</v>
      </c>
      <c r="E1407" s="45">
        <v>33.880000000000003</v>
      </c>
      <c r="F1407" s="47"/>
      <c r="G1407" s="45">
        <v>0</v>
      </c>
      <c r="H1407" s="45">
        <v>0</v>
      </c>
      <c r="I1407" s="45">
        <v>0</v>
      </c>
      <c r="J1407" s="45">
        <v>0</v>
      </c>
      <c r="K1407" s="60">
        <f>Table4[[#This Row],[3]]+Table4[[#This Row],[4]]+Table4[[#This Row],[5]]+Table4[[#This Row],[6]]+Table4[[#This Row],[7]]+Table4[[#This Row],[8]]+Table4[[#This Row],[9]]</f>
        <v>33.880000000000003</v>
      </c>
    </row>
    <row r="1408" spans="1:11">
      <c r="A1408" s="48" t="s">
        <v>2656</v>
      </c>
      <c r="B1408" s="51" t="s">
        <v>2657</v>
      </c>
      <c r="C1408" s="53">
        <v>88.4</v>
      </c>
      <c r="D1408" s="45">
        <v>20.85</v>
      </c>
      <c r="E1408" s="45">
        <v>84.79</v>
      </c>
      <c r="F1408" s="47"/>
      <c r="G1408" s="45">
        <v>26.26</v>
      </c>
      <c r="H1408" s="45">
        <v>2.1</v>
      </c>
      <c r="I1408" s="45">
        <v>16.010000000000002</v>
      </c>
      <c r="J1408" s="45">
        <v>0</v>
      </c>
      <c r="K1408" s="60">
        <f>Table4[[#This Row],[3]]+Table4[[#This Row],[4]]+Table4[[#This Row],[5]]+Table4[[#This Row],[6]]+Table4[[#This Row],[7]]+Table4[[#This Row],[8]]+Table4[[#This Row],[9]]</f>
        <v>238.41</v>
      </c>
    </row>
    <row r="1409" spans="1:11">
      <c r="A1409" s="48" t="s">
        <v>2658</v>
      </c>
      <c r="B1409" s="51" t="s">
        <v>2659</v>
      </c>
      <c r="C1409" s="53">
        <v>49.13</v>
      </c>
      <c r="D1409" s="45">
        <v>11.59</v>
      </c>
      <c r="E1409" s="45">
        <v>52.95</v>
      </c>
      <c r="F1409" s="47"/>
      <c r="G1409" s="45">
        <v>14.59</v>
      </c>
      <c r="H1409" s="45">
        <v>1.17</v>
      </c>
      <c r="I1409" s="45">
        <v>30.13</v>
      </c>
      <c r="J1409" s="45">
        <v>0</v>
      </c>
      <c r="K1409" s="60">
        <f>Table4[[#This Row],[3]]+Table4[[#This Row],[4]]+Table4[[#This Row],[5]]+Table4[[#This Row],[6]]+Table4[[#This Row],[7]]+Table4[[#This Row],[8]]+Table4[[#This Row],[9]]</f>
        <v>159.55999999999997</v>
      </c>
    </row>
    <row r="1410" spans="1:11" ht="31.5">
      <c r="A1410" s="48" t="s">
        <v>2660</v>
      </c>
      <c r="B1410" s="51" t="s">
        <v>2661</v>
      </c>
      <c r="C1410" s="53">
        <v>0</v>
      </c>
      <c r="D1410" s="45">
        <v>0</v>
      </c>
      <c r="E1410" s="45">
        <v>48.01</v>
      </c>
      <c r="F1410" s="47"/>
      <c r="G1410" s="45">
        <v>0</v>
      </c>
      <c r="H1410" s="45">
        <v>0</v>
      </c>
      <c r="I1410" s="45">
        <v>0</v>
      </c>
      <c r="J1410" s="45">
        <v>0</v>
      </c>
      <c r="K1410" s="60">
        <f>Table4[[#This Row],[3]]+Table4[[#This Row],[4]]+Table4[[#This Row],[5]]+Table4[[#This Row],[6]]+Table4[[#This Row],[7]]+Table4[[#This Row],[8]]+Table4[[#This Row],[9]]</f>
        <v>48.01</v>
      </c>
    </row>
    <row r="1411" spans="1:11" ht="31.5">
      <c r="A1411" s="48" t="s">
        <v>2662</v>
      </c>
      <c r="B1411" s="51" t="s">
        <v>2663</v>
      </c>
      <c r="C1411" s="53">
        <v>0</v>
      </c>
      <c r="D1411" s="45">
        <v>0</v>
      </c>
      <c r="E1411" s="45">
        <v>187.78</v>
      </c>
      <c r="F1411" s="47"/>
      <c r="G1411" s="45">
        <v>0</v>
      </c>
      <c r="H1411" s="45">
        <v>0</v>
      </c>
      <c r="I1411" s="45">
        <v>0</v>
      </c>
      <c r="J1411" s="45">
        <v>0</v>
      </c>
      <c r="K1411" s="60">
        <f>Table4[[#This Row],[3]]+Table4[[#This Row],[4]]+Table4[[#This Row],[5]]+Table4[[#This Row],[6]]+Table4[[#This Row],[7]]+Table4[[#This Row],[8]]+Table4[[#This Row],[9]]</f>
        <v>187.78</v>
      </c>
    </row>
    <row r="1412" spans="1:11" ht="47.25">
      <c r="A1412" s="48" t="s">
        <v>2664</v>
      </c>
      <c r="B1412" s="51" t="s">
        <v>2665</v>
      </c>
      <c r="C1412" s="53">
        <v>0</v>
      </c>
      <c r="D1412" s="45">
        <v>0</v>
      </c>
      <c r="E1412" s="45">
        <v>46.6</v>
      </c>
      <c r="F1412" s="47"/>
      <c r="G1412" s="45">
        <v>0</v>
      </c>
      <c r="H1412" s="45">
        <v>0</v>
      </c>
      <c r="I1412" s="45">
        <v>0</v>
      </c>
      <c r="J1412" s="45">
        <v>0</v>
      </c>
      <c r="K1412" s="60">
        <f>Table4[[#This Row],[3]]+Table4[[#This Row],[4]]+Table4[[#This Row],[5]]+Table4[[#This Row],[6]]+Table4[[#This Row],[7]]+Table4[[#This Row],[8]]+Table4[[#This Row],[9]]</f>
        <v>46.6</v>
      </c>
    </row>
    <row r="1413" spans="1:11" ht="47.25">
      <c r="A1413" s="48" t="s">
        <v>2666</v>
      </c>
      <c r="B1413" s="51" t="s">
        <v>2667</v>
      </c>
      <c r="C1413" s="53">
        <v>0</v>
      </c>
      <c r="D1413" s="45">
        <v>0</v>
      </c>
      <c r="E1413" s="45">
        <v>68.48</v>
      </c>
      <c r="F1413" s="47"/>
      <c r="G1413" s="45">
        <v>0</v>
      </c>
      <c r="H1413" s="45">
        <v>0</v>
      </c>
      <c r="I1413" s="45">
        <v>0</v>
      </c>
      <c r="J1413" s="45">
        <v>0</v>
      </c>
      <c r="K1413" s="60">
        <f>Table4[[#This Row],[3]]+Table4[[#This Row],[4]]+Table4[[#This Row],[5]]+Table4[[#This Row],[6]]+Table4[[#This Row],[7]]+Table4[[#This Row],[8]]+Table4[[#This Row],[9]]</f>
        <v>68.48</v>
      </c>
    </row>
    <row r="1414" spans="1:11" ht="31.5">
      <c r="A1414" s="48" t="s">
        <v>2668</v>
      </c>
      <c r="B1414" s="51" t="s">
        <v>2669</v>
      </c>
      <c r="C1414" s="53">
        <v>0</v>
      </c>
      <c r="D1414" s="45">
        <v>0</v>
      </c>
      <c r="E1414" s="45">
        <v>134.13999999999999</v>
      </c>
      <c r="F1414" s="47"/>
      <c r="G1414" s="45">
        <v>0</v>
      </c>
      <c r="H1414" s="45">
        <v>0</v>
      </c>
      <c r="I1414" s="45">
        <v>0</v>
      </c>
      <c r="J1414" s="45">
        <v>0</v>
      </c>
      <c r="K1414" s="60">
        <f>Table4[[#This Row],[3]]+Table4[[#This Row],[4]]+Table4[[#This Row],[5]]+Table4[[#This Row],[6]]+Table4[[#This Row],[7]]+Table4[[#This Row],[8]]+Table4[[#This Row],[9]]</f>
        <v>134.13999999999999</v>
      </c>
    </row>
    <row r="1415" spans="1:11" ht="31.5">
      <c r="A1415" s="48" t="s">
        <v>2670</v>
      </c>
      <c r="B1415" s="51" t="s">
        <v>2671</v>
      </c>
      <c r="C1415" s="53">
        <v>0</v>
      </c>
      <c r="D1415" s="45">
        <v>0</v>
      </c>
      <c r="E1415" s="45">
        <v>338.85</v>
      </c>
      <c r="F1415" s="47"/>
      <c r="G1415" s="45">
        <v>0</v>
      </c>
      <c r="H1415" s="45">
        <v>0</v>
      </c>
      <c r="I1415" s="45">
        <v>0</v>
      </c>
      <c r="J1415" s="45">
        <v>0</v>
      </c>
      <c r="K1415" s="60">
        <f>Table4[[#This Row],[3]]+Table4[[#This Row],[4]]+Table4[[#This Row],[5]]+Table4[[#This Row],[6]]+Table4[[#This Row],[7]]+Table4[[#This Row],[8]]+Table4[[#This Row],[9]]</f>
        <v>338.85</v>
      </c>
    </row>
    <row r="1416" spans="1:11">
      <c r="A1416" s="48" t="s">
        <v>2672</v>
      </c>
      <c r="B1416" s="51" t="s">
        <v>2673</v>
      </c>
      <c r="C1416" s="53">
        <v>111.74000000000001</v>
      </c>
      <c r="D1416" s="45">
        <v>26.36</v>
      </c>
      <c r="E1416" s="45">
        <v>107.57</v>
      </c>
      <c r="F1416" s="47"/>
      <c r="G1416" s="45">
        <v>33.18</v>
      </c>
      <c r="H1416" s="45">
        <v>2.66</v>
      </c>
      <c r="I1416" s="45">
        <v>23.32</v>
      </c>
      <c r="J1416" s="45">
        <v>0</v>
      </c>
      <c r="K1416" s="60">
        <f>Table4[[#This Row],[3]]+Table4[[#This Row],[4]]+Table4[[#This Row],[5]]+Table4[[#This Row],[6]]+Table4[[#This Row],[7]]+Table4[[#This Row],[8]]+Table4[[#This Row],[9]]</f>
        <v>304.83000000000004</v>
      </c>
    </row>
    <row r="1417" spans="1:11">
      <c r="A1417" s="48" t="s">
        <v>2674</v>
      </c>
      <c r="B1417" s="51" t="s">
        <v>2675</v>
      </c>
      <c r="C1417" s="53">
        <v>92.100000000000009</v>
      </c>
      <c r="D1417" s="45">
        <v>21.73</v>
      </c>
      <c r="E1417" s="45">
        <v>209.08</v>
      </c>
      <c r="F1417" s="47"/>
      <c r="G1417" s="45">
        <v>27.35</v>
      </c>
      <c r="H1417" s="45">
        <v>2.19</v>
      </c>
      <c r="I1417" s="45">
        <v>11.81</v>
      </c>
      <c r="J1417" s="45">
        <v>0</v>
      </c>
      <c r="K1417" s="60">
        <f>Table4[[#This Row],[3]]+Table4[[#This Row],[4]]+Table4[[#This Row],[5]]+Table4[[#This Row],[6]]+Table4[[#This Row],[7]]+Table4[[#This Row],[8]]+Table4[[#This Row],[9]]</f>
        <v>364.26000000000005</v>
      </c>
    </row>
    <row r="1418" spans="1:11" ht="31.5">
      <c r="A1418" s="48" t="s">
        <v>2676</v>
      </c>
      <c r="B1418" s="51" t="s">
        <v>2677</v>
      </c>
      <c r="C1418" s="53">
        <v>111.74000000000001</v>
      </c>
      <c r="D1418" s="45">
        <v>26.36</v>
      </c>
      <c r="E1418" s="45">
        <v>107.57</v>
      </c>
      <c r="F1418" s="47"/>
      <c r="G1418" s="45">
        <v>33.18</v>
      </c>
      <c r="H1418" s="45">
        <v>2.66</v>
      </c>
      <c r="I1418" s="45">
        <v>23.32</v>
      </c>
      <c r="J1418" s="45">
        <v>0</v>
      </c>
      <c r="K1418" s="60">
        <f>Table4[[#This Row],[3]]+Table4[[#This Row],[4]]+Table4[[#This Row],[5]]+Table4[[#This Row],[6]]+Table4[[#This Row],[7]]+Table4[[#This Row],[8]]+Table4[[#This Row],[9]]</f>
        <v>304.83000000000004</v>
      </c>
    </row>
    <row r="1419" spans="1:11">
      <c r="A1419" s="48" t="s">
        <v>2678</v>
      </c>
      <c r="B1419" s="51" t="s">
        <v>2679</v>
      </c>
      <c r="C1419" s="53">
        <v>111.74000000000001</v>
      </c>
      <c r="D1419" s="45">
        <v>26.36</v>
      </c>
      <c r="E1419" s="45">
        <v>106.85</v>
      </c>
      <c r="F1419" s="47"/>
      <c r="G1419" s="45">
        <v>33.18</v>
      </c>
      <c r="H1419" s="45">
        <v>2.66</v>
      </c>
      <c r="I1419" s="45">
        <v>30.54</v>
      </c>
      <c r="J1419" s="45">
        <v>0</v>
      </c>
      <c r="K1419" s="60">
        <f>Table4[[#This Row],[3]]+Table4[[#This Row],[4]]+Table4[[#This Row],[5]]+Table4[[#This Row],[6]]+Table4[[#This Row],[7]]+Table4[[#This Row],[8]]+Table4[[#This Row],[9]]</f>
        <v>311.33000000000004</v>
      </c>
    </row>
    <row r="1420" spans="1:11">
      <c r="A1420" s="48" t="s">
        <v>2680</v>
      </c>
      <c r="B1420" s="51" t="s">
        <v>2681</v>
      </c>
      <c r="C1420" s="53">
        <v>111.74000000000001</v>
      </c>
      <c r="D1420" s="45">
        <v>26.36</v>
      </c>
      <c r="E1420" s="45">
        <v>107.57</v>
      </c>
      <c r="F1420" s="47"/>
      <c r="G1420" s="45">
        <v>33.18</v>
      </c>
      <c r="H1420" s="45">
        <v>2.66</v>
      </c>
      <c r="I1420" s="45">
        <v>23.32</v>
      </c>
      <c r="J1420" s="45">
        <v>0</v>
      </c>
      <c r="K1420" s="60">
        <f>Table4[[#This Row],[3]]+Table4[[#This Row],[4]]+Table4[[#This Row],[5]]+Table4[[#This Row],[6]]+Table4[[#This Row],[7]]+Table4[[#This Row],[8]]+Table4[[#This Row],[9]]</f>
        <v>304.83000000000004</v>
      </c>
    </row>
    <row r="1421" spans="1:11">
      <c r="A1421" s="48" t="s">
        <v>2682</v>
      </c>
      <c r="B1421" s="51" t="s">
        <v>2683</v>
      </c>
      <c r="C1421" s="53">
        <v>111.74000000000001</v>
      </c>
      <c r="D1421" s="45">
        <v>26.36</v>
      </c>
      <c r="E1421" s="45">
        <v>106.46</v>
      </c>
      <c r="F1421" s="47"/>
      <c r="G1421" s="45">
        <v>33.18</v>
      </c>
      <c r="H1421" s="45">
        <v>2.66</v>
      </c>
      <c r="I1421" s="45">
        <v>34.22</v>
      </c>
      <c r="J1421" s="45">
        <v>0</v>
      </c>
      <c r="K1421" s="60">
        <f>Table4[[#This Row],[3]]+Table4[[#This Row],[4]]+Table4[[#This Row],[5]]+Table4[[#This Row],[6]]+Table4[[#This Row],[7]]+Table4[[#This Row],[8]]+Table4[[#This Row],[9]]</f>
        <v>314.62</v>
      </c>
    </row>
    <row r="1422" spans="1:11">
      <c r="A1422" s="48" t="s">
        <v>2684</v>
      </c>
      <c r="B1422" s="51" t="s">
        <v>2685</v>
      </c>
      <c r="C1422" s="53">
        <v>111.74000000000001</v>
      </c>
      <c r="D1422" s="45">
        <v>26.36</v>
      </c>
      <c r="E1422" s="45">
        <v>106.46</v>
      </c>
      <c r="F1422" s="47"/>
      <c r="G1422" s="45">
        <v>33.18</v>
      </c>
      <c r="H1422" s="45">
        <v>2.66</v>
      </c>
      <c r="I1422" s="45">
        <v>34.22</v>
      </c>
      <c r="J1422" s="45">
        <v>0</v>
      </c>
      <c r="K1422" s="60">
        <f>Table4[[#This Row],[3]]+Table4[[#This Row],[4]]+Table4[[#This Row],[5]]+Table4[[#This Row],[6]]+Table4[[#This Row],[7]]+Table4[[#This Row],[8]]+Table4[[#This Row],[9]]</f>
        <v>314.62</v>
      </c>
    </row>
    <row r="1423" spans="1:11" s="57" customFormat="1">
      <c r="A1423" s="83" t="s">
        <v>2686</v>
      </c>
      <c r="B1423" s="84" t="s">
        <v>2687</v>
      </c>
      <c r="C1423" s="76">
        <v>132.61000000000001</v>
      </c>
      <c r="D1423" s="77">
        <v>31.28</v>
      </c>
      <c r="E1423" s="77">
        <v>175.5</v>
      </c>
      <c r="F1423" s="78"/>
      <c r="G1423" s="77">
        <v>39.380000000000003</v>
      </c>
      <c r="H1423" s="77">
        <v>3.16</v>
      </c>
      <c r="I1423" s="77">
        <v>24.7</v>
      </c>
      <c r="J1423" s="77">
        <v>0</v>
      </c>
      <c r="K1423" s="60">
        <f>Table4[[#This Row],[3]]+Table4[[#This Row],[4]]+Table4[[#This Row],[5]]+Table4[[#This Row],[6]]+Table4[[#This Row],[7]]+Table4[[#This Row],[8]]+Table4[[#This Row],[9]]</f>
        <v>406.63</v>
      </c>
    </row>
    <row r="1424" spans="1:11">
      <c r="A1424" s="48" t="s">
        <v>2688</v>
      </c>
      <c r="B1424" s="51" t="s">
        <v>2689</v>
      </c>
      <c r="C1424" s="53">
        <v>111.74000000000001</v>
      </c>
      <c r="D1424" s="45">
        <v>26.36</v>
      </c>
      <c r="E1424" s="45">
        <v>107.26</v>
      </c>
      <c r="F1424" s="47"/>
      <c r="G1424" s="45">
        <v>33.18</v>
      </c>
      <c r="H1424" s="45">
        <v>2.66</v>
      </c>
      <c r="I1424" s="45">
        <v>26.39</v>
      </c>
      <c r="J1424" s="45">
        <v>0</v>
      </c>
      <c r="K1424" s="60">
        <f>Table4[[#This Row],[3]]+Table4[[#This Row],[4]]+Table4[[#This Row],[5]]+Table4[[#This Row],[6]]+Table4[[#This Row],[7]]+Table4[[#This Row],[8]]+Table4[[#This Row],[9]]</f>
        <v>307.59000000000003</v>
      </c>
    </row>
    <row r="1425" spans="1:11">
      <c r="A1425" s="48" t="s">
        <v>2690</v>
      </c>
      <c r="B1425" s="51" t="s">
        <v>2691</v>
      </c>
      <c r="C1425" s="53">
        <v>111.74000000000001</v>
      </c>
      <c r="D1425" s="45">
        <v>26.36</v>
      </c>
      <c r="E1425" s="45">
        <v>107.26</v>
      </c>
      <c r="F1425" s="47"/>
      <c r="G1425" s="45">
        <v>33.18</v>
      </c>
      <c r="H1425" s="45">
        <v>2.66</v>
      </c>
      <c r="I1425" s="45">
        <v>26.39</v>
      </c>
      <c r="J1425" s="45">
        <v>0</v>
      </c>
      <c r="K1425" s="60">
        <f>Table4[[#This Row],[3]]+Table4[[#This Row],[4]]+Table4[[#This Row],[5]]+Table4[[#This Row],[6]]+Table4[[#This Row],[7]]+Table4[[#This Row],[8]]+Table4[[#This Row],[9]]</f>
        <v>307.59000000000003</v>
      </c>
    </row>
    <row r="1426" spans="1:11">
      <c r="A1426" s="48" t="s">
        <v>2692</v>
      </c>
      <c r="B1426" s="51" t="s">
        <v>2693</v>
      </c>
      <c r="C1426" s="53">
        <v>114.21000000000001</v>
      </c>
      <c r="D1426" s="45">
        <v>26.94</v>
      </c>
      <c r="E1426" s="45">
        <v>242.55</v>
      </c>
      <c r="F1426" s="47"/>
      <c r="G1426" s="45">
        <v>33.909999999999997</v>
      </c>
      <c r="H1426" s="45">
        <v>2.72</v>
      </c>
      <c r="I1426" s="45">
        <v>12.59</v>
      </c>
      <c r="J1426" s="45">
        <v>0</v>
      </c>
      <c r="K1426" s="60">
        <f>Table4[[#This Row],[3]]+Table4[[#This Row],[4]]+Table4[[#This Row],[5]]+Table4[[#This Row],[6]]+Table4[[#This Row],[7]]+Table4[[#This Row],[8]]+Table4[[#This Row],[9]]</f>
        <v>432.92</v>
      </c>
    </row>
    <row r="1427" spans="1:11">
      <c r="A1427" s="48" t="s">
        <v>2694</v>
      </c>
      <c r="B1427" s="51" t="s">
        <v>2695</v>
      </c>
      <c r="C1427" s="53">
        <v>111.74000000000001</v>
      </c>
      <c r="D1427" s="45">
        <v>26.36</v>
      </c>
      <c r="E1427" s="45">
        <v>106.69</v>
      </c>
      <c r="F1427" s="47"/>
      <c r="G1427" s="45">
        <v>33.18</v>
      </c>
      <c r="H1427" s="45">
        <v>2.66</v>
      </c>
      <c r="I1427" s="45">
        <v>31.97</v>
      </c>
      <c r="J1427" s="45">
        <v>0</v>
      </c>
      <c r="K1427" s="60">
        <f>Table4[[#This Row],[3]]+Table4[[#This Row],[4]]+Table4[[#This Row],[5]]+Table4[[#This Row],[6]]+Table4[[#This Row],[7]]+Table4[[#This Row],[8]]+Table4[[#This Row],[9]]</f>
        <v>312.60000000000002</v>
      </c>
    </row>
    <row r="1428" spans="1:11" ht="31.5">
      <c r="A1428" s="48" t="s">
        <v>2696</v>
      </c>
      <c r="B1428" s="51" t="s">
        <v>2697</v>
      </c>
      <c r="C1428" s="53">
        <v>111.74000000000001</v>
      </c>
      <c r="D1428" s="45">
        <v>26.36</v>
      </c>
      <c r="E1428" s="45">
        <v>107.34</v>
      </c>
      <c r="F1428" s="47"/>
      <c r="G1428" s="45">
        <v>33.18</v>
      </c>
      <c r="H1428" s="45">
        <v>2.66</v>
      </c>
      <c r="I1428" s="45">
        <v>25.47</v>
      </c>
      <c r="J1428" s="45">
        <v>0</v>
      </c>
      <c r="K1428" s="60">
        <f>Table4[[#This Row],[3]]+Table4[[#This Row],[4]]+Table4[[#This Row],[5]]+Table4[[#This Row],[6]]+Table4[[#This Row],[7]]+Table4[[#This Row],[8]]+Table4[[#This Row],[9]]</f>
        <v>306.75</v>
      </c>
    </row>
    <row r="1429" spans="1:11">
      <c r="A1429" s="48" t="s">
        <v>2698</v>
      </c>
      <c r="B1429" s="51" t="s">
        <v>2699</v>
      </c>
      <c r="C1429" s="53">
        <v>111.74000000000001</v>
      </c>
      <c r="D1429" s="45">
        <v>26.36</v>
      </c>
      <c r="E1429" s="45">
        <v>106.18</v>
      </c>
      <c r="F1429" s="47"/>
      <c r="G1429" s="45">
        <v>33.18</v>
      </c>
      <c r="H1429" s="45">
        <v>2.66</v>
      </c>
      <c r="I1429" s="45">
        <v>32</v>
      </c>
      <c r="J1429" s="45">
        <v>0</v>
      </c>
      <c r="K1429" s="60">
        <f>Table4[[#This Row],[3]]+Table4[[#This Row],[4]]+Table4[[#This Row],[5]]+Table4[[#This Row],[6]]+Table4[[#This Row],[7]]+Table4[[#This Row],[8]]+Table4[[#This Row],[9]]</f>
        <v>312.12000000000006</v>
      </c>
    </row>
    <row r="1430" spans="1:11">
      <c r="A1430" s="48" t="s">
        <v>2700</v>
      </c>
      <c r="B1430" s="51" t="s">
        <v>2701</v>
      </c>
      <c r="C1430" s="53">
        <v>111.74000000000001</v>
      </c>
      <c r="D1430" s="45">
        <v>26.36</v>
      </c>
      <c r="E1430" s="45">
        <v>120.35</v>
      </c>
      <c r="F1430" s="47"/>
      <c r="G1430" s="45">
        <v>33.18</v>
      </c>
      <c r="H1430" s="45">
        <v>2.66</v>
      </c>
      <c r="I1430" s="45">
        <v>26.3</v>
      </c>
      <c r="J1430" s="45">
        <v>0</v>
      </c>
      <c r="K1430" s="60">
        <f>Table4[[#This Row],[3]]+Table4[[#This Row],[4]]+Table4[[#This Row],[5]]+Table4[[#This Row],[6]]+Table4[[#This Row],[7]]+Table4[[#This Row],[8]]+Table4[[#This Row],[9]]</f>
        <v>320.59000000000009</v>
      </c>
    </row>
    <row r="1431" spans="1:11">
      <c r="A1431" s="48" t="s">
        <v>2702</v>
      </c>
      <c r="B1431" s="51" t="s">
        <v>2703</v>
      </c>
      <c r="C1431" s="53">
        <v>111.74000000000001</v>
      </c>
      <c r="D1431" s="45">
        <v>26.36</v>
      </c>
      <c r="E1431" s="45">
        <v>113.67</v>
      </c>
      <c r="F1431" s="47"/>
      <c r="G1431" s="45">
        <v>33.18</v>
      </c>
      <c r="H1431" s="45">
        <v>2.66</v>
      </c>
      <c r="I1431" s="45">
        <v>36.25</v>
      </c>
      <c r="J1431" s="45">
        <v>0</v>
      </c>
      <c r="K1431" s="60">
        <f>Table4[[#This Row],[3]]+Table4[[#This Row],[4]]+Table4[[#This Row],[5]]+Table4[[#This Row],[6]]+Table4[[#This Row],[7]]+Table4[[#This Row],[8]]+Table4[[#This Row],[9]]</f>
        <v>323.86000000000007</v>
      </c>
    </row>
    <row r="1432" spans="1:11">
      <c r="A1432" s="48" t="s">
        <v>2704</v>
      </c>
      <c r="B1432" s="51" t="s">
        <v>2705</v>
      </c>
      <c r="C1432" s="53">
        <v>111.74000000000001</v>
      </c>
      <c r="D1432" s="45">
        <v>26.36</v>
      </c>
      <c r="E1432" s="45">
        <v>113.67</v>
      </c>
      <c r="F1432" s="47"/>
      <c r="G1432" s="45">
        <v>33.18</v>
      </c>
      <c r="H1432" s="45">
        <v>2.66</v>
      </c>
      <c r="I1432" s="45">
        <v>36.25</v>
      </c>
      <c r="J1432" s="45">
        <v>0</v>
      </c>
      <c r="K1432" s="60">
        <f>Table4[[#This Row],[3]]+Table4[[#This Row],[4]]+Table4[[#This Row],[5]]+Table4[[#This Row],[6]]+Table4[[#This Row],[7]]+Table4[[#This Row],[8]]+Table4[[#This Row],[9]]</f>
        <v>323.86000000000007</v>
      </c>
    </row>
    <row r="1433" spans="1:11" ht="47.25">
      <c r="A1433" s="48" t="s">
        <v>2706</v>
      </c>
      <c r="B1433" s="51" t="s">
        <v>2707</v>
      </c>
      <c r="C1433" s="53">
        <v>111.74000000000001</v>
      </c>
      <c r="D1433" s="45">
        <v>26.36</v>
      </c>
      <c r="E1433" s="45">
        <v>113.22</v>
      </c>
      <c r="F1433" s="47"/>
      <c r="G1433" s="45">
        <v>33.18</v>
      </c>
      <c r="H1433" s="45">
        <v>2.66</v>
      </c>
      <c r="I1433" s="45">
        <v>40.729999999999997</v>
      </c>
      <c r="J1433" s="45">
        <v>0</v>
      </c>
      <c r="K1433" s="60">
        <f>Table4[[#This Row],[3]]+Table4[[#This Row],[4]]+Table4[[#This Row],[5]]+Table4[[#This Row],[6]]+Table4[[#This Row],[7]]+Table4[[#This Row],[8]]+Table4[[#This Row],[9]]</f>
        <v>327.89000000000004</v>
      </c>
    </row>
    <row r="1434" spans="1:11" ht="31.5">
      <c r="A1434" s="48" t="s">
        <v>2708</v>
      </c>
      <c r="B1434" s="51" t="s">
        <v>2709</v>
      </c>
      <c r="C1434" s="53">
        <v>111.74000000000001</v>
      </c>
      <c r="D1434" s="45">
        <v>26.36</v>
      </c>
      <c r="E1434" s="45">
        <v>113.67</v>
      </c>
      <c r="F1434" s="47"/>
      <c r="G1434" s="45">
        <v>33.18</v>
      </c>
      <c r="H1434" s="45">
        <v>2.66</v>
      </c>
      <c r="I1434" s="45">
        <v>36.26</v>
      </c>
      <c r="J1434" s="45">
        <v>0</v>
      </c>
      <c r="K1434" s="60">
        <f>Table4[[#This Row],[3]]+Table4[[#This Row],[4]]+Table4[[#This Row],[5]]+Table4[[#This Row],[6]]+Table4[[#This Row],[7]]+Table4[[#This Row],[8]]+Table4[[#This Row],[9]]</f>
        <v>323.87000000000006</v>
      </c>
    </row>
    <row r="1435" spans="1:11" ht="31.5">
      <c r="A1435" s="48" t="s">
        <v>2710</v>
      </c>
      <c r="B1435" s="51" t="s">
        <v>2711</v>
      </c>
      <c r="C1435" s="53">
        <v>111.74000000000001</v>
      </c>
      <c r="D1435" s="45">
        <v>26.36</v>
      </c>
      <c r="E1435" s="45">
        <v>114.12</v>
      </c>
      <c r="F1435" s="47"/>
      <c r="G1435" s="45">
        <v>33.18</v>
      </c>
      <c r="H1435" s="45">
        <v>2.66</v>
      </c>
      <c r="I1435" s="45">
        <v>34.51</v>
      </c>
      <c r="J1435" s="45">
        <v>0</v>
      </c>
      <c r="K1435" s="60">
        <f>Table4[[#This Row],[3]]+Table4[[#This Row],[4]]+Table4[[#This Row],[5]]+Table4[[#This Row],[6]]+Table4[[#This Row],[7]]+Table4[[#This Row],[8]]+Table4[[#This Row],[9]]</f>
        <v>322.57000000000005</v>
      </c>
    </row>
    <row r="1436" spans="1:11">
      <c r="A1436" s="48" t="s">
        <v>2712</v>
      </c>
      <c r="B1436" s="51" t="s">
        <v>2713</v>
      </c>
      <c r="C1436" s="53">
        <v>136.30000000000001</v>
      </c>
      <c r="D1436" s="45">
        <v>32.15</v>
      </c>
      <c r="E1436" s="45">
        <v>773.12</v>
      </c>
      <c r="F1436" s="47"/>
      <c r="G1436" s="45">
        <v>40.479999999999997</v>
      </c>
      <c r="H1436" s="45">
        <v>3.24</v>
      </c>
      <c r="I1436" s="45">
        <v>39.01</v>
      </c>
      <c r="J1436" s="45">
        <v>0</v>
      </c>
      <c r="K1436" s="60">
        <f>Table4[[#This Row],[3]]+Table4[[#This Row],[4]]+Table4[[#This Row],[5]]+Table4[[#This Row],[6]]+Table4[[#This Row],[7]]+Table4[[#This Row],[8]]+Table4[[#This Row],[9]]</f>
        <v>1024.3000000000002</v>
      </c>
    </row>
    <row r="1437" spans="1:11">
      <c r="A1437" s="48" t="s">
        <v>2714</v>
      </c>
      <c r="B1437" s="51" t="s">
        <v>2715</v>
      </c>
      <c r="C1437" s="53">
        <v>111.74000000000001</v>
      </c>
      <c r="D1437" s="45">
        <v>26.36</v>
      </c>
      <c r="E1437" s="45">
        <v>114.21</v>
      </c>
      <c r="F1437" s="47"/>
      <c r="G1437" s="45">
        <v>33.18</v>
      </c>
      <c r="H1437" s="45">
        <v>2.66</v>
      </c>
      <c r="I1437" s="45">
        <v>31</v>
      </c>
      <c r="J1437" s="45">
        <v>0</v>
      </c>
      <c r="K1437" s="60">
        <f>Table4[[#This Row],[3]]+Table4[[#This Row],[4]]+Table4[[#This Row],[5]]+Table4[[#This Row],[6]]+Table4[[#This Row],[7]]+Table4[[#This Row],[8]]+Table4[[#This Row],[9]]</f>
        <v>319.15000000000003</v>
      </c>
    </row>
    <row r="1438" spans="1:11" ht="126">
      <c r="A1438" s="48" t="s">
        <v>2716</v>
      </c>
      <c r="B1438" s="51" t="s">
        <v>2717</v>
      </c>
      <c r="C1438" s="53">
        <v>19.66</v>
      </c>
      <c r="D1438" s="45">
        <v>4.6399999999999997</v>
      </c>
      <c r="E1438" s="45">
        <v>56.19</v>
      </c>
      <c r="F1438" s="47"/>
      <c r="G1438" s="45">
        <v>5.83</v>
      </c>
      <c r="H1438" s="45">
        <v>0.47</v>
      </c>
      <c r="I1438" s="45">
        <v>0.75</v>
      </c>
      <c r="J1438" s="45">
        <v>0</v>
      </c>
      <c r="K1438" s="60">
        <f>Table4[[#This Row],[3]]+Table4[[#This Row],[4]]+Table4[[#This Row],[5]]+Table4[[#This Row],[6]]+Table4[[#This Row],[7]]+Table4[[#This Row],[8]]+Table4[[#This Row],[9]]</f>
        <v>87.539999999999992</v>
      </c>
    </row>
    <row r="1439" spans="1:11" ht="31.5">
      <c r="A1439" s="48" t="s">
        <v>2718</v>
      </c>
      <c r="B1439" s="51" t="s">
        <v>2719</v>
      </c>
      <c r="C1439" s="53">
        <v>19.66</v>
      </c>
      <c r="D1439" s="45">
        <v>4.6399999999999997</v>
      </c>
      <c r="E1439" s="45">
        <v>56.19</v>
      </c>
      <c r="F1439" s="47"/>
      <c r="G1439" s="45">
        <v>5.83</v>
      </c>
      <c r="H1439" s="45">
        <v>0.47</v>
      </c>
      <c r="I1439" s="45">
        <v>0.75</v>
      </c>
      <c r="J1439" s="45">
        <v>0</v>
      </c>
      <c r="K1439" s="60">
        <f>Table4[[#This Row],[3]]+Table4[[#This Row],[4]]+Table4[[#This Row],[5]]+Table4[[#This Row],[6]]+Table4[[#This Row],[7]]+Table4[[#This Row],[8]]+Table4[[#This Row],[9]]</f>
        <v>87.539999999999992</v>
      </c>
    </row>
    <row r="1440" spans="1:11" ht="173.25">
      <c r="A1440" s="48" t="s">
        <v>2720</v>
      </c>
      <c r="B1440" s="51" t="s">
        <v>2721</v>
      </c>
      <c r="C1440" s="53">
        <v>19.66</v>
      </c>
      <c r="D1440" s="45">
        <v>4.6399999999999997</v>
      </c>
      <c r="E1440" s="45">
        <v>56.19</v>
      </c>
      <c r="F1440" s="47"/>
      <c r="G1440" s="45">
        <v>5.83</v>
      </c>
      <c r="H1440" s="45">
        <v>0.47</v>
      </c>
      <c r="I1440" s="45">
        <v>0.75</v>
      </c>
      <c r="J1440" s="45">
        <v>0</v>
      </c>
      <c r="K1440" s="60">
        <f>Table4[[#This Row],[3]]+Table4[[#This Row],[4]]+Table4[[#This Row],[5]]+Table4[[#This Row],[6]]+Table4[[#This Row],[7]]+Table4[[#This Row],[8]]+Table4[[#This Row],[9]]</f>
        <v>87.539999999999992</v>
      </c>
    </row>
    <row r="1441" spans="1:11" ht="31.5">
      <c r="A1441" s="48" t="s">
        <v>2722</v>
      </c>
      <c r="B1441" s="51" t="s">
        <v>2723</v>
      </c>
      <c r="C1441" s="53">
        <v>19.66</v>
      </c>
      <c r="D1441" s="45">
        <v>4.6399999999999997</v>
      </c>
      <c r="E1441" s="45">
        <v>27.16</v>
      </c>
      <c r="F1441" s="47"/>
      <c r="G1441" s="45">
        <v>5.83</v>
      </c>
      <c r="H1441" s="45">
        <v>0.47</v>
      </c>
      <c r="I1441" s="45">
        <v>23.02</v>
      </c>
      <c r="J1441" s="45">
        <v>0</v>
      </c>
      <c r="K1441" s="60">
        <f>Table4[[#This Row],[3]]+Table4[[#This Row],[4]]+Table4[[#This Row],[5]]+Table4[[#This Row],[6]]+Table4[[#This Row],[7]]+Table4[[#This Row],[8]]+Table4[[#This Row],[9]]</f>
        <v>80.78</v>
      </c>
    </row>
    <row r="1442" spans="1:11" ht="31.5">
      <c r="A1442" s="48" t="s">
        <v>2724</v>
      </c>
      <c r="B1442" s="51" t="s">
        <v>8755</v>
      </c>
      <c r="C1442" s="53">
        <v>111.74000000000001</v>
      </c>
      <c r="D1442" s="45">
        <v>26.36</v>
      </c>
      <c r="E1442" s="45">
        <v>130.68</v>
      </c>
      <c r="F1442" s="47"/>
      <c r="G1442" s="45">
        <v>33.18</v>
      </c>
      <c r="H1442" s="45">
        <v>2.66</v>
      </c>
      <c r="I1442" s="45">
        <v>17.34</v>
      </c>
      <c r="J1442" s="45">
        <v>0</v>
      </c>
      <c r="K1442" s="60">
        <f>Table4[[#This Row],[3]]+Table4[[#This Row],[4]]+Table4[[#This Row],[5]]+Table4[[#This Row],[6]]+Table4[[#This Row],[7]]+Table4[[#This Row],[8]]+Table4[[#This Row],[9]]</f>
        <v>321.96000000000004</v>
      </c>
    </row>
    <row r="1443" spans="1:11">
      <c r="A1443" s="48" t="s">
        <v>2725</v>
      </c>
      <c r="B1443" s="51" t="s">
        <v>2726</v>
      </c>
      <c r="C1443" s="53">
        <v>111.74000000000001</v>
      </c>
      <c r="D1443" s="45">
        <v>26.36</v>
      </c>
      <c r="E1443" s="45">
        <v>152.69</v>
      </c>
      <c r="F1443" s="47"/>
      <c r="G1443" s="45">
        <v>33.18</v>
      </c>
      <c r="H1443" s="45">
        <v>2.66</v>
      </c>
      <c r="I1443" s="45">
        <v>17.34</v>
      </c>
      <c r="J1443" s="45">
        <v>0</v>
      </c>
      <c r="K1443" s="60">
        <f>Table4[[#This Row],[3]]+Table4[[#This Row],[4]]+Table4[[#This Row],[5]]+Table4[[#This Row],[6]]+Table4[[#This Row],[7]]+Table4[[#This Row],[8]]+Table4[[#This Row],[9]]</f>
        <v>343.97</v>
      </c>
    </row>
    <row r="1444" spans="1:11">
      <c r="A1444" s="48" t="s">
        <v>2727</v>
      </c>
      <c r="B1444" s="51" t="s">
        <v>2728</v>
      </c>
      <c r="C1444" s="53">
        <v>111.74000000000001</v>
      </c>
      <c r="D1444" s="45">
        <v>26.36</v>
      </c>
      <c r="E1444" s="45">
        <v>389.18</v>
      </c>
      <c r="F1444" s="47"/>
      <c r="G1444" s="45">
        <v>33.18</v>
      </c>
      <c r="H1444" s="45">
        <v>2.66</v>
      </c>
      <c r="I1444" s="45">
        <v>17.34</v>
      </c>
      <c r="J1444" s="45">
        <v>0</v>
      </c>
      <c r="K1444" s="60">
        <f>Table4[[#This Row],[3]]+Table4[[#This Row],[4]]+Table4[[#This Row],[5]]+Table4[[#This Row],[6]]+Table4[[#This Row],[7]]+Table4[[#This Row],[8]]+Table4[[#This Row],[9]]</f>
        <v>580.45999999999992</v>
      </c>
    </row>
    <row r="1445" spans="1:11" ht="78.75">
      <c r="A1445" s="48" t="s">
        <v>2729</v>
      </c>
      <c r="B1445" s="51" t="s">
        <v>2730</v>
      </c>
      <c r="C1445" s="53">
        <v>111.74000000000001</v>
      </c>
      <c r="D1445" s="45">
        <v>26.36</v>
      </c>
      <c r="E1445" s="45">
        <v>189.28</v>
      </c>
      <c r="F1445" s="47"/>
      <c r="G1445" s="45">
        <v>33.18</v>
      </c>
      <c r="H1445" s="45">
        <v>2.66</v>
      </c>
      <c r="I1445" s="45">
        <v>13.53</v>
      </c>
      <c r="J1445" s="45">
        <v>0</v>
      </c>
      <c r="K1445" s="60">
        <f>Table4[[#This Row],[3]]+Table4[[#This Row],[4]]+Table4[[#This Row],[5]]+Table4[[#This Row],[6]]+Table4[[#This Row],[7]]+Table4[[#This Row],[8]]+Table4[[#This Row],[9]]</f>
        <v>376.75</v>
      </c>
    </row>
    <row r="1446" spans="1:11" ht="78.75">
      <c r="A1446" s="48" t="s">
        <v>2731</v>
      </c>
      <c r="B1446" s="51" t="s">
        <v>2732</v>
      </c>
      <c r="C1446" s="53">
        <v>111.74000000000001</v>
      </c>
      <c r="D1446" s="45">
        <v>26.36</v>
      </c>
      <c r="E1446" s="45">
        <v>299.73</v>
      </c>
      <c r="F1446" s="47"/>
      <c r="G1446" s="45">
        <v>33.18</v>
      </c>
      <c r="H1446" s="45">
        <v>2.66</v>
      </c>
      <c r="I1446" s="45">
        <v>13.53</v>
      </c>
      <c r="J1446" s="45">
        <v>0</v>
      </c>
      <c r="K1446" s="60">
        <f>Table4[[#This Row],[3]]+Table4[[#This Row],[4]]+Table4[[#This Row],[5]]+Table4[[#This Row],[6]]+Table4[[#This Row],[7]]+Table4[[#This Row],[8]]+Table4[[#This Row],[9]]</f>
        <v>487.20000000000005</v>
      </c>
    </row>
    <row r="1447" spans="1:11">
      <c r="A1447" s="48" t="s">
        <v>2733</v>
      </c>
      <c r="B1447" s="51" t="s">
        <v>2734</v>
      </c>
      <c r="C1447" s="53">
        <v>111.74000000000001</v>
      </c>
      <c r="D1447" s="45">
        <v>26.36</v>
      </c>
      <c r="E1447" s="45">
        <v>744.62</v>
      </c>
      <c r="F1447" s="47"/>
      <c r="G1447" s="45">
        <v>33.18</v>
      </c>
      <c r="H1447" s="45">
        <v>2.66</v>
      </c>
      <c r="I1447" s="45">
        <v>17.34</v>
      </c>
      <c r="J1447" s="45">
        <v>0</v>
      </c>
      <c r="K1447" s="60">
        <f>Table4[[#This Row],[3]]+Table4[[#This Row],[4]]+Table4[[#This Row],[5]]+Table4[[#This Row],[6]]+Table4[[#This Row],[7]]+Table4[[#This Row],[8]]+Table4[[#This Row],[9]]</f>
        <v>935.9</v>
      </c>
    </row>
    <row r="1448" spans="1:11">
      <c r="A1448" s="48" t="s">
        <v>2735</v>
      </c>
      <c r="B1448" s="51" t="s">
        <v>2183</v>
      </c>
      <c r="C1448" s="53">
        <v>111.74000000000001</v>
      </c>
      <c r="D1448" s="45">
        <v>26.36</v>
      </c>
      <c r="E1448" s="45">
        <v>717.85</v>
      </c>
      <c r="F1448" s="47"/>
      <c r="G1448" s="45">
        <v>33.18</v>
      </c>
      <c r="H1448" s="45">
        <v>2.66</v>
      </c>
      <c r="I1448" s="45">
        <v>17.34</v>
      </c>
      <c r="J1448" s="45">
        <v>0</v>
      </c>
      <c r="K1448" s="60">
        <f>Table4[[#This Row],[3]]+Table4[[#This Row],[4]]+Table4[[#This Row],[5]]+Table4[[#This Row],[6]]+Table4[[#This Row],[7]]+Table4[[#This Row],[8]]+Table4[[#This Row],[9]]</f>
        <v>909.13</v>
      </c>
    </row>
    <row r="1449" spans="1:11">
      <c r="A1449" s="48" t="s">
        <v>2736</v>
      </c>
      <c r="B1449" s="51" t="s">
        <v>2737</v>
      </c>
      <c r="C1449" s="53">
        <v>111.74000000000001</v>
      </c>
      <c r="D1449" s="45">
        <v>26.36</v>
      </c>
      <c r="E1449" s="45">
        <v>613.63</v>
      </c>
      <c r="F1449" s="47"/>
      <c r="G1449" s="45">
        <v>33.18</v>
      </c>
      <c r="H1449" s="45">
        <v>2.66</v>
      </c>
      <c r="I1449" s="45">
        <v>17.34</v>
      </c>
      <c r="J1449" s="45">
        <v>0</v>
      </c>
      <c r="K1449" s="60">
        <f>Table4[[#This Row],[3]]+Table4[[#This Row],[4]]+Table4[[#This Row],[5]]+Table4[[#This Row],[6]]+Table4[[#This Row],[7]]+Table4[[#This Row],[8]]+Table4[[#This Row],[9]]</f>
        <v>804.91</v>
      </c>
    </row>
    <row r="1450" spans="1:11">
      <c r="A1450" s="48" t="s">
        <v>2738</v>
      </c>
      <c r="B1450" s="51" t="s">
        <v>2739</v>
      </c>
      <c r="C1450" s="53">
        <v>111.74000000000001</v>
      </c>
      <c r="D1450" s="45">
        <v>26.36</v>
      </c>
      <c r="E1450" s="45">
        <v>537.6</v>
      </c>
      <c r="F1450" s="47"/>
      <c r="G1450" s="45">
        <v>33.18</v>
      </c>
      <c r="H1450" s="45">
        <v>2.66</v>
      </c>
      <c r="I1450" s="45">
        <v>17.34</v>
      </c>
      <c r="J1450" s="45">
        <v>0</v>
      </c>
      <c r="K1450" s="60">
        <f>Table4[[#This Row],[3]]+Table4[[#This Row],[4]]+Table4[[#This Row],[5]]+Table4[[#This Row],[6]]+Table4[[#This Row],[7]]+Table4[[#This Row],[8]]+Table4[[#This Row],[9]]</f>
        <v>728.88</v>
      </c>
    </row>
    <row r="1451" spans="1:11">
      <c r="A1451" s="48" t="s">
        <v>2740</v>
      </c>
      <c r="B1451" s="51" t="s">
        <v>2741</v>
      </c>
      <c r="C1451" s="53">
        <v>111.74000000000001</v>
      </c>
      <c r="D1451" s="45">
        <v>26.36</v>
      </c>
      <c r="E1451" s="45">
        <v>1155.99</v>
      </c>
      <c r="F1451" s="47"/>
      <c r="G1451" s="45">
        <v>33.18</v>
      </c>
      <c r="H1451" s="45">
        <v>2.66</v>
      </c>
      <c r="I1451" s="45">
        <v>17.34</v>
      </c>
      <c r="J1451" s="45">
        <v>0</v>
      </c>
      <c r="K1451" s="60">
        <f>Table4[[#This Row],[3]]+Table4[[#This Row],[4]]+Table4[[#This Row],[5]]+Table4[[#This Row],[6]]+Table4[[#This Row],[7]]+Table4[[#This Row],[8]]+Table4[[#This Row],[9]]</f>
        <v>1347.2700000000002</v>
      </c>
    </row>
    <row r="1452" spans="1:11" ht="31.5">
      <c r="A1452" s="48" t="s">
        <v>2742</v>
      </c>
      <c r="B1452" s="51" t="s">
        <v>2743</v>
      </c>
      <c r="C1452" s="53">
        <v>111.74000000000001</v>
      </c>
      <c r="D1452" s="45">
        <v>26.36</v>
      </c>
      <c r="E1452" s="45">
        <v>1396.72</v>
      </c>
      <c r="F1452" s="47"/>
      <c r="G1452" s="45">
        <v>33.18</v>
      </c>
      <c r="H1452" s="45">
        <v>2.66</v>
      </c>
      <c r="I1452" s="45">
        <v>17.34</v>
      </c>
      <c r="J1452" s="45">
        <v>0</v>
      </c>
      <c r="K1452" s="60">
        <f>Table4[[#This Row],[3]]+Table4[[#This Row],[4]]+Table4[[#This Row],[5]]+Table4[[#This Row],[6]]+Table4[[#This Row],[7]]+Table4[[#This Row],[8]]+Table4[[#This Row],[9]]</f>
        <v>1588.0000000000002</v>
      </c>
    </row>
    <row r="1453" spans="1:11">
      <c r="A1453" s="48" t="s">
        <v>2744</v>
      </c>
      <c r="B1453" s="51" t="s">
        <v>2745</v>
      </c>
      <c r="C1453" s="53">
        <v>111.74000000000001</v>
      </c>
      <c r="D1453" s="45">
        <v>26.36</v>
      </c>
      <c r="E1453" s="45">
        <v>780.74</v>
      </c>
      <c r="F1453" s="47"/>
      <c r="G1453" s="45">
        <v>33.18</v>
      </c>
      <c r="H1453" s="45">
        <v>2.66</v>
      </c>
      <c r="I1453" s="45">
        <v>17.34</v>
      </c>
      <c r="J1453" s="45">
        <v>0</v>
      </c>
      <c r="K1453" s="60">
        <f>Table4[[#This Row],[3]]+Table4[[#This Row],[4]]+Table4[[#This Row],[5]]+Table4[[#This Row],[6]]+Table4[[#This Row],[7]]+Table4[[#This Row],[8]]+Table4[[#This Row],[9]]</f>
        <v>972.02</v>
      </c>
    </row>
    <row r="1454" spans="1:11">
      <c r="A1454" s="48" t="s">
        <v>2746</v>
      </c>
      <c r="B1454" s="51" t="s">
        <v>2747</v>
      </c>
      <c r="C1454" s="53">
        <v>111.74000000000001</v>
      </c>
      <c r="D1454" s="45">
        <v>26.36</v>
      </c>
      <c r="E1454" s="45">
        <v>379</v>
      </c>
      <c r="F1454" s="47"/>
      <c r="G1454" s="45">
        <v>33.18</v>
      </c>
      <c r="H1454" s="45">
        <v>2.66</v>
      </c>
      <c r="I1454" s="45">
        <v>17.34</v>
      </c>
      <c r="J1454" s="45">
        <v>0</v>
      </c>
      <c r="K1454" s="60">
        <f>Table4[[#This Row],[3]]+Table4[[#This Row],[4]]+Table4[[#This Row],[5]]+Table4[[#This Row],[6]]+Table4[[#This Row],[7]]+Table4[[#This Row],[8]]+Table4[[#This Row],[9]]</f>
        <v>570.28</v>
      </c>
    </row>
    <row r="1455" spans="1:11" ht="31.5">
      <c r="A1455" s="48" t="s">
        <v>2748</v>
      </c>
      <c r="B1455" s="51" t="s">
        <v>2749</v>
      </c>
      <c r="C1455" s="53">
        <v>111.74000000000001</v>
      </c>
      <c r="D1455" s="45">
        <v>26.36</v>
      </c>
      <c r="E1455" s="45">
        <v>1024.29</v>
      </c>
      <c r="F1455" s="47"/>
      <c r="G1455" s="45">
        <v>33.18</v>
      </c>
      <c r="H1455" s="45">
        <v>2.66</v>
      </c>
      <c r="I1455" s="45">
        <v>17.34</v>
      </c>
      <c r="J1455" s="45">
        <v>0</v>
      </c>
      <c r="K1455" s="60">
        <f>Table4[[#This Row],[3]]+Table4[[#This Row],[4]]+Table4[[#This Row],[5]]+Table4[[#This Row],[6]]+Table4[[#This Row],[7]]+Table4[[#This Row],[8]]+Table4[[#This Row],[9]]</f>
        <v>1215.57</v>
      </c>
    </row>
    <row r="1456" spans="1:11" ht="31.5">
      <c r="A1456" s="48" t="s">
        <v>2750</v>
      </c>
      <c r="B1456" s="51" t="s">
        <v>2751</v>
      </c>
      <c r="C1456" s="53">
        <v>111.74000000000001</v>
      </c>
      <c r="D1456" s="45">
        <v>26.36</v>
      </c>
      <c r="E1456" s="45">
        <v>1265.02</v>
      </c>
      <c r="F1456" s="47"/>
      <c r="G1456" s="45">
        <v>33.18</v>
      </c>
      <c r="H1456" s="45">
        <v>2.66</v>
      </c>
      <c r="I1456" s="45">
        <v>17.34</v>
      </c>
      <c r="J1456" s="45">
        <v>0</v>
      </c>
      <c r="K1456" s="60">
        <f>Table4[[#This Row],[3]]+Table4[[#This Row],[4]]+Table4[[#This Row],[5]]+Table4[[#This Row],[6]]+Table4[[#This Row],[7]]+Table4[[#This Row],[8]]+Table4[[#This Row],[9]]</f>
        <v>1456.3</v>
      </c>
    </row>
    <row r="1457" spans="1:11" ht="31.5">
      <c r="A1457" s="48" t="s">
        <v>2752</v>
      </c>
      <c r="B1457" s="51" t="s">
        <v>8756</v>
      </c>
      <c r="C1457" s="53">
        <v>111.74000000000001</v>
      </c>
      <c r="D1457" s="45">
        <v>26.36</v>
      </c>
      <c r="E1457" s="45">
        <v>96.48</v>
      </c>
      <c r="F1457" s="47"/>
      <c r="G1457" s="45">
        <v>33.18</v>
      </c>
      <c r="H1457" s="45">
        <v>2.66</v>
      </c>
      <c r="I1457" s="45">
        <v>17.34</v>
      </c>
      <c r="J1457" s="45">
        <v>0</v>
      </c>
      <c r="K1457" s="60">
        <f>Table4[[#This Row],[3]]+Table4[[#This Row],[4]]+Table4[[#This Row],[5]]+Table4[[#This Row],[6]]+Table4[[#This Row],[7]]+Table4[[#This Row],[8]]+Table4[[#This Row],[9]]</f>
        <v>287.76000000000005</v>
      </c>
    </row>
    <row r="1458" spans="1:11">
      <c r="A1458" s="48" t="s">
        <v>2753</v>
      </c>
      <c r="B1458" s="51" t="s">
        <v>2754</v>
      </c>
      <c r="C1458" s="53">
        <v>0</v>
      </c>
      <c r="D1458" s="45">
        <v>0</v>
      </c>
      <c r="E1458" s="45">
        <v>11.46</v>
      </c>
      <c r="F1458" s="47"/>
      <c r="G1458" s="45">
        <v>0</v>
      </c>
      <c r="H1458" s="45">
        <v>0</v>
      </c>
      <c r="I1458" s="45">
        <v>0</v>
      </c>
      <c r="J1458" s="45">
        <v>0</v>
      </c>
      <c r="K1458" s="60">
        <f>Table4[[#This Row],[3]]+Table4[[#This Row],[4]]+Table4[[#This Row],[5]]+Table4[[#This Row],[6]]+Table4[[#This Row],[7]]+Table4[[#This Row],[8]]+Table4[[#This Row],[9]]</f>
        <v>11.46</v>
      </c>
    </row>
    <row r="1459" spans="1:11" ht="31.5">
      <c r="A1459" s="48" t="s">
        <v>2755</v>
      </c>
      <c r="B1459" s="51" t="s">
        <v>2756</v>
      </c>
      <c r="C1459" s="53">
        <v>0</v>
      </c>
      <c r="D1459" s="45">
        <v>0</v>
      </c>
      <c r="E1459" s="45">
        <v>98.83</v>
      </c>
      <c r="F1459" s="47"/>
      <c r="G1459" s="45">
        <v>0</v>
      </c>
      <c r="H1459" s="45">
        <v>0</v>
      </c>
      <c r="I1459" s="45">
        <v>0</v>
      </c>
      <c r="J1459" s="45">
        <v>0</v>
      </c>
      <c r="K1459" s="60">
        <f>Table4[[#This Row],[3]]+Table4[[#This Row],[4]]+Table4[[#This Row],[5]]+Table4[[#This Row],[6]]+Table4[[#This Row],[7]]+Table4[[#This Row],[8]]+Table4[[#This Row],[9]]</f>
        <v>98.83</v>
      </c>
    </row>
    <row r="1460" spans="1:11" ht="31.5">
      <c r="A1460" s="48" t="s">
        <v>2757</v>
      </c>
      <c r="B1460" s="51" t="s">
        <v>2758</v>
      </c>
      <c r="C1460" s="53">
        <v>0</v>
      </c>
      <c r="D1460" s="45">
        <v>0</v>
      </c>
      <c r="E1460" s="45">
        <v>98.83</v>
      </c>
      <c r="F1460" s="47"/>
      <c r="G1460" s="45">
        <v>0</v>
      </c>
      <c r="H1460" s="45">
        <v>0</v>
      </c>
      <c r="I1460" s="45">
        <v>0</v>
      </c>
      <c r="J1460" s="45">
        <v>0</v>
      </c>
      <c r="K1460" s="60">
        <f>Table4[[#This Row],[3]]+Table4[[#This Row],[4]]+Table4[[#This Row],[5]]+Table4[[#This Row],[6]]+Table4[[#This Row],[7]]+Table4[[#This Row],[8]]+Table4[[#This Row],[9]]</f>
        <v>98.83</v>
      </c>
    </row>
    <row r="1461" spans="1:11" ht="31.5">
      <c r="A1461" s="48" t="s">
        <v>2759</v>
      </c>
      <c r="B1461" s="51" t="s">
        <v>2760</v>
      </c>
      <c r="C1461" s="53">
        <v>0</v>
      </c>
      <c r="D1461" s="45">
        <v>0</v>
      </c>
      <c r="E1461" s="45">
        <v>218.84</v>
      </c>
      <c r="F1461" s="47"/>
      <c r="G1461" s="45">
        <v>0</v>
      </c>
      <c r="H1461" s="45">
        <v>0</v>
      </c>
      <c r="I1461" s="45">
        <v>0</v>
      </c>
      <c r="J1461" s="45">
        <v>0</v>
      </c>
      <c r="K1461" s="60">
        <f>Table4[[#This Row],[3]]+Table4[[#This Row],[4]]+Table4[[#This Row],[5]]+Table4[[#This Row],[6]]+Table4[[#This Row],[7]]+Table4[[#This Row],[8]]+Table4[[#This Row],[9]]</f>
        <v>218.84</v>
      </c>
    </row>
    <row r="1462" spans="1:11" ht="31.5">
      <c r="A1462" s="48" t="s">
        <v>2761</v>
      </c>
      <c r="B1462" s="51" t="s">
        <v>2762</v>
      </c>
      <c r="C1462" s="53">
        <v>0</v>
      </c>
      <c r="D1462" s="45">
        <v>0</v>
      </c>
      <c r="E1462" s="45">
        <v>289.43</v>
      </c>
      <c r="F1462" s="47"/>
      <c r="G1462" s="45">
        <v>0</v>
      </c>
      <c r="H1462" s="45">
        <v>0</v>
      </c>
      <c r="I1462" s="45">
        <v>0</v>
      </c>
      <c r="J1462" s="45">
        <v>0</v>
      </c>
      <c r="K1462" s="60">
        <f>Table4[[#This Row],[3]]+Table4[[#This Row],[4]]+Table4[[#This Row],[5]]+Table4[[#This Row],[6]]+Table4[[#This Row],[7]]+Table4[[#This Row],[8]]+Table4[[#This Row],[9]]</f>
        <v>289.43</v>
      </c>
    </row>
    <row r="1463" spans="1:11" ht="31.5">
      <c r="A1463" s="48" t="s">
        <v>2763</v>
      </c>
      <c r="B1463" s="51" t="s">
        <v>2764</v>
      </c>
      <c r="C1463" s="53">
        <v>0</v>
      </c>
      <c r="D1463" s="45">
        <v>0</v>
      </c>
      <c r="E1463" s="45">
        <v>133.94999999999999</v>
      </c>
      <c r="F1463" s="47"/>
      <c r="G1463" s="45">
        <v>0</v>
      </c>
      <c r="H1463" s="45">
        <v>0</v>
      </c>
      <c r="I1463" s="45">
        <v>0</v>
      </c>
      <c r="J1463" s="45">
        <v>0</v>
      </c>
      <c r="K1463" s="60">
        <f>Table4[[#This Row],[3]]+Table4[[#This Row],[4]]+Table4[[#This Row],[5]]+Table4[[#This Row],[6]]+Table4[[#This Row],[7]]+Table4[[#This Row],[8]]+Table4[[#This Row],[9]]</f>
        <v>133.94999999999999</v>
      </c>
    </row>
    <row r="1464" spans="1:11" ht="31.5">
      <c r="A1464" s="48" t="s">
        <v>2765</v>
      </c>
      <c r="B1464" s="51" t="s">
        <v>2766</v>
      </c>
      <c r="C1464" s="53">
        <v>0</v>
      </c>
      <c r="D1464" s="45">
        <v>0</v>
      </c>
      <c r="E1464" s="45">
        <v>48.01</v>
      </c>
      <c r="F1464" s="47"/>
      <c r="G1464" s="45">
        <v>0</v>
      </c>
      <c r="H1464" s="45">
        <v>0</v>
      </c>
      <c r="I1464" s="45">
        <v>0</v>
      </c>
      <c r="J1464" s="45">
        <v>0</v>
      </c>
      <c r="K1464" s="60">
        <f>Table4[[#This Row],[3]]+Table4[[#This Row],[4]]+Table4[[#This Row],[5]]+Table4[[#This Row],[6]]+Table4[[#This Row],[7]]+Table4[[#This Row],[8]]+Table4[[#This Row],[9]]</f>
        <v>48.01</v>
      </c>
    </row>
    <row r="1465" spans="1:11" ht="31.5">
      <c r="A1465" s="48" t="s">
        <v>2767</v>
      </c>
      <c r="B1465" s="51" t="s">
        <v>2768</v>
      </c>
      <c r="C1465" s="53">
        <v>0</v>
      </c>
      <c r="D1465" s="45">
        <v>0</v>
      </c>
      <c r="E1465" s="45">
        <v>246.49</v>
      </c>
      <c r="F1465" s="47"/>
      <c r="G1465" s="45">
        <v>0</v>
      </c>
      <c r="H1465" s="45">
        <v>0</v>
      </c>
      <c r="I1465" s="45">
        <v>0</v>
      </c>
      <c r="J1465" s="45">
        <v>0</v>
      </c>
      <c r="K1465" s="60">
        <f>Table4[[#This Row],[3]]+Table4[[#This Row],[4]]+Table4[[#This Row],[5]]+Table4[[#This Row],[6]]+Table4[[#This Row],[7]]+Table4[[#This Row],[8]]+Table4[[#This Row],[9]]</f>
        <v>246.49</v>
      </c>
    </row>
    <row r="1466" spans="1:11">
      <c r="A1466" s="48" t="s">
        <v>2769</v>
      </c>
      <c r="B1466" s="51" t="s">
        <v>2770</v>
      </c>
      <c r="C1466" s="53">
        <v>0</v>
      </c>
      <c r="D1466" s="45">
        <v>0</v>
      </c>
      <c r="E1466" s="45">
        <v>81.89</v>
      </c>
      <c r="F1466" s="47"/>
      <c r="G1466" s="45">
        <v>0</v>
      </c>
      <c r="H1466" s="45">
        <v>0</v>
      </c>
      <c r="I1466" s="45">
        <v>0</v>
      </c>
      <c r="J1466" s="45">
        <v>0</v>
      </c>
      <c r="K1466" s="60">
        <f>Table4[[#This Row],[3]]+Table4[[#This Row],[4]]+Table4[[#This Row],[5]]+Table4[[#This Row],[6]]+Table4[[#This Row],[7]]+Table4[[#This Row],[8]]+Table4[[#This Row],[9]]</f>
        <v>81.89</v>
      </c>
    </row>
    <row r="1467" spans="1:11">
      <c r="A1467" s="48" t="s">
        <v>2771</v>
      </c>
      <c r="B1467" s="51" t="s">
        <v>2772</v>
      </c>
      <c r="C1467" s="53">
        <v>0</v>
      </c>
      <c r="D1467" s="45">
        <v>0</v>
      </c>
      <c r="E1467" s="45">
        <v>67.2</v>
      </c>
      <c r="F1467" s="47"/>
      <c r="G1467" s="45">
        <v>0</v>
      </c>
      <c r="H1467" s="45">
        <v>0</v>
      </c>
      <c r="I1467" s="45">
        <v>0</v>
      </c>
      <c r="J1467" s="45">
        <v>0</v>
      </c>
      <c r="K1467" s="60">
        <f>Table4[[#This Row],[3]]+Table4[[#This Row],[4]]+Table4[[#This Row],[5]]+Table4[[#This Row],[6]]+Table4[[#This Row],[7]]+Table4[[#This Row],[8]]+Table4[[#This Row],[9]]</f>
        <v>67.2</v>
      </c>
    </row>
    <row r="1468" spans="1:11">
      <c r="A1468" s="48" t="s">
        <v>2773</v>
      </c>
      <c r="B1468" s="51" t="s">
        <v>2774</v>
      </c>
      <c r="C1468" s="53">
        <v>0</v>
      </c>
      <c r="D1468" s="45">
        <v>0</v>
      </c>
      <c r="E1468" s="45">
        <v>50.83</v>
      </c>
      <c r="F1468" s="47"/>
      <c r="G1468" s="45">
        <v>0</v>
      </c>
      <c r="H1468" s="45">
        <v>0</v>
      </c>
      <c r="I1468" s="45">
        <v>0</v>
      </c>
      <c r="J1468" s="45">
        <v>0</v>
      </c>
      <c r="K1468" s="60">
        <f>Table4[[#This Row],[3]]+Table4[[#This Row],[4]]+Table4[[#This Row],[5]]+Table4[[#This Row],[6]]+Table4[[#This Row],[7]]+Table4[[#This Row],[8]]+Table4[[#This Row],[9]]</f>
        <v>50.83</v>
      </c>
    </row>
    <row r="1469" spans="1:11" ht="31.5">
      <c r="A1469" s="48" t="s">
        <v>2775</v>
      </c>
      <c r="B1469" s="51" t="s">
        <v>2776</v>
      </c>
      <c r="C1469" s="53">
        <v>0</v>
      </c>
      <c r="D1469" s="45">
        <v>0</v>
      </c>
      <c r="E1469" s="45">
        <v>138.36000000000001</v>
      </c>
      <c r="F1469" s="47"/>
      <c r="G1469" s="45">
        <v>0</v>
      </c>
      <c r="H1469" s="45">
        <v>0</v>
      </c>
      <c r="I1469" s="45">
        <v>0</v>
      </c>
      <c r="J1469" s="45">
        <v>0</v>
      </c>
      <c r="K1469" s="60">
        <f>Table4[[#This Row],[3]]+Table4[[#This Row],[4]]+Table4[[#This Row],[5]]+Table4[[#This Row],[6]]+Table4[[#This Row],[7]]+Table4[[#This Row],[8]]+Table4[[#This Row],[9]]</f>
        <v>138.36000000000001</v>
      </c>
    </row>
    <row r="1470" spans="1:11" ht="31.5">
      <c r="A1470" s="48" t="s">
        <v>2777</v>
      </c>
      <c r="B1470" s="51" t="s">
        <v>2778</v>
      </c>
      <c r="C1470" s="53">
        <v>0</v>
      </c>
      <c r="D1470" s="45">
        <v>0</v>
      </c>
      <c r="E1470" s="45">
        <v>220.25</v>
      </c>
      <c r="F1470" s="47"/>
      <c r="G1470" s="45">
        <v>0</v>
      </c>
      <c r="H1470" s="45">
        <v>0</v>
      </c>
      <c r="I1470" s="45">
        <v>0</v>
      </c>
      <c r="J1470" s="45">
        <v>0</v>
      </c>
      <c r="K1470" s="60">
        <f>Table4[[#This Row],[3]]+Table4[[#This Row],[4]]+Table4[[#This Row],[5]]+Table4[[#This Row],[6]]+Table4[[#This Row],[7]]+Table4[[#This Row],[8]]+Table4[[#This Row],[9]]</f>
        <v>220.25</v>
      </c>
    </row>
    <row r="1471" spans="1:11" ht="31.5">
      <c r="A1471" s="48" t="s">
        <v>2779</v>
      </c>
      <c r="B1471" s="51" t="s">
        <v>2780</v>
      </c>
      <c r="C1471" s="53">
        <v>0</v>
      </c>
      <c r="D1471" s="45">
        <v>0</v>
      </c>
      <c r="E1471" s="45">
        <v>414.83</v>
      </c>
      <c r="F1471" s="47"/>
      <c r="G1471" s="45">
        <v>0</v>
      </c>
      <c r="H1471" s="45">
        <v>0</v>
      </c>
      <c r="I1471" s="45">
        <v>1.49</v>
      </c>
      <c r="J1471" s="45">
        <v>0</v>
      </c>
      <c r="K1471" s="60">
        <f>Table4[[#This Row],[3]]+Table4[[#This Row],[4]]+Table4[[#This Row],[5]]+Table4[[#This Row],[6]]+Table4[[#This Row],[7]]+Table4[[#This Row],[8]]+Table4[[#This Row],[9]]</f>
        <v>416.32</v>
      </c>
    </row>
    <row r="1472" spans="1:11">
      <c r="A1472" s="48" t="s">
        <v>2781</v>
      </c>
      <c r="B1472" s="51" t="s">
        <v>2782</v>
      </c>
      <c r="C1472" s="53">
        <v>16.39</v>
      </c>
      <c r="D1472" s="45">
        <v>3.87</v>
      </c>
      <c r="E1472" s="45">
        <v>3.65</v>
      </c>
      <c r="F1472" s="47"/>
      <c r="G1472" s="45">
        <v>4.8600000000000003</v>
      </c>
      <c r="H1472" s="45">
        <v>0.39</v>
      </c>
      <c r="I1472" s="45">
        <v>0.62</v>
      </c>
      <c r="J1472" s="45">
        <v>0</v>
      </c>
      <c r="K1472" s="60">
        <f>Table4[[#This Row],[3]]+Table4[[#This Row],[4]]+Table4[[#This Row],[5]]+Table4[[#This Row],[6]]+Table4[[#This Row],[7]]+Table4[[#This Row],[8]]+Table4[[#This Row],[9]]</f>
        <v>29.78</v>
      </c>
    </row>
    <row r="1473" spans="1:11">
      <c r="A1473" s="48" t="s">
        <v>2783</v>
      </c>
      <c r="B1473" s="51" t="s">
        <v>2784</v>
      </c>
      <c r="C1473" s="53">
        <v>6.55</v>
      </c>
      <c r="D1473" s="45">
        <v>1.55</v>
      </c>
      <c r="E1473" s="45">
        <v>1.04</v>
      </c>
      <c r="F1473" s="47"/>
      <c r="G1473" s="45">
        <v>1.95</v>
      </c>
      <c r="H1473" s="45">
        <v>0.16</v>
      </c>
      <c r="I1473" s="45">
        <v>0.25</v>
      </c>
      <c r="J1473" s="45">
        <v>0</v>
      </c>
      <c r="K1473" s="60">
        <f>Table4[[#This Row],[3]]+Table4[[#This Row],[4]]+Table4[[#This Row],[5]]+Table4[[#This Row],[6]]+Table4[[#This Row],[7]]+Table4[[#This Row],[8]]+Table4[[#This Row],[9]]</f>
        <v>11.5</v>
      </c>
    </row>
    <row r="1474" spans="1:11" ht="31.5">
      <c r="A1474" s="48" t="s">
        <v>2785</v>
      </c>
      <c r="B1474" s="51" t="s">
        <v>2786</v>
      </c>
      <c r="C1474" s="53">
        <v>16.39</v>
      </c>
      <c r="D1474" s="45">
        <v>3.87</v>
      </c>
      <c r="E1474" s="45">
        <v>0.76</v>
      </c>
      <c r="F1474" s="47"/>
      <c r="G1474" s="45">
        <v>4.8600000000000003</v>
      </c>
      <c r="H1474" s="45">
        <v>0.39</v>
      </c>
      <c r="I1474" s="45">
        <v>0.62</v>
      </c>
      <c r="J1474" s="45">
        <v>0</v>
      </c>
      <c r="K1474" s="60">
        <f>Table4[[#This Row],[3]]+Table4[[#This Row],[4]]+Table4[[#This Row],[5]]+Table4[[#This Row],[6]]+Table4[[#This Row],[7]]+Table4[[#This Row],[8]]+Table4[[#This Row],[9]]</f>
        <v>26.890000000000004</v>
      </c>
    </row>
    <row r="1475" spans="1:11" ht="31.5">
      <c r="A1475" s="48" t="s">
        <v>2787</v>
      </c>
      <c r="B1475" s="51" t="s">
        <v>2788</v>
      </c>
      <c r="C1475" s="53">
        <v>14.129999999999999</v>
      </c>
      <c r="D1475" s="45">
        <v>3.33</v>
      </c>
      <c r="E1475" s="45">
        <v>0.48</v>
      </c>
      <c r="F1475" s="47"/>
      <c r="G1475" s="45">
        <v>4.2</v>
      </c>
      <c r="H1475" s="45">
        <v>0.34</v>
      </c>
      <c r="I1475" s="45">
        <v>0.54</v>
      </c>
      <c r="J1475" s="45">
        <v>0</v>
      </c>
      <c r="K1475" s="60">
        <f>Table4[[#This Row],[3]]+Table4[[#This Row],[4]]+Table4[[#This Row],[5]]+Table4[[#This Row],[6]]+Table4[[#This Row],[7]]+Table4[[#This Row],[8]]+Table4[[#This Row],[9]]</f>
        <v>23.02</v>
      </c>
    </row>
    <row r="1476" spans="1:11">
      <c r="A1476" s="48" t="s">
        <v>2789</v>
      </c>
      <c r="B1476" s="51" t="s">
        <v>2790</v>
      </c>
      <c r="C1476" s="53">
        <v>16.39</v>
      </c>
      <c r="D1476" s="45">
        <v>3.87</v>
      </c>
      <c r="E1476" s="45">
        <v>0.69</v>
      </c>
      <c r="F1476" s="47"/>
      <c r="G1476" s="45">
        <v>4.8600000000000003</v>
      </c>
      <c r="H1476" s="45">
        <v>0.39</v>
      </c>
      <c r="I1476" s="45">
        <v>0.62</v>
      </c>
      <c r="J1476" s="45">
        <v>0</v>
      </c>
      <c r="K1476" s="60">
        <f>Table4[[#This Row],[3]]+Table4[[#This Row],[4]]+Table4[[#This Row],[5]]+Table4[[#This Row],[6]]+Table4[[#This Row],[7]]+Table4[[#This Row],[8]]+Table4[[#This Row],[9]]</f>
        <v>26.820000000000004</v>
      </c>
    </row>
    <row r="1477" spans="1:11" ht="31.5">
      <c r="A1477" s="48" t="s">
        <v>8561</v>
      </c>
      <c r="B1477" s="51" t="s">
        <v>8562</v>
      </c>
      <c r="C1477" s="53">
        <v>67.56</v>
      </c>
      <c r="D1477" s="45">
        <v>15.94</v>
      </c>
      <c r="E1477" s="45">
        <v>336.58</v>
      </c>
      <c r="F1477" s="47"/>
      <c r="G1477" s="45">
        <v>20.059999999999999</v>
      </c>
      <c r="H1477" s="45">
        <v>1.61</v>
      </c>
      <c r="I1477" s="45">
        <v>10.07</v>
      </c>
      <c r="J1477" s="45">
        <v>0</v>
      </c>
      <c r="K1477" s="60">
        <f>Table4[[#This Row],[3]]+Table4[[#This Row],[4]]+Table4[[#This Row],[5]]+Table4[[#This Row],[6]]+Table4[[#This Row],[7]]+Table4[[#This Row],[8]]+Table4[[#This Row],[9]]</f>
        <v>451.82</v>
      </c>
    </row>
    <row r="1478" spans="1:11" ht="31.5">
      <c r="A1478" s="48" t="s">
        <v>2791</v>
      </c>
      <c r="B1478" s="51" t="s">
        <v>2792</v>
      </c>
      <c r="C1478" s="53">
        <v>33.159999999999997</v>
      </c>
      <c r="D1478" s="45">
        <v>7.82</v>
      </c>
      <c r="E1478" s="45">
        <v>57.83</v>
      </c>
      <c r="F1478" s="47"/>
      <c r="G1478" s="45">
        <v>9.85</v>
      </c>
      <c r="H1478" s="45">
        <v>0.79</v>
      </c>
      <c r="I1478" s="45">
        <v>9.8000000000000007</v>
      </c>
      <c r="J1478" s="45">
        <v>0</v>
      </c>
      <c r="K1478" s="60">
        <f>Table4[[#This Row],[3]]+Table4[[#This Row],[4]]+Table4[[#This Row],[5]]+Table4[[#This Row],[6]]+Table4[[#This Row],[7]]+Table4[[#This Row],[8]]+Table4[[#This Row],[9]]</f>
        <v>119.25</v>
      </c>
    </row>
    <row r="1479" spans="1:11" ht="47.25">
      <c r="A1479" s="48" t="s">
        <v>2793</v>
      </c>
      <c r="B1479" s="51" t="s">
        <v>2794</v>
      </c>
      <c r="C1479" s="53">
        <v>118.69</v>
      </c>
      <c r="D1479" s="45">
        <v>28</v>
      </c>
      <c r="E1479" s="45">
        <v>43.84</v>
      </c>
      <c r="F1479" s="47"/>
      <c r="G1479" s="45">
        <v>35.25</v>
      </c>
      <c r="H1479" s="45">
        <v>2.82</v>
      </c>
      <c r="I1479" s="45">
        <v>13.05</v>
      </c>
      <c r="J1479" s="45">
        <v>0</v>
      </c>
      <c r="K1479" s="60">
        <f>Table4[[#This Row],[3]]+Table4[[#This Row],[4]]+Table4[[#This Row],[5]]+Table4[[#This Row],[6]]+Table4[[#This Row],[7]]+Table4[[#This Row],[8]]+Table4[[#This Row],[9]]</f>
        <v>241.65</v>
      </c>
    </row>
    <row r="1480" spans="1:11" ht="47.25">
      <c r="A1480" s="48" t="s">
        <v>2795</v>
      </c>
      <c r="B1480" s="51" t="s">
        <v>2796</v>
      </c>
      <c r="C1480" s="53">
        <v>0</v>
      </c>
      <c r="D1480" s="45">
        <v>0</v>
      </c>
      <c r="E1480" s="45">
        <v>319.27999999999997</v>
      </c>
      <c r="F1480" s="47"/>
      <c r="G1480" s="45">
        <v>0</v>
      </c>
      <c r="H1480" s="45">
        <v>0</v>
      </c>
      <c r="I1480" s="45">
        <v>0</v>
      </c>
      <c r="J1480" s="45">
        <v>0</v>
      </c>
      <c r="K1480" s="60">
        <f>Table4[[#This Row],[3]]+Table4[[#This Row],[4]]+Table4[[#This Row],[5]]+Table4[[#This Row],[6]]+Table4[[#This Row],[7]]+Table4[[#This Row],[8]]+Table4[[#This Row],[9]]</f>
        <v>319.27999999999997</v>
      </c>
    </row>
    <row r="1481" spans="1:11">
      <c r="A1481" s="48" t="s">
        <v>2797</v>
      </c>
      <c r="B1481" s="51" t="s">
        <v>2798</v>
      </c>
      <c r="C1481" s="53">
        <v>227.12</v>
      </c>
      <c r="D1481" s="45">
        <v>53.58</v>
      </c>
      <c r="E1481" s="45">
        <v>406.89</v>
      </c>
      <c r="F1481" s="47"/>
      <c r="G1481" s="45">
        <v>67.47</v>
      </c>
      <c r="H1481" s="45">
        <v>5.41</v>
      </c>
      <c r="I1481" s="45">
        <v>17.649999999999999</v>
      </c>
      <c r="J1481" s="45">
        <v>0</v>
      </c>
      <c r="K1481" s="60">
        <f>Table4[[#This Row],[3]]+Table4[[#This Row],[4]]+Table4[[#This Row],[5]]+Table4[[#This Row],[6]]+Table4[[#This Row],[7]]+Table4[[#This Row],[8]]+Table4[[#This Row],[9]]</f>
        <v>778.11999999999989</v>
      </c>
    </row>
    <row r="1482" spans="1:11" ht="31.5">
      <c r="A1482" s="48" t="s">
        <v>2799</v>
      </c>
      <c r="B1482" s="51" t="s">
        <v>2800</v>
      </c>
      <c r="C1482" s="53">
        <v>155.94</v>
      </c>
      <c r="D1482" s="45">
        <v>36.79</v>
      </c>
      <c r="E1482" s="45">
        <v>309.77</v>
      </c>
      <c r="F1482" s="47"/>
      <c r="G1482" s="45">
        <v>46.32</v>
      </c>
      <c r="H1482" s="45">
        <v>3.71</v>
      </c>
      <c r="I1482" s="45">
        <v>14.94</v>
      </c>
      <c r="J1482" s="45">
        <v>0</v>
      </c>
      <c r="K1482" s="60">
        <f>Table4[[#This Row],[3]]+Table4[[#This Row],[4]]+Table4[[#This Row],[5]]+Table4[[#This Row],[6]]+Table4[[#This Row],[7]]+Table4[[#This Row],[8]]+Table4[[#This Row],[9]]</f>
        <v>567.47000000000014</v>
      </c>
    </row>
    <row r="1483" spans="1:11" ht="31.5">
      <c r="A1483" s="48" t="s">
        <v>2801</v>
      </c>
      <c r="B1483" s="51" t="s">
        <v>2802</v>
      </c>
      <c r="C1483" s="53">
        <v>155.94</v>
      </c>
      <c r="D1483" s="45">
        <v>36.79</v>
      </c>
      <c r="E1483" s="45">
        <v>178.28</v>
      </c>
      <c r="F1483" s="47"/>
      <c r="G1483" s="45">
        <v>46.32</v>
      </c>
      <c r="H1483" s="45">
        <v>3.71</v>
      </c>
      <c r="I1483" s="45">
        <v>14.94</v>
      </c>
      <c r="J1483" s="45">
        <v>0</v>
      </c>
      <c r="K1483" s="60">
        <f>Table4[[#This Row],[3]]+Table4[[#This Row],[4]]+Table4[[#This Row],[5]]+Table4[[#This Row],[6]]+Table4[[#This Row],[7]]+Table4[[#This Row],[8]]+Table4[[#This Row],[9]]</f>
        <v>435.97999999999996</v>
      </c>
    </row>
    <row r="1484" spans="1:11" ht="31.5">
      <c r="A1484" s="48" t="s">
        <v>2803</v>
      </c>
      <c r="B1484" s="51" t="s">
        <v>2804</v>
      </c>
      <c r="C1484" s="53">
        <v>133.84</v>
      </c>
      <c r="D1484" s="45">
        <v>31.57</v>
      </c>
      <c r="E1484" s="45">
        <v>143.78</v>
      </c>
      <c r="F1484" s="47"/>
      <c r="G1484" s="45">
        <v>39.75</v>
      </c>
      <c r="H1484" s="45">
        <v>3.18</v>
      </c>
      <c r="I1484" s="45">
        <v>14.1</v>
      </c>
      <c r="J1484" s="45">
        <v>0</v>
      </c>
      <c r="K1484" s="60">
        <f>Table4[[#This Row],[3]]+Table4[[#This Row],[4]]+Table4[[#This Row],[5]]+Table4[[#This Row],[6]]+Table4[[#This Row],[7]]+Table4[[#This Row],[8]]+Table4[[#This Row],[9]]</f>
        <v>366.22</v>
      </c>
    </row>
    <row r="1485" spans="1:11" ht="31.5">
      <c r="A1485" s="48" t="s">
        <v>2805</v>
      </c>
      <c r="B1485" s="51" t="s">
        <v>2806</v>
      </c>
      <c r="C1485" s="53">
        <v>227.12</v>
      </c>
      <c r="D1485" s="45">
        <v>53.58</v>
      </c>
      <c r="E1485" s="45">
        <v>260.82</v>
      </c>
      <c r="F1485" s="47"/>
      <c r="G1485" s="45">
        <v>67.47</v>
      </c>
      <c r="H1485" s="45">
        <v>5.41</v>
      </c>
      <c r="I1485" s="45">
        <v>17.649999999999999</v>
      </c>
      <c r="J1485" s="45">
        <v>0</v>
      </c>
      <c r="K1485" s="60">
        <f>Table4[[#This Row],[3]]+Table4[[#This Row],[4]]+Table4[[#This Row],[5]]+Table4[[#This Row],[6]]+Table4[[#This Row],[7]]+Table4[[#This Row],[8]]+Table4[[#This Row],[9]]</f>
        <v>632.04999999999995</v>
      </c>
    </row>
    <row r="1486" spans="1:11" ht="31.5">
      <c r="A1486" s="48" t="s">
        <v>2807</v>
      </c>
      <c r="B1486" s="51" t="s">
        <v>2808</v>
      </c>
      <c r="C1486" s="53">
        <v>227.12</v>
      </c>
      <c r="D1486" s="45">
        <v>53.58</v>
      </c>
      <c r="E1486" s="45">
        <v>280.51</v>
      </c>
      <c r="F1486" s="47"/>
      <c r="G1486" s="45">
        <v>67.47</v>
      </c>
      <c r="H1486" s="45">
        <v>5.41</v>
      </c>
      <c r="I1486" s="45">
        <v>17.649999999999999</v>
      </c>
      <c r="J1486" s="45">
        <v>0</v>
      </c>
      <c r="K1486" s="60">
        <f>Table4[[#This Row],[3]]+Table4[[#This Row],[4]]+Table4[[#This Row],[5]]+Table4[[#This Row],[6]]+Table4[[#This Row],[7]]+Table4[[#This Row],[8]]+Table4[[#This Row],[9]]</f>
        <v>651.74</v>
      </c>
    </row>
    <row r="1487" spans="1:11" ht="31.5">
      <c r="A1487" s="48" t="s">
        <v>2809</v>
      </c>
      <c r="B1487" s="51" t="s">
        <v>2810</v>
      </c>
      <c r="C1487" s="53">
        <v>227.12</v>
      </c>
      <c r="D1487" s="45">
        <v>53.58</v>
      </c>
      <c r="E1487" s="45">
        <v>322.3</v>
      </c>
      <c r="F1487" s="47"/>
      <c r="G1487" s="45">
        <v>67.47</v>
      </c>
      <c r="H1487" s="45">
        <v>5.41</v>
      </c>
      <c r="I1487" s="45">
        <v>17.649999999999999</v>
      </c>
      <c r="J1487" s="45">
        <v>0</v>
      </c>
      <c r="K1487" s="60">
        <f>Table4[[#This Row],[3]]+Table4[[#This Row],[4]]+Table4[[#This Row],[5]]+Table4[[#This Row],[6]]+Table4[[#This Row],[7]]+Table4[[#This Row],[8]]+Table4[[#This Row],[9]]</f>
        <v>693.53</v>
      </c>
    </row>
    <row r="1488" spans="1:11" ht="31.5">
      <c r="A1488" s="48" t="s">
        <v>2811</v>
      </c>
      <c r="B1488" s="51" t="s">
        <v>2812</v>
      </c>
      <c r="C1488" s="53">
        <v>283.59000000000003</v>
      </c>
      <c r="D1488" s="45">
        <v>66.900000000000006</v>
      </c>
      <c r="E1488" s="45">
        <v>328.88</v>
      </c>
      <c r="F1488" s="47"/>
      <c r="G1488" s="45">
        <v>84.24</v>
      </c>
      <c r="H1488" s="45">
        <v>6.75</v>
      </c>
      <c r="I1488" s="45">
        <v>19.79</v>
      </c>
      <c r="J1488" s="45">
        <v>0</v>
      </c>
      <c r="K1488" s="60">
        <f>Table4[[#This Row],[3]]+Table4[[#This Row],[4]]+Table4[[#This Row],[5]]+Table4[[#This Row],[6]]+Table4[[#This Row],[7]]+Table4[[#This Row],[8]]+Table4[[#This Row],[9]]</f>
        <v>790.15</v>
      </c>
    </row>
    <row r="1489" spans="1:11" ht="31.5">
      <c r="A1489" s="48" t="s">
        <v>2813</v>
      </c>
      <c r="B1489" s="51" t="s">
        <v>2814</v>
      </c>
      <c r="C1489" s="53">
        <v>133.84</v>
      </c>
      <c r="D1489" s="45">
        <v>31.57</v>
      </c>
      <c r="E1489" s="45">
        <v>205.88</v>
      </c>
      <c r="F1489" s="47"/>
      <c r="G1489" s="45">
        <v>39.75</v>
      </c>
      <c r="H1489" s="45">
        <v>3.18</v>
      </c>
      <c r="I1489" s="45">
        <v>14.1</v>
      </c>
      <c r="J1489" s="45">
        <v>0</v>
      </c>
      <c r="K1489" s="60">
        <f>Table4[[#This Row],[3]]+Table4[[#This Row],[4]]+Table4[[#This Row],[5]]+Table4[[#This Row],[6]]+Table4[[#This Row],[7]]+Table4[[#This Row],[8]]+Table4[[#This Row],[9]]</f>
        <v>428.32</v>
      </c>
    </row>
    <row r="1490" spans="1:11" ht="31.5">
      <c r="A1490" s="48" t="s">
        <v>2815</v>
      </c>
      <c r="B1490" s="51" t="s">
        <v>2816</v>
      </c>
      <c r="C1490" s="53">
        <v>133.84</v>
      </c>
      <c r="D1490" s="45">
        <v>31.57</v>
      </c>
      <c r="E1490" s="45">
        <v>268.18</v>
      </c>
      <c r="F1490" s="47"/>
      <c r="G1490" s="45">
        <v>39.75</v>
      </c>
      <c r="H1490" s="45">
        <v>3.18</v>
      </c>
      <c r="I1490" s="45">
        <v>14.1</v>
      </c>
      <c r="J1490" s="45">
        <v>0</v>
      </c>
      <c r="K1490" s="60">
        <f>Table4[[#This Row],[3]]+Table4[[#This Row],[4]]+Table4[[#This Row],[5]]+Table4[[#This Row],[6]]+Table4[[#This Row],[7]]+Table4[[#This Row],[8]]+Table4[[#This Row],[9]]</f>
        <v>490.62000000000006</v>
      </c>
    </row>
    <row r="1491" spans="1:11" ht="47.25">
      <c r="A1491" s="48" t="s">
        <v>2817</v>
      </c>
      <c r="B1491" s="51" t="s">
        <v>2818</v>
      </c>
      <c r="C1491" s="53">
        <v>212.04000000000002</v>
      </c>
      <c r="D1491" s="45">
        <v>50.02</v>
      </c>
      <c r="E1491" s="45">
        <v>11173.48</v>
      </c>
      <c r="F1491" s="47"/>
      <c r="G1491" s="45">
        <v>63.21</v>
      </c>
      <c r="H1491" s="45">
        <v>5.0599999999999996</v>
      </c>
      <c r="I1491" s="45">
        <v>170.08</v>
      </c>
      <c r="J1491" s="45">
        <v>0</v>
      </c>
      <c r="K1491" s="60">
        <f>Table4[[#This Row],[3]]+Table4[[#This Row],[4]]+Table4[[#This Row],[5]]+Table4[[#This Row],[6]]+Table4[[#This Row],[7]]+Table4[[#This Row],[8]]+Table4[[#This Row],[9]]</f>
        <v>11673.889999999998</v>
      </c>
    </row>
    <row r="1492" spans="1:11" ht="47.25">
      <c r="A1492" s="48" t="s">
        <v>2819</v>
      </c>
      <c r="B1492" s="51" t="s">
        <v>2820</v>
      </c>
      <c r="C1492" s="53">
        <v>214.09</v>
      </c>
      <c r="D1492" s="45">
        <v>50.5</v>
      </c>
      <c r="E1492" s="45">
        <v>1513.79</v>
      </c>
      <c r="F1492" s="47"/>
      <c r="G1492" s="45">
        <v>63.82</v>
      </c>
      <c r="H1492" s="45">
        <v>5.1100000000000003</v>
      </c>
      <c r="I1492" s="45">
        <v>64.05</v>
      </c>
      <c r="J1492" s="45">
        <v>0</v>
      </c>
      <c r="K1492" s="60">
        <f>Table4[[#This Row],[3]]+Table4[[#This Row],[4]]+Table4[[#This Row],[5]]+Table4[[#This Row],[6]]+Table4[[#This Row],[7]]+Table4[[#This Row],[8]]+Table4[[#This Row],[9]]</f>
        <v>1911.36</v>
      </c>
    </row>
    <row r="1493" spans="1:11">
      <c r="A1493" s="48" t="s">
        <v>2821</v>
      </c>
      <c r="B1493" s="51" t="s">
        <v>2822</v>
      </c>
      <c r="C1493" s="53">
        <v>155.94</v>
      </c>
      <c r="D1493" s="45">
        <v>36.79</v>
      </c>
      <c r="E1493" s="45">
        <v>162.69999999999999</v>
      </c>
      <c r="F1493" s="47"/>
      <c r="G1493" s="45">
        <v>46.32</v>
      </c>
      <c r="H1493" s="45">
        <v>3.71</v>
      </c>
      <c r="I1493" s="45">
        <v>14.94</v>
      </c>
      <c r="J1493" s="45">
        <v>0</v>
      </c>
      <c r="K1493" s="60">
        <f>Table4[[#This Row],[3]]+Table4[[#This Row],[4]]+Table4[[#This Row],[5]]+Table4[[#This Row],[6]]+Table4[[#This Row],[7]]+Table4[[#This Row],[8]]+Table4[[#This Row],[9]]</f>
        <v>420.39999999999992</v>
      </c>
    </row>
    <row r="1494" spans="1:11" ht="31.5">
      <c r="A1494" s="48" t="s">
        <v>2823</v>
      </c>
      <c r="B1494" s="51" t="s">
        <v>2824</v>
      </c>
      <c r="C1494" s="53">
        <v>155.94</v>
      </c>
      <c r="D1494" s="45">
        <v>36.79</v>
      </c>
      <c r="E1494" s="45">
        <v>219.53</v>
      </c>
      <c r="F1494" s="47"/>
      <c r="G1494" s="45">
        <v>46.32</v>
      </c>
      <c r="H1494" s="45">
        <v>3.71</v>
      </c>
      <c r="I1494" s="45">
        <v>14.94</v>
      </c>
      <c r="J1494" s="45">
        <v>0</v>
      </c>
      <c r="K1494" s="60">
        <f>Table4[[#This Row],[3]]+Table4[[#This Row],[4]]+Table4[[#This Row],[5]]+Table4[[#This Row],[6]]+Table4[[#This Row],[7]]+Table4[[#This Row],[8]]+Table4[[#This Row],[9]]</f>
        <v>477.22999999999996</v>
      </c>
    </row>
    <row r="1495" spans="1:11" ht="31.5">
      <c r="A1495" s="48" t="s">
        <v>2825</v>
      </c>
      <c r="B1495" s="51" t="s">
        <v>2826</v>
      </c>
      <c r="C1495" s="53">
        <v>133.84</v>
      </c>
      <c r="D1495" s="45">
        <v>31.57</v>
      </c>
      <c r="E1495" s="45">
        <v>238.93</v>
      </c>
      <c r="F1495" s="47"/>
      <c r="G1495" s="45">
        <v>39.75</v>
      </c>
      <c r="H1495" s="45">
        <v>3.18</v>
      </c>
      <c r="I1495" s="45">
        <v>14.1</v>
      </c>
      <c r="J1495" s="45">
        <v>0</v>
      </c>
      <c r="K1495" s="60">
        <f>Table4[[#This Row],[3]]+Table4[[#This Row],[4]]+Table4[[#This Row],[5]]+Table4[[#This Row],[6]]+Table4[[#This Row],[7]]+Table4[[#This Row],[8]]+Table4[[#This Row],[9]]</f>
        <v>461.37000000000006</v>
      </c>
    </row>
    <row r="1496" spans="1:11" ht="31.5">
      <c r="A1496" s="48" t="s">
        <v>2827</v>
      </c>
      <c r="B1496" s="51" t="s">
        <v>2828</v>
      </c>
      <c r="C1496" s="53">
        <v>133.84</v>
      </c>
      <c r="D1496" s="45">
        <v>31.57</v>
      </c>
      <c r="E1496" s="45">
        <v>123.03</v>
      </c>
      <c r="F1496" s="47"/>
      <c r="G1496" s="45">
        <v>39.75</v>
      </c>
      <c r="H1496" s="45">
        <v>3.18</v>
      </c>
      <c r="I1496" s="45">
        <v>14.1</v>
      </c>
      <c r="J1496" s="45">
        <v>0</v>
      </c>
      <c r="K1496" s="60">
        <f>Table4[[#This Row],[3]]+Table4[[#This Row],[4]]+Table4[[#This Row],[5]]+Table4[[#This Row],[6]]+Table4[[#This Row],[7]]+Table4[[#This Row],[8]]+Table4[[#This Row],[9]]</f>
        <v>345.47</v>
      </c>
    </row>
    <row r="1497" spans="1:11">
      <c r="A1497" s="48" t="s">
        <v>2829</v>
      </c>
      <c r="B1497" s="51" t="s">
        <v>2830</v>
      </c>
      <c r="C1497" s="53">
        <v>49.13</v>
      </c>
      <c r="D1497" s="45">
        <v>11.59</v>
      </c>
      <c r="E1497" s="45">
        <v>45.75</v>
      </c>
      <c r="F1497" s="47"/>
      <c r="G1497" s="45">
        <v>14.59</v>
      </c>
      <c r="H1497" s="45">
        <v>1.17</v>
      </c>
      <c r="I1497" s="45">
        <v>10.88</v>
      </c>
      <c r="J1497" s="45">
        <v>0</v>
      </c>
      <c r="K1497" s="60">
        <f>Table4[[#This Row],[3]]+Table4[[#This Row],[4]]+Table4[[#This Row],[5]]+Table4[[#This Row],[6]]+Table4[[#This Row],[7]]+Table4[[#This Row],[8]]+Table4[[#This Row],[9]]</f>
        <v>133.11000000000001</v>
      </c>
    </row>
    <row r="1498" spans="1:11">
      <c r="A1498" s="48" t="s">
        <v>2831</v>
      </c>
      <c r="B1498" s="51" t="s">
        <v>2832</v>
      </c>
      <c r="C1498" s="53">
        <v>33.159999999999997</v>
      </c>
      <c r="D1498" s="45">
        <v>7.82</v>
      </c>
      <c r="E1498" s="45">
        <v>113.13</v>
      </c>
      <c r="F1498" s="47"/>
      <c r="G1498" s="45">
        <v>9.85</v>
      </c>
      <c r="H1498" s="45">
        <v>0.79</v>
      </c>
      <c r="I1498" s="45">
        <v>10.27</v>
      </c>
      <c r="J1498" s="45">
        <v>0</v>
      </c>
      <c r="K1498" s="60">
        <f>Table4[[#This Row],[3]]+Table4[[#This Row],[4]]+Table4[[#This Row],[5]]+Table4[[#This Row],[6]]+Table4[[#This Row],[7]]+Table4[[#This Row],[8]]+Table4[[#This Row],[9]]</f>
        <v>175.01999999999998</v>
      </c>
    </row>
    <row r="1499" spans="1:11">
      <c r="A1499" s="48" t="s">
        <v>2833</v>
      </c>
      <c r="B1499" s="51" t="s">
        <v>2834</v>
      </c>
      <c r="C1499" s="53">
        <v>33.159999999999997</v>
      </c>
      <c r="D1499" s="45">
        <v>7.82</v>
      </c>
      <c r="E1499" s="45">
        <v>94.74</v>
      </c>
      <c r="F1499" s="47"/>
      <c r="G1499" s="45">
        <v>9.85</v>
      </c>
      <c r="H1499" s="45">
        <v>0.79</v>
      </c>
      <c r="I1499" s="45">
        <v>10.27</v>
      </c>
      <c r="J1499" s="45">
        <v>0</v>
      </c>
      <c r="K1499" s="60">
        <f>Table4[[#This Row],[3]]+Table4[[#This Row],[4]]+Table4[[#This Row],[5]]+Table4[[#This Row],[6]]+Table4[[#This Row],[7]]+Table4[[#This Row],[8]]+Table4[[#This Row],[9]]</f>
        <v>156.63</v>
      </c>
    </row>
    <row r="1500" spans="1:11" ht="31.5">
      <c r="A1500" s="48" t="s">
        <v>2835</v>
      </c>
      <c r="B1500" s="51" t="s">
        <v>2836</v>
      </c>
      <c r="C1500" s="53">
        <v>133.84</v>
      </c>
      <c r="D1500" s="45">
        <v>31.57</v>
      </c>
      <c r="E1500" s="45">
        <v>292.95</v>
      </c>
      <c r="F1500" s="47"/>
      <c r="G1500" s="45">
        <v>39.75</v>
      </c>
      <c r="H1500" s="45">
        <v>3.18</v>
      </c>
      <c r="I1500" s="45">
        <v>14.1</v>
      </c>
      <c r="J1500" s="45">
        <v>0</v>
      </c>
      <c r="K1500" s="60">
        <f>Table4[[#This Row],[3]]+Table4[[#This Row],[4]]+Table4[[#This Row],[5]]+Table4[[#This Row],[6]]+Table4[[#This Row],[7]]+Table4[[#This Row],[8]]+Table4[[#This Row],[9]]</f>
        <v>515.39</v>
      </c>
    </row>
    <row r="1501" spans="1:11" ht="31.5">
      <c r="A1501" s="48" t="s">
        <v>2837</v>
      </c>
      <c r="B1501" s="51" t="s">
        <v>2838</v>
      </c>
      <c r="C1501" s="53">
        <v>65.099999999999994</v>
      </c>
      <c r="D1501" s="45">
        <v>15.36</v>
      </c>
      <c r="E1501" s="45">
        <v>136.54</v>
      </c>
      <c r="F1501" s="47"/>
      <c r="G1501" s="45">
        <v>19.329999999999998</v>
      </c>
      <c r="H1501" s="45">
        <v>1.55</v>
      </c>
      <c r="I1501" s="45">
        <v>11.48</v>
      </c>
      <c r="J1501" s="45">
        <v>0</v>
      </c>
      <c r="K1501" s="60">
        <f>Table4[[#This Row],[3]]+Table4[[#This Row],[4]]+Table4[[#This Row],[5]]+Table4[[#This Row],[6]]+Table4[[#This Row],[7]]+Table4[[#This Row],[8]]+Table4[[#This Row],[9]]</f>
        <v>249.35999999999999</v>
      </c>
    </row>
    <row r="1502" spans="1:11">
      <c r="A1502" s="48" t="s">
        <v>2839</v>
      </c>
      <c r="B1502" s="51" t="s">
        <v>2840</v>
      </c>
      <c r="C1502" s="53">
        <v>133.84</v>
      </c>
      <c r="D1502" s="45">
        <v>31.57</v>
      </c>
      <c r="E1502" s="45">
        <v>185.41</v>
      </c>
      <c r="F1502" s="47"/>
      <c r="G1502" s="45">
        <v>39.75</v>
      </c>
      <c r="H1502" s="45">
        <v>3.18</v>
      </c>
      <c r="I1502" s="45">
        <v>14.1</v>
      </c>
      <c r="J1502" s="45">
        <v>0</v>
      </c>
      <c r="K1502" s="60">
        <f>Table4[[#This Row],[3]]+Table4[[#This Row],[4]]+Table4[[#This Row],[5]]+Table4[[#This Row],[6]]+Table4[[#This Row],[7]]+Table4[[#This Row],[8]]+Table4[[#This Row],[9]]</f>
        <v>407.85</v>
      </c>
    </row>
    <row r="1503" spans="1:11">
      <c r="A1503" s="48" t="s">
        <v>2841</v>
      </c>
      <c r="B1503" s="51" t="s">
        <v>2842</v>
      </c>
      <c r="C1503" s="53">
        <v>65.099999999999994</v>
      </c>
      <c r="D1503" s="45">
        <v>15.36</v>
      </c>
      <c r="E1503" s="45">
        <v>184.55</v>
      </c>
      <c r="F1503" s="47"/>
      <c r="G1503" s="45">
        <v>19.329999999999998</v>
      </c>
      <c r="H1503" s="45">
        <v>1.55</v>
      </c>
      <c r="I1503" s="45">
        <v>11.48</v>
      </c>
      <c r="J1503" s="45">
        <v>0</v>
      </c>
      <c r="K1503" s="60">
        <f>Table4[[#This Row],[3]]+Table4[[#This Row],[4]]+Table4[[#This Row],[5]]+Table4[[#This Row],[6]]+Table4[[#This Row],[7]]+Table4[[#This Row],[8]]+Table4[[#This Row],[9]]</f>
        <v>297.37</v>
      </c>
    </row>
    <row r="1504" spans="1:11" ht="47.25">
      <c r="A1504" s="48" t="s">
        <v>2843</v>
      </c>
      <c r="B1504" s="51" t="s">
        <v>2844</v>
      </c>
      <c r="C1504" s="53">
        <v>0</v>
      </c>
      <c r="D1504" s="45">
        <v>0</v>
      </c>
      <c r="E1504" s="45">
        <v>27.35</v>
      </c>
      <c r="F1504" s="47"/>
      <c r="G1504" s="45">
        <v>0</v>
      </c>
      <c r="H1504" s="45">
        <v>0</v>
      </c>
      <c r="I1504" s="45">
        <v>0</v>
      </c>
      <c r="J1504" s="45">
        <v>0</v>
      </c>
      <c r="K1504" s="60">
        <f>Table4[[#This Row],[3]]+Table4[[#This Row],[4]]+Table4[[#This Row],[5]]+Table4[[#This Row],[6]]+Table4[[#This Row],[7]]+Table4[[#This Row],[8]]+Table4[[#This Row],[9]]</f>
        <v>27.35</v>
      </c>
    </row>
    <row r="1505" spans="1:11" ht="31.5">
      <c r="A1505" s="48" t="s">
        <v>2845</v>
      </c>
      <c r="B1505" s="51" t="s">
        <v>2846</v>
      </c>
      <c r="C1505" s="53">
        <v>170.65</v>
      </c>
      <c r="D1505" s="45">
        <v>40.26</v>
      </c>
      <c r="E1505" s="45">
        <v>244.6</v>
      </c>
      <c r="F1505" s="47"/>
      <c r="G1505" s="45">
        <v>50.69</v>
      </c>
      <c r="H1505" s="45">
        <v>4.0599999999999996</v>
      </c>
      <c r="I1505" s="45">
        <v>15.5</v>
      </c>
      <c r="J1505" s="45">
        <v>0</v>
      </c>
      <c r="K1505" s="60">
        <f>Table4[[#This Row],[3]]+Table4[[#This Row],[4]]+Table4[[#This Row],[5]]+Table4[[#This Row],[6]]+Table4[[#This Row],[7]]+Table4[[#This Row],[8]]+Table4[[#This Row],[9]]</f>
        <v>525.76</v>
      </c>
    </row>
    <row r="1506" spans="1:11" ht="31.5">
      <c r="A1506" s="48" t="s">
        <v>2847</v>
      </c>
      <c r="B1506" s="51" t="s">
        <v>2848</v>
      </c>
      <c r="C1506" s="53">
        <v>97.03</v>
      </c>
      <c r="D1506" s="45">
        <v>22.89</v>
      </c>
      <c r="E1506" s="45">
        <v>174.96</v>
      </c>
      <c r="F1506" s="47"/>
      <c r="G1506" s="45">
        <v>28.81</v>
      </c>
      <c r="H1506" s="45">
        <v>2.31</v>
      </c>
      <c r="I1506" s="45">
        <v>12.7</v>
      </c>
      <c r="J1506" s="45">
        <v>0</v>
      </c>
      <c r="K1506" s="60">
        <f>Table4[[#This Row],[3]]+Table4[[#This Row],[4]]+Table4[[#This Row],[5]]+Table4[[#This Row],[6]]+Table4[[#This Row],[7]]+Table4[[#This Row],[8]]+Table4[[#This Row],[9]]</f>
        <v>338.7</v>
      </c>
    </row>
    <row r="1507" spans="1:11" ht="31.5">
      <c r="A1507" s="48" t="s">
        <v>2849</v>
      </c>
      <c r="B1507" s="51" t="s">
        <v>2850</v>
      </c>
      <c r="C1507" s="53">
        <v>0</v>
      </c>
      <c r="D1507" s="45">
        <v>0</v>
      </c>
      <c r="E1507" s="45">
        <v>124.04</v>
      </c>
      <c r="F1507" s="47"/>
      <c r="G1507" s="45">
        <v>0</v>
      </c>
      <c r="H1507" s="45">
        <v>0</v>
      </c>
      <c r="I1507" s="45">
        <v>0</v>
      </c>
      <c r="J1507" s="45">
        <v>0</v>
      </c>
      <c r="K1507" s="60">
        <f>Table4[[#This Row],[3]]+Table4[[#This Row],[4]]+Table4[[#This Row],[5]]+Table4[[#This Row],[6]]+Table4[[#This Row],[7]]+Table4[[#This Row],[8]]+Table4[[#This Row],[9]]</f>
        <v>124.04</v>
      </c>
    </row>
    <row r="1508" spans="1:11">
      <c r="A1508" s="48" t="s">
        <v>2851</v>
      </c>
      <c r="B1508" s="51" t="s">
        <v>2852</v>
      </c>
      <c r="C1508" s="53">
        <v>65.099999999999994</v>
      </c>
      <c r="D1508" s="45">
        <v>15.36</v>
      </c>
      <c r="E1508" s="45">
        <v>137.96</v>
      </c>
      <c r="F1508" s="47"/>
      <c r="G1508" s="45">
        <v>19.329999999999998</v>
      </c>
      <c r="H1508" s="45">
        <v>1.55</v>
      </c>
      <c r="I1508" s="45">
        <v>11.48</v>
      </c>
      <c r="J1508" s="45">
        <v>0</v>
      </c>
      <c r="K1508" s="60">
        <f>Table4[[#This Row],[3]]+Table4[[#This Row],[4]]+Table4[[#This Row],[5]]+Table4[[#This Row],[6]]+Table4[[#This Row],[7]]+Table4[[#This Row],[8]]+Table4[[#This Row],[9]]</f>
        <v>250.78</v>
      </c>
    </row>
    <row r="1509" spans="1:11">
      <c r="A1509" s="48" t="s">
        <v>2853</v>
      </c>
      <c r="B1509" s="51" t="s">
        <v>2854</v>
      </c>
      <c r="C1509" s="53">
        <v>65.099999999999994</v>
      </c>
      <c r="D1509" s="45">
        <v>15.36</v>
      </c>
      <c r="E1509" s="45">
        <v>61.2</v>
      </c>
      <c r="F1509" s="47"/>
      <c r="G1509" s="45">
        <v>19.329999999999998</v>
      </c>
      <c r="H1509" s="45">
        <v>1.55</v>
      </c>
      <c r="I1509" s="45">
        <v>11.48</v>
      </c>
      <c r="J1509" s="45">
        <v>0</v>
      </c>
      <c r="K1509" s="60">
        <f>Table4[[#This Row],[3]]+Table4[[#This Row],[4]]+Table4[[#This Row],[5]]+Table4[[#This Row],[6]]+Table4[[#This Row],[7]]+Table4[[#This Row],[8]]+Table4[[#This Row],[9]]</f>
        <v>174.02</v>
      </c>
    </row>
    <row r="1510" spans="1:11">
      <c r="A1510" s="48" t="s">
        <v>2855</v>
      </c>
      <c r="B1510" s="51" t="s">
        <v>2856</v>
      </c>
      <c r="C1510" s="53">
        <v>65.099999999999994</v>
      </c>
      <c r="D1510" s="45">
        <v>15.36</v>
      </c>
      <c r="E1510" s="45">
        <v>44.43</v>
      </c>
      <c r="F1510" s="47"/>
      <c r="G1510" s="45">
        <v>19.329999999999998</v>
      </c>
      <c r="H1510" s="45">
        <v>1.55</v>
      </c>
      <c r="I1510" s="45">
        <v>2.4700000000000002</v>
      </c>
      <c r="J1510" s="45">
        <v>0</v>
      </c>
      <c r="K1510" s="60">
        <f>Table4[[#This Row],[3]]+Table4[[#This Row],[4]]+Table4[[#This Row],[5]]+Table4[[#This Row],[6]]+Table4[[#This Row],[7]]+Table4[[#This Row],[8]]+Table4[[#This Row],[9]]</f>
        <v>148.23999999999998</v>
      </c>
    </row>
    <row r="1511" spans="1:11">
      <c r="A1511" s="48" t="s">
        <v>2857</v>
      </c>
      <c r="B1511" s="51" t="s">
        <v>2858</v>
      </c>
      <c r="C1511" s="53">
        <v>65.099999999999994</v>
      </c>
      <c r="D1511" s="45">
        <v>15.36</v>
      </c>
      <c r="E1511" s="45">
        <v>38.81</v>
      </c>
      <c r="F1511" s="47"/>
      <c r="G1511" s="45">
        <v>19.329999999999998</v>
      </c>
      <c r="H1511" s="45">
        <v>1.55</v>
      </c>
      <c r="I1511" s="45">
        <v>5.47</v>
      </c>
      <c r="J1511" s="45">
        <v>0</v>
      </c>
      <c r="K1511" s="60">
        <f>Table4[[#This Row],[3]]+Table4[[#This Row],[4]]+Table4[[#This Row],[5]]+Table4[[#This Row],[6]]+Table4[[#This Row],[7]]+Table4[[#This Row],[8]]+Table4[[#This Row],[9]]</f>
        <v>145.62</v>
      </c>
    </row>
    <row r="1512" spans="1:11" ht="31.5">
      <c r="A1512" s="48" t="s">
        <v>2859</v>
      </c>
      <c r="B1512" s="51" t="s">
        <v>2860</v>
      </c>
      <c r="C1512" s="53">
        <v>65.099999999999994</v>
      </c>
      <c r="D1512" s="45">
        <v>15.36</v>
      </c>
      <c r="E1512" s="45">
        <v>39.299999999999997</v>
      </c>
      <c r="F1512" s="47"/>
      <c r="G1512" s="45">
        <v>19.329999999999998</v>
      </c>
      <c r="H1512" s="45">
        <v>1.55</v>
      </c>
      <c r="I1512" s="45">
        <v>5.47</v>
      </c>
      <c r="J1512" s="45">
        <v>0</v>
      </c>
      <c r="K1512" s="60">
        <f>Table4[[#This Row],[3]]+Table4[[#This Row],[4]]+Table4[[#This Row],[5]]+Table4[[#This Row],[6]]+Table4[[#This Row],[7]]+Table4[[#This Row],[8]]+Table4[[#This Row],[9]]</f>
        <v>146.10999999999999</v>
      </c>
    </row>
    <row r="1513" spans="1:11" ht="31.5">
      <c r="A1513" s="48" t="s">
        <v>2861</v>
      </c>
      <c r="B1513" s="51" t="s">
        <v>2862</v>
      </c>
      <c r="C1513" s="53">
        <v>65.099999999999994</v>
      </c>
      <c r="D1513" s="45">
        <v>15.36</v>
      </c>
      <c r="E1513" s="45">
        <v>15.09</v>
      </c>
      <c r="F1513" s="47"/>
      <c r="G1513" s="45">
        <v>19.329999999999998</v>
      </c>
      <c r="H1513" s="45">
        <v>1.55</v>
      </c>
      <c r="I1513" s="45">
        <v>5.47</v>
      </c>
      <c r="J1513" s="45">
        <v>0</v>
      </c>
      <c r="K1513" s="60">
        <f>Table4[[#This Row],[3]]+Table4[[#This Row],[4]]+Table4[[#This Row],[5]]+Table4[[#This Row],[6]]+Table4[[#This Row],[7]]+Table4[[#This Row],[8]]+Table4[[#This Row],[9]]</f>
        <v>121.89999999999999</v>
      </c>
    </row>
    <row r="1514" spans="1:11">
      <c r="A1514" s="48" t="s">
        <v>2863</v>
      </c>
      <c r="B1514" s="51" t="s">
        <v>2864</v>
      </c>
      <c r="C1514" s="53">
        <v>0</v>
      </c>
      <c r="D1514" s="45">
        <v>0</v>
      </c>
      <c r="E1514" s="45">
        <v>141.61000000000001</v>
      </c>
      <c r="F1514" s="47"/>
      <c r="G1514" s="45">
        <v>0</v>
      </c>
      <c r="H1514" s="45">
        <v>0</v>
      </c>
      <c r="I1514" s="45">
        <v>0</v>
      </c>
      <c r="J1514" s="45">
        <v>0</v>
      </c>
      <c r="K1514" s="60">
        <f>Table4[[#This Row],[3]]+Table4[[#This Row],[4]]+Table4[[#This Row],[5]]+Table4[[#This Row],[6]]+Table4[[#This Row],[7]]+Table4[[#This Row],[8]]+Table4[[#This Row],[9]]</f>
        <v>141.61000000000001</v>
      </c>
    </row>
    <row r="1515" spans="1:11">
      <c r="A1515" s="48" t="s">
        <v>2865</v>
      </c>
      <c r="B1515" s="51" t="s">
        <v>2866</v>
      </c>
      <c r="C1515" s="53">
        <v>0</v>
      </c>
      <c r="D1515" s="45">
        <v>0</v>
      </c>
      <c r="E1515" s="45">
        <v>536.5</v>
      </c>
      <c r="F1515" s="47"/>
      <c r="G1515" s="45">
        <v>0</v>
      </c>
      <c r="H1515" s="45">
        <v>0</v>
      </c>
      <c r="I1515" s="45">
        <v>0</v>
      </c>
      <c r="J1515" s="45">
        <v>0</v>
      </c>
      <c r="K1515" s="60">
        <f>Table4[[#This Row],[3]]+Table4[[#This Row],[4]]+Table4[[#This Row],[5]]+Table4[[#This Row],[6]]+Table4[[#This Row],[7]]+Table4[[#This Row],[8]]+Table4[[#This Row],[9]]</f>
        <v>536.5</v>
      </c>
    </row>
    <row r="1516" spans="1:11">
      <c r="A1516" s="48" t="s">
        <v>2867</v>
      </c>
      <c r="B1516" s="51" t="s">
        <v>2868</v>
      </c>
      <c r="C1516" s="53">
        <v>0</v>
      </c>
      <c r="D1516" s="45">
        <v>0</v>
      </c>
      <c r="E1516" s="45">
        <v>347.32</v>
      </c>
      <c r="F1516" s="47"/>
      <c r="G1516" s="45">
        <v>0</v>
      </c>
      <c r="H1516" s="45">
        <v>0</v>
      </c>
      <c r="I1516" s="45">
        <v>0</v>
      </c>
      <c r="J1516" s="45">
        <v>0</v>
      </c>
      <c r="K1516" s="60">
        <f>Table4[[#This Row],[3]]+Table4[[#This Row],[4]]+Table4[[#This Row],[5]]+Table4[[#This Row],[6]]+Table4[[#This Row],[7]]+Table4[[#This Row],[8]]+Table4[[#This Row],[9]]</f>
        <v>347.32</v>
      </c>
    </row>
    <row r="1517" spans="1:11">
      <c r="A1517" s="48" t="s">
        <v>2869</v>
      </c>
      <c r="B1517" s="51" t="s">
        <v>2870</v>
      </c>
      <c r="C1517" s="53">
        <v>0</v>
      </c>
      <c r="D1517" s="45">
        <v>0</v>
      </c>
      <c r="E1517" s="45">
        <v>776.52</v>
      </c>
      <c r="F1517" s="47"/>
      <c r="G1517" s="45">
        <v>0</v>
      </c>
      <c r="H1517" s="45">
        <v>0</v>
      </c>
      <c r="I1517" s="45">
        <v>0</v>
      </c>
      <c r="J1517" s="45">
        <v>0</v>
      </c>
      <c r="K1517" s="60">
        <f>Table4[[#This Row],[3]]+Table4[[#This Row],[4]]+Table4[[#This Row],[5]]+Table4[[#This Row],[6]]+Table4[[#This Row],[7]]+Table4[[#This Row],[8]]+Table4[[#This Row],[9]]</f>
        <v>776.52</v>
      </c>
    </row>
    <row r="1518" spans="1:11" ht="31.5">
      <c r="A1518" s="48" t="s">
        <v>2871</v>
      </c>
      <c r="B1518" s="51" t="s">
        <v>2872</v>
      </c>
      <c r="C1518" s="53">
        <v>0</v>
      </c>
      <c r="D1518" s="45">
        <v>0</v>
      </c>
      <c r="E1518" s="45">
        <v>2152.88</v>
      </c>
      <c r="F1518" s="47"/>
      <c r="G1518" s="45">
        <v>0</v>
      </c>
      <c r="H1518" s="45">
        <v>0</v>
      </c>
      <c r="I1518" s="45">
        <v>0</v>
      </c>
      <c r="J1518" s="45">
        <v>0</v>
      </c>
      <c r="K1518" s="60">
        <f>Table4[[#This Row],[3]]+Table4[[#This Row],[4]]+Table4[[#This Row],[5]]+Table4[[#This Row],[6]]+Table4[[#This Row],[7]]+Table4[[#This Row],[8]]+Table4[[#This Row],[9]]</f>
        <v>2152.88</v>
      </c>
    </row>
    <row r="1519" spans="1:11" ht="31.5">
      <c r="A1519" s="48" t="s">
        <v>2873</v>
      </c>
      <c r="B1519" s="51" t="s">
        <v>2874</v>
      </c>
      <c r="C1519" s="53">
        <v>0</v>
      </c>
      <c r="D1519" s="45">
        <v>0</v>
      </c>
      <c r="E1519" s="45">
        <v>10113.209999999999</v>
      </c>
      <c r="F1519" s="47"/>
      <c r="G1519" s="45">
        <v>0</v>
      </c>
      <c r="H1519" s="45">
        <v>0</v>
      </c>
      <c r="I1519" s="45">
        <v>0</v>
      </c>
      <c r="J1519" s="45">
        <v>0</v>
      </c>
      <c r="K1519" s="60">
        <f>Table4[[#This Row],[3]]+Table4[[#This Row],[4]]+Table4[[#This Row],[5]]+Table4[[#This Row],[6]]+Table4[[#This Row],[7]]+Table4[[#This Row],[8]]+Table4[[#This Row],[9]]</f>
        <v>10113.209999999999</v>
      </c>
    </row>
    <row r="1520" spans="1:11">
      <c r="A1520" s="48" t="s">
        <v>2875</v>
      </c>
      <c r="B1520" s="51" t="s">
        <v>2876</v>
      </c>
      <c r="C1520" s="53">
        <v>67.539999999999992</v>
      </c>
      <c r="D1520" s="45">
        <v>15.93</v>
      </c>
      <c r="E1520" s="45">
        <v>243.74</v>
      </c>
      <c r="F1520" s="47"/>
      <c r="G1520" s="45">
        <v>20.059999999999999</v>
      </c>
      <c r="H1520" s="45">
        <v>1.61</v>
      </c>
      <c r="I1520" s="45">
        <v>8.6300000000000008</v>
      </c>
      <c r="J1520" s="45">
        <v>0</v>
      </c>
      <c r="K1520" s="60">
        <f>Table4[[#This Row],[3]]+Table4[[#This Row],[4]]+Table4[[#This Row],[5]]+Table4[[#This Row],[6]]+Table4[[#This Row],[7]]+Table4[[#This Row],[8]]+Table4[[#This Row],[9]]</f>
        <v>357.51000000000005</v>
      </c>
    </row>
    <row r="1521" spans="1:11">
      <c r="A1521" s="48" t="s">
        <v>2877</v>
      </c>
      <c r="B1521" s="51" t="s">
        <v>2878</v>
      </c>
      <c r="C1521" s="53">
        <v>63.86</v>
      </c>
      <c r="D1521" s="45">
        <v>15.06</v>
      </c>
      <c r="E1521" s="45">
        <v>121.25</v>
      </c>
      <c r="F1521" s="47"/>
      <c r="G1521" s="45">
        <v>18.96</v>
      </c>
      <c r="H1521" s="45">
        <v>1.52</v>
      </c>
      <c r="I1521" s="45">
        <v>33.58</v>
      </c>
      <c r="J1521" s="45">
        <v>0</v>
      </c>
      <c r="K1521" s="60">
        <f>Table4[[#This Row],[3]]+Table4[[#This Row],[4]]+Table4[[#This Row],[5]]+Table4[[#This Row],[6]]+Table4[[#This Row],[7]]+Table4[[#This Row],[8]]+Table4[[#This Row],[9]]</f>
        <v>254.23000000000002</v>
      </c>
    </row>
    <row r="1522" spans="1:11">
      <c r="A1522" s="48" t="s">
        <v>2879</v>
      </c>
      <c r="B1522" s="51" t="s">
        <v>2880</v>
      </c>
      <c r="C1522" s="53">
        <v>102.35</v>
      </c>
      <c r="D1522" s="45">
        <v>24.14</v>
      </c>
      <c r="E1522" s="45">
        <v>193.11</v>
      </c>
      <c r="F1522" s="47"/>
      <c r="G1522" s="45">
        <v>30.39</v>
      </c>
      <c r="H1522" s="45">
        <v>2.4300000000000002</v>
      </c>
      <c r="I1522" s="45">
        <v>39.58</v>
      </c>
      <c r="J1522" s="45">
        <v>0</v>
      </c>
      <c r="K1522" s="60">
        <f>Table4[[#This Row],[3]]+Table4[[#This Row],[4]]+Table4[[#This Row],[5]]+Table4[[#This Row],[6]]+Table4[[#This Row],[7]]+Table4[[#This Row],[8]]+Table4[[#This Row],[9]]</f>
        <v>392</v>
      </c>
    </row>
    <row r="1523" spans="1:11">
      <c r="A1523" s="48" t="s">
        <v>2881</v>
      </c>
      <c r="B1523" s="51" t="s">
        <v>2882</v>
      </c>
      <c r="C1523" s="53">
        <v>33.159999999999997</v>
      </c>
      <c r="D1523" s="45">
        <v>7.82</v>
      </c>
      <c r="E1523" s="45">
        <v>67.27</v>
      </c>
      <c r="F1523" s="47"/>
      <c r="G1523" s="45">
        <v>9.85</v>
      </c>
      <c r="H1523" s="45">
        <v>0.79</v>
      </c>
      <c r="I1523" s="45">
        <v>19.39</v>
      </c>
      <c r="J1523" s="45">
        <v>0</v>
      </c>
      <c r="K1523" s="60">
        <f>Table4[[#This Row],[3]]+Table4[[#This Row],[4]]+Table4[[#This Row],[5]]+Table4[[#This Row],[6]]+Table4[[#This Row],[7]]+Table4[[#This Row],[8]]+Table4[[#This Row],[9]]</f>
        <v>138.28</v>
      </c>
    </row>
    <row r="1524" spans="1:11" ht="31.5">
      <c r="A1524" s="48" t="s">
        <v>2883</v>
      </c>
      <c r="B1524" s="51" t="s">
        <v>2884</v>
      </c>
      <c r="C1524" s="53">
        <v>128.96</v>
      </c>
      <c r="D1524" s="45">
        <v>30.42</v>
      </c>
      <c r="E1524" s="45">
        <v>216.5</v>
      </c>
      <c r="F1524" s="47"/>
      <c r="G1524" s="45">
        <v>38.29</v>
      </c>
      <c r="H1524" s="45">
        <v>3.07</v>
      </c>
      <c r="I1524" s="45">
        <v>39.96</v>
      </c>
      <c r="J1524" s="45">
        <v>0</v>
      </c>
      <c r="K1524" s="60">
        <f>Table4[[#This Row],[3]]+Table4[[#This Row],[4]]+Table4[[#This Row],[5]]+Table4[[#This Row],[6]]+Table4[[#This Row],[7]]+Table4[[#This Row],[8]]+Table4[[#This Row],[9]]</f>
        <v>457.2</v>
      </c>
    </row>
    <row r="1525" spans="1:11" ht="31.5">
      <c r="A1525" s="48" t="s">
        <v>2885</v>
      </c>
      <c r="B1525" s="51" t="s">
        <v>2886</v>
      </c>
      <c r="C1525" s="53">
        <v>57.699999999999996</v>
      </c>
      <c r="D1525" s="45">
        <v>13.61</v>
      </c>
      <c r="E1525" s="45">
        <v>75.8</v>
      </c>
      <c r="F1525" s="47"/>
      <c r="G1525" s="45">
        <v>17.14</v>
      </c>
      <c r="H1525" s="45">
        <v>1.37</v>
      </c>
      <c r="I1525" s="45">
        <v>20.32</v>
      </c>
      <c r="J1525" s="45">
        <v>0</v>
      </c>
      <c r="K1525" s="60">
        <f>Table4[[#This Row],[3]]+Table4[[#This Row],[4]]+Table4[[#This Row],[5]]+Table4[[#This Row],[6]]+Table4[[#This Row],[7]]+Table4[[#This Row],[8]]+Table4[[#This Row],[9]]</f>
        <v>185.94</v>
      </c>
    </row>
    <row r="1526" spans="1:11">
      <c r="A1526" s="48" t="s">
        <v>2887</v>
      </c>
      <c r="B1526" s="51" t="s">
        <v>2888</v>
      </c>
      <c r="C1526" s="53">
        <v>187.5</v>
      </c>
      <c r="D1526" s="45">
        <v>44.23</v>
      </c>
      <c r="E1526" s="45">
        <v>191.65</v>
      </c>
      <c r="F1526" s="47"/>
      <c r="G1526" s="45">
        <v>55.67</v>
      </c>
      <c r="H1526" s="45">
        <v>4.46</v>
      </c>
      <c r="I1526" s="45">
        <v>35.659999999999997</v>
      </c>
      <c r="J1526" s="45">
        <v>0</v>
      </c>
      <c r="K1526" s="60">
        <f>Table4[[#This Row],[3]]+Table4[[#This Row],[4]]+Table4[[#This Row],[5]]+Table4[[#This Row],[6]]+Table4[[#This Row],[7]]+Table4[[#This Row],[8]]+Table4[[#This Row],[9]]</f>
        <v>519.16999999999996</v>
      </c>
    </row>
    <row r="1527" spans="1:11">
      <c r="A1527" s="48" t="s">
        <v>2889</v>
      </c>
      <c r="B1527" s="51" t="s">
        <v>2890</v>
      </c>
      <c r="C1527" s="53">
        <v>246.04</v>
      </c>
      <c r="D1527" s="45">
        <v>58.04</v>
      </c>
      <c r="E1527" s="45">
        <v>396.29</v>
      </c>
      <c r="F1527" s="47"/>
      <c r="G1527" s="45">
        <v>73.06</v>
      </c>
      <c r="H1527" s="45">
        <v>5.85</v>
      </c>
      <c r="I1527" s="45">
        <v>39.729999999999997</v>
      </c>
      <c r="J1527" s="45">
        <v>0</v>
      </c>
      <c r="K1527" s="60">
        <f>Table4[[#This Row],[3]]+Table4[[#This Row],[4]]+Table4[[#This Row],[5]]+Table4[[#This Row],[6]]+Table4[[#This Row],[7]]+Table4[[#This Row],[8]]+Table4[[#This Row],[9]]</f>
        <v>819.0100000000001</v>
      </c>
    </row>
    <row r="1528" spans="1:11">
      <c r="A1528" s="48" t="s">
        <v>2891</v>
      </c>
      <c r="B1528" s="51" t="s">
        <v>2892</v>
      </c>
      <c r="C1528" s="53">
        <v>63.86</v>
      </c>
      <c r="D1528" s="45">
        <v>15.06</v>
      </c>
      <c r="E1528" s="45">
        <v>83.24</v>
      </c>
      <c r="F1528" s="47"/>
      <c r="G1528" s="45">
        <v>18.96</v>
      </c>
      <c r="H1528" s="45">
        <v>1.52</v>
      </c>
      <c r="I1528" s="45">
        <v>34.159999999999997</v>
      </c>
      <c r="J1528" s="45">
        <v>0</v>
      </c>
      <c r="K1528" s="60">
        <f>Table4[[#This Row],[3]]+Table4[[#This Row],[4]]+Table4[[#This Row],[5]]+Table4[[#This Row],[6]]+Table4[[#This Row],[7]]+Table4[[#This Row],[8]]+Table4[[#This Row],[9]]</f>
        <v>216.8</v>
      </c>
    </row>
    <row r="1529" spans="1:11">
      <c r="A1529" s="48" t="s">
        <v>2893</v>
      </c>
      <c r="B1529" s="51" t="s">
        <v>2894</v>
      </c>
      <c r="C1529" s="53">
        <v>63.86</v>
      </c>
      <c r="D1529" s="45">
        <v>15.06</v>
      </c>
      <c r="E1529" s="45">
        <v>143.22</v>
      </c>
      <c r="F1529" s="47"/>
      <c r="G1529" s="45">
        <v>18.96</v>
      </c>
      <c r="H1529" s="45">
        <v>1.52</v>
      </c>
      <c r="I1529" s="45">
        <v>38.71</v>
      </c>
      <c r="J1529" s="45">
        <v>0</v>
      </c>
      <c r="K1529" s="60">
        <f>Table4[[#This Row],[3]]+Table4[[#This Row],[4]]+Table4[[#This Row],[5]]+Table4[[#This Row],[6]]+Table4[[#This Row],[7]]+Table4[[#This Row],[8]]+Table4[[#This Row],[9]]</f>
        <v>281.33</v>
      </c>
    </row>
    <row r="1530" spans="1:11">
      <c r="A1530" s="48" t="s">
        <v>2895</v>
      </c>
      <c r="B1530" s="51" t="s">
        <v>2896</v>
      </c>
      <c r="C1530" s="53">
        <v>63.86</v>
      </c>
      <c r="D1530" s="45">
        <v>15.06</v>
      </c>
      <c r="E1530" s="45">
        <v>147.41</v>
      </c>
      <c r="F1530" s="47"/>
      <c r="G1530" s="45">
        <v>18.96</v>
      </c>
      <c r="H1530" s="45">
        <v>1.52</v>
      </c>
      <c r="I1530" s="45">
        <v>38.71</v>
      </c>
      <c r="J1530" s="45">
        <v>0</v>
      </c>
      <c r="K1530" s="60">
        <f>Table4[[#This Row],[3]]+Table4[[#This Row],[4]]+Table4[[#This Row],[5]]+Table4[[#This Row],[6]]+Table4[[#This Row],[7]]+Table4[[#This Row],[8]]+Table4[[#This Row],[9]]</f>
        <v>285.52</v>
      </c>
    </row>
    <row r="1531" spans="1:11">
      <c r="A1531" s="48" t="s">
        <v>2897</v>
      </c>
      <c r="B1531" s="51" t="s">
        <v>2898</v>
      </c>
      <c r="C1531" s="53">
        <v>31.93</v>
      </c>
      <c r="D1531" s="45">
        <v>7.53</v>
      </c>
      <c r="E1531" s="45">
        <v>50.62</v>
      </c>
      <c r="F1531" s="47"/>
      <c r="G1531" s="45">
        <v>9.48</v>
      </c>
      <c r="H1531" s="45">
        <v>0.76</v>
      </c>
      <c r="I1531" s="45">
        <v>20.11</v>
      </c>
      <c r="J1531" s="45">
        <v>0</v>
      </c>
      <c r="K1531" s="60">
        <f>Table4[[#This Row],[3]]+Table4[[#This Row],[4]]+Table4[[#This Row],[5]]+Table4[[#This Row],[6]]+Table4[[#This Row],[7]]+Table4[[#This Row],[8]]+Table4[[#This Row],[9]]</f>
        <v>120.43</v>
      </c>
    </row>
    <row r="1532" spans="1:11" ht="47.25">
      <c r="A1532" s="48" t="s">
        <v>2899</v>
      </c>
      <c r="B1532" s="51" t="s">
        <v>2900</v>
      </c>
      <c r="C1532" s="53">
        <v>316.46000000000004</v>
      </c>
      <c r="D1532" s="45">
        <v>74.650000000000006</v>
      </c>
      <c r="E1532" s="45">
        <v>155.36000000000001</v>
      </c>
      <c r="F1532" s="47"/>
      <c r="G1532" s="45">
        <v>93.96</v>
      </c>
      <c r="H1532" s="45">
        <v>7.53</v>
      </c>
      <c r="I1532" s="45">
        <v>43.76</v>
      </c>
      <c r="J1532" s="45">
        <v>0</v>
      </c>
      <c r="K1532" s="60">
        <f>Table4[[#This Row],[3]]+Table4[[#This Row],[4]]+Table4[[#This Row],[5]]+Table4[[#This Row],[6]]+Table4[[#This Row],[7]]+Table4[[#This Row],[8]]+Table4[[#This Row],[9]]</f>
        <v>691.72</v>
      </c>
    </row>
    <row r="1533" spans="1:11" ht="78.75">
      <c r="A1533" s="48" t="s">
        <v>2901</v>
      </c>
      <c r="B1533" s="51" t="s">
        <v>2902</v>
      </c>
      <c r="C1533" s="53">
        <v>170.65</v>
      </c>
      <c r="D1533" s="45">
        <v>40.26</v>
      </c>
      <c r="E1533" s="45">
        <v>86.51</v>
      </c>
      <c r="F1533" s="47"/>
      <c r="G1533" s="45">
        <v>50.69</v>
      </c>
      <c r="H1533" s="45">
        <v>4.0599999999999996</v>
      </c>
      <c r="I1533" s="45">
        <v>27.38</v>
      </c>
      <c r="J1533" s="45">
        <v>0</v>
      </c>
      <c r="K1533" s="60">
        <f>Table4[[#This Row],[3]]+Table4[[#This Row],[4]]+Table4[[#This Row],[5]]+Table4[[#This Row],[6]]+Table4[[#This Row],[7]]+Table4[[#This Row],[8]]+Table4[[#This Row],[9]]</f>
        <v>379.55</v>
      </c>
    </row>
    <row r="1534" spans="1:11" ht="47.25">
      <c r="A1534" s="48" t="s">
        <v>2903</v>
      </c>
      <c r="B1534" s="51" t="s">
        <v>2904</v>
      </c>
      <c r="C1534" s="53">
        <v>111.74000000000001</v>
      </c>
      <c r="D1534" s="45">
        <v>26.36</v>
      </c>
      <c r="E1534" s="45">
        <v>92.02</v>
      </c>
      <c r="F1534" s="47"/>
      <c r="G1534" s="45">
        <v>33.18</v>
      </c>
      <c r="H1534" s="45">
        <v>2.66</v>
      </c>
      <c r="I1534" s="45">
        <v>35.979999999999997</v>
      </c>
      <c r="J1534" s="45">
        <v>0</v>
      </c>
      <c r="K1534" s="60">
        <f>Table4[[#This Row],[3]]+Table4[[#This Row],[4]]+Table4[[#This Row],[5]]+Table4[[#This Row],[6]]+Table4[[#This Row],[7]]+Table4[[#This Row],[8]]+Table4[[#This Row],[9]]</f>
        <v>301.94000000000005</v>
      </c>
    </row>
    <row r="1535" spans="1:11" ht="94.5">
      <c r="A1535" s="48" t="s">
        <v>2905</v>
      </c>
      <c r="B1535" s="51" t="s">
        <v>2906</v>
      </c>
      <c r="C1535" s="53">
        <v>108.85</v>
      </c>
      <c r="D1535" s="45">
        <v>25.68</v>
      </c>
      <c r="E1535" s="45">
        <v>98.32</v>
      </c>
      <c r="F1535" s="47"/>
      <c r="G1535" s="45">
        <v>32.340000000000003</v>
      </c>
      <c r="H1535" s="45">
        <v>2.59</v>
      </c>
      <c r="I1535" s="45">
        <v>23.96</v>
      </c>
      <c r="J1535" s="45">
        <v>0</v>
      </c>
      <c r="K1535" s="60">
        <f>Table4[[#This Row],[3]]+Table4[[#This Row],[4]]+Table4[[#This Row],[5]]+Table4[[#This Row],[6]]+Table4[[#This Row],[7]]+Table4[[#This Row],[8]]+Table4[[#This Row],[9]]</f>
        <v>291.73999999999995</v>
      </c>
    </row>
    <row r="1536" spans="1:11" ht="31.5">
      <c r="A1536" s="48" t="s">
        <v>2907</v>
      </c>
      <c r="B1536" s="51" t="s">
        <v>2908</v>
      </c>
      <c r="C1536" s="53">
        <v>140.19999999999999</v>
      </c>
      <c r="D1536" s="45">
        <v>33.07</v>
      </c>
      <c r="E1536" s="45">
        <v>63.04</v>
      </c>
      <c r="F1536" s="47"/>
      <c r="G1536" s="45">
        <v>41.63</v>
      </c>
      <c r="H1536" s="45">
        <v>3.34</v>
      </c>
      <c r="I1536" s="45">
        <v>37.06</v>
      </c>
      <c r="J1536" s="45">
        <v>0</v>
      </c>
      <c r="K1536" s="60">
        <f>Table4[[#This Row],[3]]+Table4[[#This Row],[4]]+Table4[[#This Row],[5]]+Table4[[#This Row],[6]]+Table4[[#This Row],[7]]+Table4[[#This Row],[8]]+Table4[[#This Row],[9]]</f>
        <v>318.33999999999997</v>
      </c>
    </row>
    <row r="1537" spans="1:11" ht="63">
      <c r="A1537" s="48" t="s">
        <v>2909</v>
      </c>
      <c r="B1537" s="51" t="s">
        <v>2910</v>
      </c>
      <c r="C1537" s="53">
        <v>114.38</v>
      </c>
      <c r="D1537" s="45">
        <v>26.98</v>
      </c>
      <c r="E1537" s="45">
        <v>47.96</v>
      </c>
      <c r="F1537" s="47"/>
      <c r="G1537" s="45">
        <v>33.97</v>
      </c>
      <c r="H1537" s="45">
        <v>2.72</v>
      </c>
      <c r="I1537" s="45">
        <v>16.34</v>
      </c>
      <c r="J1537" s="45">
        <v>0</v>
      </c>
      <c r="K1537" s="60">
        <f>Table4[[#This Row],[3]]+Table4[[#This Row],[4]]+Table4[[#This Row],[5]]+Table4[[#This Row],[6]]+Table4[[#This Row],[7]]+Table4[[#This Row],[8]]+Table4[[#This Row],[9]]</f>
        <v>242.35</v>
      </c>
    </row>
    <row r="1538" spans="1:11" ht="47.25">
      <c r="A1538" s="48" t="s">
        <v>2911</v>
      </c>
      <c r="B1538" s="51" t="s">
        <v>2912</v>
      </c>
      <c r="C1538" s="53">
        <v>316.46000000000004</v>
      </c>
      <c r="D1538" s="45">
        <v>74.650000000000006</v>
      </c>
      <c r="E1538" s="45">
        <v>313.08999999999997</v>
      </c>
      <c r="F1538" s="47"/>
      <c r="G1538" s="45">
        <v>93.96</v>
      </c>
      <c r="H1538" s="45">
        <v>7.53</v>
      </c>
      <c r="I1538" s="45">
        <v>67.150000000000006</v>
      </c>
      <c r="J1538" s="45">
        <v>0</v>
      </c>
      <c r="K1538" s="60">
        <f>Table4[[#This Row],[3]]+Table4[[#This Row],[4]]+Table4[[#This Row],[5]]+Table4[[#This Row],[6]]+Table4[[#This Row],[7]]+Table4[[#This Row],[8]]+Table4[[#This Row],[9]]</f>
        <v>872.84</v>
      </c>
    </row>
    <row r="1539" spans="1:11" ht="63">
      <c r="A1539" s="48" t="s">
        <v>2913</v>
      </c>
      <c r="B1539" s="51" t="s">
        <v>2914</v>
      </c>
      <c r="C1539" s="53">
        <v>121.57</v>
      </c>
      <c r="D1539" s="45">
        <v>28.68</v>
      </c>
      <c r="E1539" s="45">
        <v>224.57</v>
      </c>
      <c r="F1539" s="47"/>
      <c r="G1539" s="45">
        <v>36.1</v>
      </c>
      <c r="H1539" s="45">
        <v>2.89</v>
      </c>
      <c r="I1539" s="45">
        <v>26.72</v>
      </c>
      <c r="J1539" s="45">
        <v>0</v>
      </c>
      <c r="K1539" s="60">
        <f>Table4[[#This Row],[3]]+Table4[[#This Row],[4]]+Table4[[#This Row],[5]]+Table4[[#This Row],[6]]+Table4[[#This Row],[7]]+Table4[[#This Row],[8]]+Table4[[#This Row],[9]]</f>
        <v>440.53</v>
      </c>
    </row>
    <row r="1540" spans="1:11" ht="47.25">
      <c r="A1540" s="48" t="s">
        <v>2915</v>
      </c>
      <c r="B1540" s="51" t="s">
        <v>2916</v>
      </c>
      <c r="C1540" s="53">
        <v>442.76</v>
      </c>
      <c r="D1540" s="45">
        <v>104.45</v>
      </c>
      <c r="E1540" s="45">
        <v>160.34</v>
      </c>
      <c r="F1540" s="47"/>
      <c r="G1540" s="45">
        <v>131.53</v>
      </c>
      <c r="H1540" s="45">
        <v>10.54</v>
      </c>
      <c r="I1540" s="45">
        <v>71.95</v>
      </c>
      <c r="J1540" s="45">
        <v>0</v>
      </c>
      <c r="K1540" s="60">
        <f>Table4[[#This Row],[3]]+Table4[[#This Row],[4]]+Table4[[#This Row],[5]]+Table4[[#This Row],[6]]+Table4[[#This Row],[7]]+Table4[[#This Row],[8]]+Table4[[#This Row],[9]]</f>
        <v>921.57</v>
      </c>
    </row>
    <row r="1541" spans="1:11" ht="63">
      <c r="A1541" s="48" t="s">
        <v>2917</v>
      </c>
      <c r="B1541" s="51" t="s">
        <v>2918</v>
      </c>
      <c r="C1541" s="53">
        <v>135.86000000000001</v>
      </c>
      <c r="D1541" s="45">
        <v>32.049999999999997</v>
      </c>
      <c r="E1541" s="45">
        <v>138.31</v>
      </c>
      <c r="F1541" s="47"/>
      <c r="G1541" s="45">
        <v>40.36</v>
      </c>
      <c r="H1541" s="45">
        <v>3.23</v>
      </c>
      <c r="I1541" s="45">
        <v>30.04</v>
      </c>
      <c r="J1541" s="45">
        <v>0</v>
      </c>
      <c r="K1541" s="60">
        <f>Table4[[#This Row],[3]]+Table4[[#This Row],[4]]+Table4[[#This Row],[5]]+Table4[[#This Row],[6]]+Table4[[#This Row],[7]]+Table4[[#This Row],[8]]+Table4[[#This Row],[9]]</f>
        <v>379.85000000000008</v>
      </c>
    </row>
    <row r="1542" spans="1:11" ht="31.5">
      <c r="A1542" s="48" t="s">
        <v>2919</v>
      </c>
      <c r="B1542" s="51" t="s">
        <v>2920</v>
      </c>
      <c r="C1542" s="53">
        <v>281.64999999999998</v>
      </c>
      <c r="D1542" s="45">
        <v>66.44</v>
      </c>
      <c r="E1542" s="45">
        <v>86.64</v>
      </c>
      <c r="F1542" s="47"/>
      <c r="G1542" s="45">
        <v>83.63</v>
      </c>
      <c r="H1542" s="45">
        <v>6.7</v>
      </c>
      <c r="I1542" s="45">
        <v>41.8</v>
      </c>
      <c r="J1542" s="45">
        <v>0</v>
      </c>
      <c r="K1542" s="60">
        <f>Table4[[#This Row],[3]]+Table4[[#This Row],[4]]+Table4[[#This Row],[5]]+Table4[[#This Row],[6]]+Table4[[#This Row],[7]]+Table4[[#This Row],[8]]+Table4[[#This Row],[9]]</f>
        <v>566.8599999999999</v>
      </c>
    </row>
    <row r="1543" spans="1:11" ht="47.25">
      <c r="A1543" s="48" t="s">
        <v>2921</v>
      </c>
      <c r="B1543" s="51" t="s">
        <v>2922</v>
      </c>
      <c r="C1543" s="53">
        <v>139.13999999999999</v>
      </c>
      <c r="D1543" s="45">
        <v>32.82</v>
      </c>
      <c r="E1543" s="45">
        <v>96.97</v>
      </c>
      <c r="F1543" s="47"/>
      <c r="G1543" s="45">
        <v>41.33</v>
      </c>
      <c r="H1543" s="45">
        <v>3.31</v>
      </c>
      <c r="I1543" s="45">
        <v>34.15</v>
      </c>
      <c r="J1543" s="45">
        <v>0</v>
      </c>
      <c r="K1543" s="60">
        <f>Table4[[#This Row],[3]]+Table4[[#This Row],[4]]+Table4[[#This Row],[5]]+Table4[[#This Row],[6]]+Table4[[#This Row],[7]]+Table4[[#This Row],[8]]+Table4[[#This Row],[9]]</f>
        <v>347.71999999999991</v>
      </c>
    </row>
    <row r="1544" spans="1:11" ht="47.25">
      <c r="A1544" s="48" t="s">
        <v>2923</v>
      </c>
      <c r="B1544" s="51" t="s">
        <v>2924</v>
      </c>
      <c r="C1544" s="53">
        <v>605.94000000000005</v>
      </c>
      <c r="D1544" s="45">
        <v>142.94</v>
      </c>
      <c r="E1544" s="45">
        <v>137.72999999999999</v>
      </c>
      <c r="F1544" s="47"/>
      <c r="G1544" s="45">
        <v>180.03</v>
      </c>
      <c r="H1544" s="45">
        <v>14.42</v>
      </c>
      <c r="I1544" s="45">
        <v>59.32</v>
      </c>
      <c r="J1544" s="45">
        <v>0</v>
      </c>
      <c r="K1544" s="60">
        <f>Table4[[#This Row],[3]]+Table4[[#This Row],[4]]+Table4[[#This Row],[5]]+Table4[[#This Row],[6]]+Table4[[#This Row],[7]]+Table4[[#This Row],[8]]+Table4[[#This Row],[9]]</f>
        <v>1140.3800000000001</v>
      </c>
    </row>
    <row r="1545" spans="1:11" ht="31.5">
      <c r="A1545" s="48" t="s">
        <v>2925</v>
      </c>
      <c r="B1545" s="51" t="s">
        <v>2926</v>
      </c>
      <c r="C1545" s="53">
        <v>309.41000000000003</v>
      </c>
      <c r="D1545" s="45">
        <v>72.989999999999995</v>
      </c>
      <c r="E1545" s="45">
        <v>286.77</v>
      </c>
      <c r="F1545" s="47"/>
      <c r="G1545" s="45">
        <v>91.9</v>
      </c>
      <c r="H1545" s="45">
        <v>7.36</v>
      </c>
      <c r="I1545" s="45">
        <v>66.27</v>
      </c>
      <c r="J1545" s="45">
        <v>0</v>
      </c>
      <c r="K1545" s="60">
        <f>Table4[[#This Row],[3]]+Table4[[#This Row],[4]]+Table4[[#This Row],[5]]+Table4[[#This Row],[6]]+Table4[[#This Row],[7]]+Table4[[#This Row],[8]]+Table4[[#This Row],[9]]</f>
        <v>834.7</v>
      </c>
    </row>
    <row r="1546" spans="1:11" ht="31.5">
      <c r="A1546" s="48" t="s">
        <v>2927</v>
      </c>
      <c r="B1546" s="51" t="s">
        <v>2928</v>
      </c>
      <c r="C1546" s="53">
        <v>60.17</v>
      </c>
      <c r="D1546" s="45">
        <v>14.19</v>
      </c>
      <c r="E1546" s="45">
        <v>55.88</v>
      </c>
      <c r="F1546" s="47"/>
      <c r="G1546" s="45">
        <v>17.87</v>
      </c>
      <c r="H1546" s="45">
        <v>1.43</v>
      </c>
      <c r="I1546" s="45">
        <v>15.22</v>
      </c>
      <c r="J1546" s="45">
        <v>0</v>
      </c>
      <c r="K1546" s="60">
        <f>Table4[[#This Row],[3]]+Table4[[#This Row],[4]]+Table4[[#This Row],[5]]+Table4[[#This Row],[6]]+Table4[[#This Row],[7]]+Table4[[#This Row],[8]]+Table4[[#This Row],[9]]</f>
        <v>164.76000000000002</v>
      </c>
    </row>
    <row r="1547" spans="1:11">
      <c r="A1547" s="48" t="s">
        <v>2929</v>
      </c>
      <c r="B1547" s="51" t="s">
        <v>2930</v>
      </c>
      <c r="C1547" s="53">
        <v>227.32000000000002</v>
      </c>
      <c r="D1547" s="45">
        <v>53.62</v>
      </c>
      <c r="E1547" s="45">
        <v>114.81</v>
      </c>
      <c r="F1547" s="47"/>
      <c r="G1547" s="45">
        <v>67.53</v>
      </c>
      <c r="H1547" s="45">
        <v>5.41</v>
      </c>
      <c r="I1547" s="45">
        <v>40.369999999999997</v>
      </c>
      <c r="J1547" s="45">
        <v>0</v>
      </c>
      <c r="K1547" s="60">
        <f>Table4[[#This Row],[3]]+Table4[[#This Row],[4]]+Table4[[#This Row],[5]]+Table4[[#This Row],[6]]+Table4[[#This Row],[7]]+Table4[[#This Row],[8]]+Table4[[#This Row],[9]]</f>
        <v>509.06</v>
      </c>
    </row>
    <row r="1548" spans="1:11" ht="31.5">
      <c r="A1548" s="48" t="s">
        <v>2931</v>
      </c>
      <c r="B1548" s="51" t="s">
        <v>2932</v>
      </c>
      <c r="C1548" s="53">
        <v>112.6</v>
      </c>
      <c r="D1548" s="45">
        <v>26.56</v>
      </c>
      <c r="E1548" s="45">
        <v>59.9</v>
      </c>
      <c r="F1548" s="47"/>
      <c r="G1548" s="45">
        <v>33.43</v>
      </c>
      <c r="H1548" s="45">
        <v>2.68</v>
      </c>
      <c r="I1548" s="45">
        <v>28.47</v>
      </c>
      <c r="J1548" s="45">
        <v>0</v>
      </c>
      <c r="K1548" s="60">
        <f>Table4[[#This Row],[3]]+Table4[[#This Row],[4]]+Table4[[#This Row],[5]]+Table4[[#This Row],[6]]+Table4[[#This Row],[7]]+Table4[[#This Row],[8]]+Table4[[#This Row],[9]]</f>
        <v>263.64</v>
      </c>
    </row>
    <row r="1549" spans="1:11" ht="47.25">
      <c r="A1549" s="48" t="s">
        <v>2933</v>
      </c>
      <c r="B1549" s="51" t="s">
        <v>2934</v>
      </c>
      <c r="C1549" s="53">
        <v>195.58</v>
      </c>
      <c r="D1549" s="45">
        <v>46.14</v>
      </c>
      <c r="E1549" s="45">
        <v>317.58</v>
      </c>
      <c r="F1549" s="47"/>
      <c r="G1549" s="45">
        <v>58.1</v>
      </c>
      <c r="H1549" s="45">
        <v>4.66</v>
      </c>
      <c r="I1549" s="45">
        <v>39.17</v>
      </c>
      <c r="J1549" s="45">
        <v>0</v>
      </c>
      <c r="K1549" s="60">
        <f>Table4[[#This Row],[3]]+Table4[[#This Row],[4]]+Table4[[#This Row],[5]]+Table4[[#This Row],[6]]+Table4[[#This Row],[7]]+Table4[[#This Row],[8]]+Table4[[#This Row],[9]]</f>
        <v>661.2299999999999</v>
      </c>
    </row>
    <row r="1550" spans="1:11" ht="31.5">
      <c r="A1550" s="48" t="s">
        <v>2935</v>
      </c>
      <c r="B1550" s="51" t="s">
        <v>2936</v>
      </c>
      <c r="C1550" s="53">
        <v>217.70999999999998</v>
      </c>
      <c r="D1550" s="45">
        <v>51.36</v>
      </c>
      <c r="E1550" s="45">
        <v>227.39</v>
      </c>
      <c r="F1550" s="47"/>
      <c r="G1550" s="45">
        <v>64.67</v>
      </c>
      <c r="H1550" s="45">
        <v>5.18</v>
      </c>
      <c r="I1550" s="45">
        <v>38.049999999999997</v>
      </c>
      <c r="J1550" s="45">
        <v>0</v>
      </c>
      <c r="K1550" s="60">
        <f>Table4[[#This Row],[3]]+Table4[[#This Row],[4]]+Table4[[#This Row],[5]]+Table4[[#This Row],[6]]+Table4[[#This Row],[7]]+Table4[[#This Row],[8]]+Table4[[#This Row],[9]]</f>
        <v>604.3599999999999</v>
      </c>
    </row>
    <row r="1551" spans="1:11" ht="31.5">
      <c r="A1551" s="48" t="s">
        <v>2937</v>
      </c>
      <c r="B1551" s="51" t="s">
        <v>2938</v>
      </c>
      <c r="C1551" s="53">
        <v>160.88999999999999</v>
      </c>
      <c r="D1551" s="45">
        <v>37.950000000000003</v>
      </c>
      <c r="E1551" s="45">
        <v>195.59</v>
      </c>
      <c r="F1551" s="47"/>
      <c r="G1551" s="45">
        <v>47.77</v>
      </c>
      <c r="H1551" s="45">
        <v>3.83</v>
      </c>
      <c r="I1551" s="45">
        <v>35.880000000000003</v>
      </c>
      <c r="J1551" s="45">
        <v>0</v>
      </c>
      <c r="K1551" s="60">
        <f>Table4[[#This Row],[3]]+Table4[[#This Row],[4]]+Table4[[#This Row],[5]]+Table4[[#This Row],[6]]+Table4[[#This Row],[7]]+Table4[[#This Row],[8]]+Table4[[#This Row],[9]]</f>
        <v>481.90999999999991</v>
      </c>
    </row>
    <row r="1552" spans="1:11" ht="47.25">
      <c r="A1552" s="48" t="s">
        <v>2939</v>
      </c>
      <c r="B1552" s="51" t="s">
        <v>2940</v>
      </c>
      <c r="C1552" s="53">
        <v>85.94</v>
      </c>
      <c r="D1552" s="45">
        <v>20.27</v>
      </c>
      <c r="E1552" s="45">
        <v>61.33</v>
      </c>
      <c r="F1552" s="47"/>
      <c r="G1552" s="45">
        <v>25.53</v>
      </c>
      <c r="H1552" s="45">
        <v>2.0499999999999998</v>
      </c>
      <c r="I1552" s="45">
        <v>12.52</v>
      </c>
      <c r="J1552" s="45">
        <v>0</v>
      </c>
      <c r="K1552" s="60">
        <f>Table4[[#This Row],[3]]+Table4[[#This Row],[4]]+Table4[[#This Row],[5]]+Table4[[#This Row],[6]]+Table4[[#This Row],[7]]+Table4[[#This Row],[8]]+Table4[[#This Row],[9]]</f>
        <v>207.64000000000001</v>
      </c>
    </row>
    <row r="1553" spans="1:11">
      <c r="A1553" s="48" t="s">
        <v>2941</v>
      </c>
      <c r="B1553" s="51" t="s">
        <v>2942</v>
      </c>
      <c r="C1553" s="53">
        <v>110.9</v>
      </c>
      <c r="D1553" s="45">
        <v>26.16</v>
      </c>
      <c r="E1553" s="45">
        <v>63.98</v>
      </c>
      <c r="F1553" s="47"/>
      <c r="G1553" s="45">
        <v>32.94</v>
      </c>
      <c r="H1553" s="45">
        <v>2.64</v>
      </c>
      <c r="I1553" s="45">
        <v>13.47</v>
      </c>
      <c r="J1553" s="45">
        <v>0</v>
      </c>
      <c r="K1553" s="60">
        <f>Table4[[#This Row],[3]]+Table4[[#This Row],[4]]+Table4[[#This Row],[5]]+Table4[[#This Row],[6]]+Table4[[#This Row],[7]]+Table4[[#This Row],[8]]+Table4[[#This Row],[9]]</f>
        <v>250.08999999999997</v>
      </c>
    </row>
    <row r="1554" spans="1:11" s="57" customFormat="1" ht="31.5">
      <c r="A1554" s="83" t="s">
        <v>2943</v>
      </c>
      <c r="B1554" s="84" t="s">
        <v>2944</v>
      </c>
      <c r="C1554" s="76">
        <v>95.800000000000011</v>
      </c>
      <c r="D1554" s="77">
        <v>22.6</v>
      </c>
      <c r="E1554" s="77">
        <v>90.03</v>
      </c>
      <c r="F1554" s="78"/>
      <c r="G1554" s="77">
        <v>28.44</v>
      </c>
      <c r="H1554" s="77">
        <v>2.2799999999999998</v>
      </c>
      <c r="I1554" s="77">
        <v>26.78</v>
      </c>
      <c r="J1554" s="77">
        <v>0</v>
      </c>
      <c r="K1554" s="60">
        <f>Table4[[#This Row],[3]]+Table4[[#This Row],[4]]+Table4[[#This Row],[5]]+Table4[[#This Row],[6]]+Table4[[#This Row],[7]]+Table4[[#This Row],[8]]+Table4[[#This Row],[9]]</f>
        <v>265.93</v>
      </c>
    </row>
    <row r="1555" spans="1:11" ht="31.5">
      <c r="A1555" s="48" t="s">
        <v>2945</v>
      </c>
      <c r="B1555" s="51" t="s">
        <v>2946</v>
      </c>
      <c r="C1555" s="53">
        <v>315.16000000000003</v>
      </c>
      <c r="D1555" s="45">
        <v>74.349999999999994</v>
      </c>
      <c r="E1555" s="45">
        <v>99.82</v>
      </c>
      <c r="F1555" s="47"/>
      <c r="G1555" s="45">
        <v>93.6</v>
      </c>
      <c r="H1555" s="45">
        <v>7.5</v>
      </c>
      <c r="I1555" s="45">
        <v>42.36</v>
      </c>
      <c r="J1555" s="45">
        <v>0</v>
      </c>
      <c r="K1555" s="60">
        <f>Table4[[#This Row],[3]]+Table4[[#This Row],[4]]+Table4[[#This Row],[5]]+Table4[[#This Row],[6]]+Table4[[#This Row],[7]]+Table4[[#This Row],[8]]+Table4[[#This Row],[9]]</f>
        <v>632.79</v>
      </c>
    </row>
    <row r="1556" spans="1:11" ht="31.5">
      <c r="A1556" s="48" t="s">
        <v>2947</v>
      </c>
      <c r="B1556" s="51" t="s">
        <v>2948</v>
      </c>
      <c r="C1556" s="53">
        <v>247.62</v>
      </c>
      <c r="D1556" s="45">
        <v>58.41</v>
      </c>
      <c r="E1556" s="45">
        <v>156.37</v>
      </c>
      <c r="F1556" s="47"/>
      <c r="G1556" s="45">
        <v>73.540000000000006</v>
      </c>
      <c r="H1556" s="45">
        <v>5.89</v>
      </c>
      <c r="I1556" s="45">
        <v>39.79</v>
      </c>
      <c r="J1556" s="45">
        <v>0</v>
      </c>
      <c r="K1556" s="60">
        <f>Table4[[#This Row],[3]]+Table4[[#This Row],[4]]+Table4[[#This Row],[5]]+Table4[[#This Row],[6]]+Table4[[#This Row],[7]]+Table4[[#This Row],[8]]+Table4[[#This Row],[9]]</f>
        <v>581.61999999999989</v>
      </c>
    </row>
    <row r="1557" spans="1:11">
      <c r="A1557" s="48" t="s">
        <v>2949</v>
      </c>
      <c r="B1557" s="51" t="s">
        <v>2950</v>
      </c>
      <c r="C1557" s="53">
        <v>142.02000000000001</v>
      </c>
      <c r="D1557" s="45">
        <v>33.5</v>
      </c>
      <c r="E1557" s="45">
        <v>122.16</v>
      </c>
      <c r="F1557" s="47"/>
      <c r="G1557" s="45">
        <v>42.18</v>
      </c>
      <c r="H1557" s="45">
        <v>3.38</v>
      </c>
      <c r="I1557" s="45">
        <v>28.86</v>
      </c>
      <c r="J1557" s="45">
        <v>0</v>
      </c>
      <c r="K1557" s="60">
        <f>Table4[[#This Row],[3]]+Table4[[#This Row],[4]]+Table4[[#This Row],[5]]+Table4[[#This Row],[6]]+Table4[[#This Row],[7]]+Table4[[#This Row],[8]]+Table4[[#This Row],[9]]</f>
        <v>372.1</v>
      </c>
    </row>
    <row r="1558" spans="1:11">
      <c r="A1558" s="48" t="s">
        <v>2951</v>
      </c>
      <c r="B1558" s="51" t="s">
        <v>2952</v>
      </c>
      <c r="C1558" s="53">
        <v>58.94</v>
      </c>
      <c r="D1558" s="45">
        <v>13.9</v>
      </c>
      <c r="E1558" s="45">
        <v>56.18</v>
      </c>
      <c r="F1558" s="47"/>
      <c r="G1558" s="45">
        <v>17.5</v>
      </c>
      <c r="H1558" s="45">
        <v>1.4</v>
      </c>
      <c r="I1558" s="45">
        <v>20.52</v>
      </c>
      <c r="J1558" s="45">
        <v>0</v>
      </c>
      <c r="K1558" s="60">
        <f>Table4[[#This Row],[3]]+Table4[[#This Row],[4]]+Table4[[#This Row],[5]]+Table4[[#This Row],[6]]+Table4[[#This Row],[7]]+Table4[[#This Row],[8]]+Table4[[#This Row],[9]]</f>
        <v>168.44000000000003</v>
      </c>
    </row>
    <row r="1559" spans="1:11">
      <c r="A1559" s="48" t="s">
        <v>2953</v>
      </c>
      <c r="B1559" s="51" t="s">
        <v>2954</v>
      </c>
      <c r="C1559" s="53">
        <v>56.08</v>
      </c>
      <c r="D1559" s="45">
        <v>13.23</v>
      </c>
      <c r="E1559" s="45">
        <v>83.96</v>
      </c>
      <c r="F1559" s="47"/>
      <c r="G1559" s="45">
        <v>16.66</v>
      </c>
      <c r="H1559" s="45">
        <v>1.33</v>
      </c>
      <c r="I1559" s="45">
        <v>24.81</v>
      </c>
      <c r="J1559" s="45">
        <v>0</v>
      </c>
      <c r="K1559" s="60">
        <f>Table4[[#This Row],[3]]+Table4[[#This Row],[4]]+Table4[[#This Row],[5]]+Table4[[#This Row],[6]]+Table4[[#This Row],[7]]+Table4[[#This Row],[8]]+Table4[[#This Row],[9]]</f>
        <v>196.07</v>
      </c>
    </row>
    <row r="1560" spans="1:11" ht="31.5">
      <c r="A1560" s="48" t="s">
        <v>2955</v>
      </c>
      <c r="B1560" s="51" t="s">
        <v>2956</v>
      </c>
      <c r="C1560" s="53">
        <v>18.63</v>
      </c>
      <c r="D1560" s="45">
        <v>4.3899999999999997</v>
      </c>
      <c r="E1560" s="45">
        <v>109.6</v>
      </c>
      <c r="F1560" s="47"/>
      <c r="G1560" s="45">
        <v>5.53</v>
      </c>
      <c r="H1560" s="45">
        <v>0.44</v>
      </c>
      <c r="I1560" s="45">
        <v>23.39</v>
      </c>
      <c r="J1560" s="45">
        <v>0</v>
      </c>
      <c r="K1560" s="60">
        <f>Table4[[#This Row],[3]]+Table4[[#This Row],[4]]+Table4[[#This Row],[5]]+Table4[[#This Row],[6]]+Table4[[#This Row],[7]]+Table4[[#This Row],[8]]+Table4[[#This Row],[9]]</f>
        <v>161.98000000000002</v>
      </c>
    </row>
    <row r="1561" spans="1:11" ht="31.5">
      <c r="A1561" s="48" t="s">
        <v>2957</v>
      </c>
      <c r="B1561" s="51" t="s">
        <v>2958</v>
      </c>
      <c r="C1561" s="53">
        <v>31.93</v>
      </c>
      <c r="D1561" s="45">
        <v>7.53</v>
      </c>
      <c r="E1561" s="45">
        <v>136.88</v>
      </c>
      <c r="F1561" s="47"/>
      <c r="G1561" s="45">
        <v>9.48</v>
      </c>
      <c r="H1561" s="45">
        <v>0.76</v>
      </c>
      <c r="I1561" s="45">
        <v>25.7</v>
      </c>
      <c r="J1561" s="45">
        <v>0</v>
      </c>
      <c r="K1561" s="60">
        <f>Table4[[#This Row],[3]]+Table4[[#This Row],[4]]+Table4[[#This Row],[5]]+Table4[[#This Row],[6]]+Table4[[#This Row],[7]]+Table4[[#This Row],[8]]+Table4[[#This Row],[9]]</f>
        <v>212.27999999999997</v>
      </c>
    </row>
    <row r="1562" spans="1:11">
      <c r="A1562" s="48" t="s">
        <v>2959</v>
      </c>
      <c r="B1562" s="51" t="s">
        <v>2960</v>
      </c>
      <c r="C1562" s="53">
        <v>31.93</v>
      </c>
      <c r="D1562" s="45">
        <v>7.53</v>
      </c>
      <c r="E1562" s="45">
        <v>1.92</v>
      </c>
      <c r="F1562" s="47"/>
      <c r="G1562" s="45">
        <v>9.48</v>
      </c>
      <c r="H1562" s="45">
        <v>0.76</v>
      </c>
      <c r="I1562" s="45">
        <v>6.53</v>
      </c>
      <c r="J1562" s="45">
        <v>0</v>
      </c>
      <c r="K1562" s="60">
        <f>Table4[[#This Row],[3]]+Table4[[#This Row],[4]]+Table4[[#This Row],[5]]+Table4[[#This Row],[6]]+Table4[[#This Row],[7]]+Table4[[#This Row],[8]]+Table4[[#This Row],[9]]</f>
        <v>58.15</v>
      </c>
    </row>
    <row r="1563" spans="1:11" ht="31.5">
      <c r="A1563" s="48" t="s">
        <v>2961</v>
      </c>
      <c r="B1563" s="51" t="s">
        <v>2962</v>
      </c>
      <c r="C1563" s="53">
        <v>315.16000000000003</v>
      </c>
      <c r="D1563" s="45">
        <v>74.349999999999994</v>
      </c>
      <c r="E1563" s="45">
        <v>109.61</v>
      </c>
      <c r="F1563" s="47"/>
      <c r="G1563" s="45">
        <v>93.6</v>
      </c>
      <c r="H1563" s="45">
        <v>7.5</v>
      </c>
      <c r="I1563" s="45">
        <v>42.36</v>
      </c>
      <c r="J1563" s="45">
        <v>0</v>
      </c>
      <c r="K1563" s="60">
        <f>Table4[[#This Row],[3]]+Table4[[#This Row],[4]]+Table4[[#This Row],[5]]+Table4[[#This Row],[6]]+Table4[[#This Row],[7]]+Table4[[#This Row],[8]]+Table4[[#This Row],[9]]</f>
        <v>642.58000000000004</v>
      </c>
    </row>
    <row r="1564" spans="1:11">
      <c r="A1564" s="48" t="s">
        <v>8686</v>
      </c>
      <c r="B1564" s="51" t="s">
        <v>8687</v>
      </c>
      <c r="C1564" s="53">
        <v>0</v>
      </c>
      <c r="D1564" s="45">
        <v>0</v>
      </c>
      <c r="E1564" s="45">
        <v>0</v>
      </c>
      <c r="F1564" s="47"/>
      <c r="G1564" s="45">
        <v>0</v>
      </c>
      <c r="H1564" s="45">
        <v>0</v>
      </c>
      <c r="I1564" s="45">
        <v>0</v>
      </c>
      <c r="J1564" s="45">
        <v>0</v>
      </c>
      <c r="K1564" s="60">
        <f>Table4[[#This Row],[3]]+Table4[[#This Row],[4]]+Table4[[#This Row],[5]]+Table4[[#This Row],[6]]+Table4[[#This Row],[7]]+Table4[[#This Row],[8]]+Table4[[#This Row],[9]]</f>
        <v>0</v>
      </c>
    </row>
    <row r="1565" spans="1:11" s="57" customFormat="1" ht="30">
      <c r="A1565" s="42" t="s">
        <v>8894</v>
      </c>
      <c r="B1565" s="87" t="s">
        <v>8917</v>
      </c>
      <c r="C1565" s="76">
        <v>0</v>
      </c>
      <c r="D1565" s="77">
        <v>0</v>
      </c>
      <c r="E1565" s="77">
        <v>448</v>
      </c>
      <c r="F1565" s="78"/>
      <c r="G1565" s="77">
        <v>0</v>
      </c>
      <c r="H1565" s="77">
        <v>0</v>
      </c>
      <c r="I1565" s="77">
        <v>0</v>
      </c>
      <c r="J1565" s="77"/>
      <c r="K1565" s="60">
        <f>Table4[[#This Row],[3]]+Table4[[#This Row],[4]]+Table4[[#This Row],[5]]+Table4[[#This Row],[6]]+Table4[[#This Row],[7]]+Table4[[#This Row],[8]]+Table4[[#This Row],[9]]</f>
        <v>448</v>
      </c>
    </row>
    <row r="1566" spans="1:11" ht="31.5">
      <c r="A1566" s="48" t="s">
        <v>2963</v>
      </c>
      <c r="B1566" s="51" t="s">
        <v>2964</v>
      </c>
      <c r="C1566" s="53">
        <v>13.31</v>
      </c>
      <c r="D1566" s="45">
        <v>3.14</v>
      </c>
      <c r="E1566" s="45">
        <v>91.9</v>
      </c>
      <c r="F1566" s="47"/>
      <c r="G1566" s="45">
        <v>3.95</v>
      </c>
      <c r="H1566" s="45">
        <v>0.32</v>
      </c>
      <c r="I1566" s="45">
        <v>18.850000000000001</v>
      </c>
      <c r="J1566" s="45">
        <v>0</v>
      </c>
      <c r="K1566" s="60">
        <f>Table4[[#This Row],[3]]+Table4[[#This Row],[4]]+Table4[[#This Row],[5]]+Table4[[#This Row],[6]]+Table4[[#This Row],[7]]+Table4[[#This Row],[8]]+Table4[[#This Row],[9]]</f>
        <v>131.47</v>
      </c>
    </row>
    <row r="1567" spans="1:11" ht="31.5">
      <c r="A1567" s="48" t="s">
        <v>2965</v>
      </c>
      <c r="B1567" s="51" t="s">
        <v>2966</v>
      </c>
      <c r="C1567" s="53">
        <v>21.29</v>
      </c>
      <c r="D1567" s="45">
        <v>5.0199999999999996</v>
      </c>
      <c r="E1567" s="45">
        <v>157.72999999999999</v>
      </c>
      <c r="F1567" s="47"/>
      <c r="G1567" s="45">
        <v>6.32</v>
      </c>
      <c r="H1567" s="45">
        <v>0.51</v>
      </c>
      <c r="I1567" s="45">
        <v>19.260000000000002</v>
      </c>
      <c r="J1567" s="45">
        <v>0</v>
      </c>
      <c r="K1567" s="60">
        <f>Table4[[#This Row],[3]]+Table4[[#This Row],[4]]+Table4[[#This Row],[5]]+Table4[[#This Row],[6]]+Table4[[#This Row],[7]]+Table4[[#This Row],[8]]+Table4[[#This Row],[9]]</f>
        <v>210.12999999999997</v>
      </c>
    </row>
    <row r="1568" spans="1:11">
      <c r="A1568" s="48" t="s">
        <v>2967</v>
      </c>
      <c r="B1568" s="51" t="s">
        <v>2968</v>
      </c>
      <c r="C1568" s="53">
        <v>42.58</v>
      </c>
      <c r="D1568" s="45">
        <v>10.039999999999999</v>
      </c>
      <c r="E1568" s="45">
        <v>51.98</v>
      </c>
      <c r="F1568" s="47"/>
      <c r="G1568" s="45">
        <v>12.64</v>
      </c>
      <c r="H1568" s="45">
        <v>1.01</v>
      </c>
      <c r="I1568" s="45">
        <v>24.3</v>
      </c>
      <c r="J1568" s="45">
        <v>0</v>
      </c>
      <c r="K1568" s="60">
        <f>Table4[[#This Row],[3]]+Table4[[#This Row],[4]]+Table4[[#This Row],[5]]+Table4[[#This Row],[6]]+Table4[[#This Row],[7]]+Table4[[#This Row],[8]]+Table4[[#This Row],[9]]</f>
        <v>142.55000000000001</v>
      </c>
    </row>
    <row r="1569" spans="1:11">
      <c r="A1569" s="48" t="s">
        <v>2969</v>
      </c>
      <c r="B1569" s="51" t="s">
        <v>2970</v>
      </c>
      <c r="C1569" s="53">
        <v>23.95</v>
      </c>
      <c r="D1569" s="45">
        <v>5.65</v>
      </c>
      <c r="E1569" s="45">
        <v>43.04</v>
      </c>
      <c r="F1569" s="47"/>
      <c r="G1569" s="45">
        <v>7.11</v>
      </c>
      <c r="H1569" s="45">
        <v>0.56999999999999995</v>
      </c>
      <c r="I1569" s="45">
        <v>22.68</v>
      </c>
      <c r="J1569" s="45">
        <v>0</v>
      </c>
      <c r="K1569" s="60">
        <f>Table4[[#This Row],[3]]+Table4[[#This Row],[4]]+Table4[[#This Row],[5]]+Table4[[#This Row],[6]]+Table4[[#This Row],[7]]+Table4[[#This Row],[8]]+Table4[[#This Row],[9]]</f>
        <v>103</v>
      </c>
    </row>
    <row r="1570" spans="1:11">
      <c r="A1570" s="48" t="s">
        <v>2971</v>
      </c>
      <c r="B1570" s="51" t="s">
        <v>2972</v>
      </c>
      <c r="C1570" s="53">
        <v>21.9</v>
      </c>
      <c r="D1570" s="45">
        <v>5.17</v>
      </c>
      <c r="E1570" s="45">
        <v>97.38</v>
      </c>
      <c r="F1570" s="47"/>
      <c r="G1570" s="45">
        <v>6.5</v>
      </c>
      <c r="H1570" s="45">
        <v>0.52</v>
      </c>
      <c r="I1570" s="45">
        <v>23.84</v>
      </c>
      <c r="J1570" s="45">
        <v>0</v>
      </c>
      <c r="K1570" s="60">
        <f>Table4[[#This Row],[3]]+Table4[[#This Row],[4]]+Table4[[#This Row],[5]]+Table4[[#This Row],[6]]+Table4[[#This Row],[7]]+Table4[[#This Row],[8]]+Table4[[#This Row],[9]]</f>
        <v>155.31</v>
      </c>
    </row>
    <row r="1571" spans="1:11">
      <c r="A1571" s="48" t="s">
        <v>2973</v>
      </c>
      <c r="B1571" s="51" t="s">
        <v>2974</v>
      </c>
      <c r="C1571" s="53">
        <v>21.9</v>
      </c>
      <c r="D1571" s="45">
        <v>5.17</v>
      </c>
      <c r="E1571" s="45">
        <v>74.2</v>
      </c>
      <c r="F1571" s="47"/>
      <c r="G1571" s="45">
        <v>6.5</v>
      </c>
      <c r="H1571" s="45">
        <v>0.52</v>
      </c>
      <c r="I1571" s="45">
        <v>22.93</v>
      </c>
      <c r="J1571" s="45">
        <v>0</v>
      </c>
      <c r="K1571" s="60">
        <f>Table4[[#This Row],[3]]+Table4[[#This Row],[4]]+Table4[[#This Row],[5]]+Table4[[#This Row],[6]]+Table4[[#This Row],[7]]+Table4[[#This Row],[8]]+Table4[[#This Row],[9]]</f>
        <v>131.22</v>
      </c>
    </row>
    <row r="1572" spans="1:11" ht="31.5">
      <c r="A1572" s="48" t="s">
        <v>2975</v>
      </c>
      <c r="B1572" s="51" t="s">
        <v>2976</v>
      </c>
      <c r="C1572" s="53">
        <v>83.53</v>
      </c>
      <c r="D1572" s="45">
        <v>19.7</v>
      </c>
      <c r="E1572" s="45">
        <v>78.31</v>
      </c>
      <c r="F1572" s="47"/>
      <c r="G1572" s="45">
        <v>24.8</v>
      </c>
      <c r="H1572" s="45">
        <v>1.99</v>
      </c>
      <c r="I1572" s="45">
        <v>25.85</v>
      </c>
      <c r="J1572" s="45">
        <v>0</v>
      </c>
      <c r="K1572" s="60">
        <f>Table4[[#This Row],[3]]+Table4[[#This Row],[4]]+Table4[[#This Row],[5]]+Table4[[#This Row],[6]]+Table4[[#This Row],[7]]+Table4[[#This Row],[8]]+Table4[[#This Row],[9]]</f>
        <v>234.18000000000004</v>
      </c>
    </row>
    <row r="1573" spans="1:11" s="57" customFormat="1" ht="31.5">
      <c r="A1573" s="83" t="s">
        <v>2977</v>
      </c>
      <c r="B1573" s="84" t="s">
        <v>2978</v>
      </c>
      <c r="C1573" s="76">
        <v>0</v>
      </c>
      <c r="D1573" s="77">
        <v>0</v>
      </c>
      <c r="E1573" s="77">
        <v>453.6</v>
      </c>
      <c r="F1573" s="78"/>
      <c r="G1573" s="77">
        <v>0</v>
      </c>
      <c r="H1573" s="77">
        <v>0</v>
      </c>
      <c r="I1573" s="77">
        <v>0</v>
      </c>
      <c r="J1573" s="77">
        <v>0</v>
      </c>
      <c r="K1573" s="60">
        <f>Table4[[#This Row],[3]]+Table4[[#This Row],[4]]+Table4[[#This Row],[5]]+Table4[[#This Row],[6]]+Table4[[#This Row],[7]]+Table4[[#This Row],[8]]+Table4[[#This Row],[9]]</f>
        <v>453.6</v>
      </c>
    </row>
    <row r="1574" spans="1:11" ht="31.5">
      <c r="A1574" s="48" t="s">
        <v>2979</v>
      </c>
      <c r="B1574" s="51" t="s">
        <v>2980</v>
      </c>
      <c r="C1574" s="53">
        <v>23.95</v>
      </c>
      <c r="D1574" s="45">
        <v>5.65</v>
      </c>
      <c r="E1574" s="45">
        <v>79.040000000000006</v>
      </c>
      <c r="F1574" s="47"/>
      <c r="G1574" s="45">
        <v>7.11</v>
      </c>
      <c r="H1574" s="45">
        <v>0.56999999999999995</v>
      </c>
      <c r="I1574" s="45">
        <v>22.68</v>
      </c>
      <c r="J1574" s="45">
        <v>0</v>
      </c>
      <c r="K1574" s="60">
        <f>Table4[[#This Row],[3]]+Table4[[#This Row],[4]]+Table4[[#This Row],[5]]+Table4[[#This Row],[6]]+Table4[[#This Row],[7]]+Table4[[#This Row],[8]]+Table4[[#This Row],[9]]</f>
        <v>139</v>
      </c>
    </row>
    <row r="1575" spans="1:11" ht="47.25">
      <c r="A1575" s="48" t="s">
        <v>2981</v>
      </c>
      <c r="B1575" s="51" t="s">
        <v>2982</v>
      </c>
      <c r="C1575" s="53">
        <v>91.710000000000008</v>
      </c>
      <c r="D1575" s="45">
        <v>21.63</v>
      </c>
      <c r="E1575" s="45">
        <v>116.14</v>
      </c>
      <c r="F1575" s="47"/>
      <c r="G1575" s="45">
        <v>27.23</v>
      </c>
      <c r="H1575" s="45">
        <v>2.1800000000000002</v>
      </c>
      <c r="I1575" s="45">
        <v>26.5</v>
      </c>
      <c r="J1575" s="45">
        <v>0</v>
      </c>
      <c r="K1575" s="60">
        <f>Table4[[#This Row],[3]]+Table4[[#This Row],[4]]+Table4[[#This Row],[5]]+Table4[[#This Row],[6]]+Table4[[#This Row],[7]]+Table4[[#This Row],[8]]+Table4[[#This Row],[9]]</f>
        <v>285.39000000000004</v>
      </c>
    </row>
    <row r="1576" spans="1:11" ht="31.5">
      <c r="A1576" s="48" t="s">
        <v>2983</v>
      </c>
      <c r="B1576" s="51" t="s">
        <v>2984</v>
      </c>
      <c r="C1576" s="53">
        <v>121.99000000000001</v>
      </c>
      <c r="D1576" s="45">
        <v>28.78</v>
      </c>
      <c r="E1576" s="45">
        <v>153.57</v>
      </c>
      <c r="F1576" s="47"/>
      <c r="G1576" s="45">
        <v>36.22</v>
      </c>
      <c r="H1576" s="45">
        <v>2.9</v>
      </c>
      <c r="I1576" s="45">
        <v>33.99</v>
      </c>
      <c r="J1576" s="45">
        <v>0</v>
      </c>
      <c r="K1576" s="60">
        <f>Table4[[#This Row],[3]]+Table4[[#This Row],[4]]+Table4[[#This Row],[5]]+Table4[[#This Row],[6]]+Table4[[#This Row],[7]]+Table4[[#This Row],[8]]+Table4[[#This Row],[9]]</f>
        <v>377.45000000000005</v>
      </c>
    </row>
    <row r="1577" spans="1:11">
      <c r="A1577" s="48" t="s">
        <v>2985</v>
      </c>
      <c r="B1577" s="51" t="s">
        <v>2986</v>
      </c>
      <c r="C1577" s="53">
        <v>63.86</v>
      </c>
      <c r="D1577" s="45">
        <v>15.06</v>
      </c>
      <c r="E1577" s="45">
        <v>119.81</v>
      </c>
      <c r="F1577" s="47"/>
      <c r="G1577" s="45">
        <v>18.96</v>
      </c>
      <c r="H1577" s="45">
        <v>1.52</v>
      </c>
      <c r="I1577" s="45">
        <v>25.44</v>
      </c>
      <c r="J1577" s="45">
        <v>0</v>
      </c>
      <c r="K1577" s="60">
        <f>Table4[[#This Row],[3]]+Table4[[#This Row],[4]]+Table4[[#This Row],[5]]+Table4[[#This Row],[6]]+Table4[[#This Row],[7]]+Table4[[#This Row],[8]]+Table4[[#This Row],[9]]</f>
        <v>244.65000000000003</v>
      </c>
    </row>
    <row r="1578" spans="1:11" ht="47.25">
      <c r="A1578" s="48" t="s">
        <v>2987</v>
      </c>
      <c r="B1578" s="51" t="s">
        <v>2988</v>
      </c>
      <c r="C1578" s="53">
        <v>63.86</v>
      </c>
      <c r="D1578" s="45">
        <v>15.06</v>
      </c>
      <c r="E1578" s="45">
        <v>100.83</v>
      </c>
      <c r="F1578" s="47"/>
      <c r="G1578" s="45">
        <v>18.96</v>
      </c>
      <c r="H1578" s="45">
        <v>1.52</v>
      </c>
      <c r="I1578" s="45">
        <v>31.2</v>
      </c>
      <c r="J1578" s="45">
        <v>0</v>
      </c>
      <c r="K1578" s="60">
        <f>Table4[[#This Row],[3]]+Table4[[#This Row],[4]]+Table4[[#This Row],[5]]+Table4[[#This Row],[6]]+Table4[[#This Row],[7]]+Table4[[#This Row],[8]]+Table4[[#This Row],[9]]</f>
        <v>231.43</v>
      </c>
    </row>
    <row r="1579" spans="1:11" ht="47.25">
      <c r="A1579" s="48" t="s">
        <v>2989</v>
      </c>
      <c r="B1579" s="51" t="s">
        <v>2990</v>
      </c>
      <c r="C1579" s="53">
        <v>112.94</v>
      </c>
      <c r="D1579" s="45">
        <v>26.64</v>
      </c>
      <c r="E1579" s="45">
        <v>161.96</v>
      </c>
      <c r="F1579" s="47"/>
      <c r="G1579" s="45">
        <v>33.549999999999997</v>
      </c>
      <c r="H1579" s="45">
        <v>2.69</v>
      </c>
      <c r="I1579" s="45">
        <v>27.3</v>
      </c>
      <c r="J1579" s="45">
        <v>0</v>
      </c>
      <c r="K1579" s="60">
        <f>Table4[[#This Row],[3]]+Table4[[#This Row],[4]]+Table4[[#This Row],[5]]+Table4[[#This Row],[6]]+Table4[[#This Row],[7]]+Table4[[#This Row],[8]]+Table4[[#This Row],[9]]</f>
        <v>365.08</v>
      </c>
    </row>
    <row r="1580" spans="1:11" ht="31.5">
      <c r="A1580" s="48" t="s">
        <v>2991</v>
      </c>
      <c r="B1580" s="51" t="s">
        <v>2992</v>
      </c>
      <c r="C1580" s="53">
        <v>29.28</v>
      </c>
      <c r="D1580" s="45">
        <v>6.91</v>
      </c>
      <c r="E1580" s="45">
        <v>62.3</v>
      </c>
      <c r="F1580" s="47"/>
      <c r="G1580" s="45">
        <v>8.69</v>
      </c>
      <c r="H1580" s="45">
        <v>0.7</v>
      </c>
      <c r="I1580" s="45">
        <v>21.49</v>
      </c>
      <c r="J1580" s="45">
        <v>0</v>
      </c>
      <c r="K1580" s="60">
        <f>Table4[[#This Row],[3]]+Table4[[#This Row],[4]]+Table4[[#This Row],[5]]+Table4[[#This Row],[6]]+Table4[[#This Row],[7]]+Table4[[#This Row],[8]]+Table4[[#This Row],[9]]</f>
        <v>129.37</v>
      </c>
    </row>
    <row r="1581" spans="1:11" ht="31.5">
      <c r="A1581" s="48" t="s">
        <v>2993</v>
      </c>
      <c r="B1581" s="51" t="s">
        <v>2994</v>
      </c>
      <c r="C1581" s="53">
        <v>29.89</v>
      </c>
      <c r="D1581" s="45">
        <v>7.05</v>
      </c>
      <c r="E1581" s="45">
        <v>71.03</v>
      </c>
      <c r="F1581" s="47"/>
      <c r="G1581" s="45">
        <v>8.8699999999999992</v>
      </c>
      <c r="H1581" s="45">
        <v>0.71</v>
      </c>
      <c r="I1581" s="45">
        <v>22.91</v>
      </c>
      <c r="J1581" s="45">
        <v>0</v>
      </c>
      <c r="K1581" s="60">
        <f>Table4[[#This Row],[3]]+Table4[[#This Row],[4]]+Table4[[#This Row],[5]]+Table4[[#This Row],[6]]+Table4[[#This Row],[7]]+Table4[[#This Row],[8]]+Table4[[#This Row],[9]]</f>
        <v>140.46</v>
      </c>
    </row>
    <row r="1582" spans="1:11" ht="31.5">
      <c r="A1582" s="48" t="s">
        <v>2995</v>
      </c>
      <c r="B1582" s="51" t="s">
        <v>2996</v>
      </c>
      <c r="C1582" s="53">
        <v>31.93</v>
      </c>
      <c r="D1582" s="45">
        <v>7.53</v>
      </c>
      <c r="E1582" s="45">
        <v>59.08</v>
      </c>
      <c r="F1582" s="47"/>
      <c r="G1582" s="45">
        <v>9.48</v>
      </c>
      <c r="H1582" s="45">
        <v>0.76</v>
      </c>
      <c r="I1582" s="45">
        <v>12.85</v>
      </c>
      <c r="J1582" s="45">
        <v>0</v>
      </c>
      <c r="K1582" s="60">
        <f>Table4[[#This Row],[3]]+Table4[[#This Row],[4]]+Table4[[#This Row],[5]]+Table4[[#This Row],[6]]+Table4[[#This Row],[7]]+Table4[[#This Row],[8]]+Table4[[#This Row],[9]]</f>
        <v>121.63</v>
      </c>
    </row>
    <row r="1583" spans="1:11">
      <c r="A1583" s="48" t="s">
        <v>2997</v>
      </c>
      <c r="B1583" s="51" t="s">
        <v>2998</v>
      </c>
      <c r="C1583" s="53">
        <v>26.61</v>
      </c>
      <c r="D1583" s="45">
        <v>6.28</v>
      </c>
      <c r="E1583" s="45">
        <v>65.400000000000006</v>
      </c>
      <c r="F1583" s="47"/>
      <c r="G1583" s="45">
        <v>7.9</v>
      </c>
      <c r="H1583" s="45">
        <v>0.63</v>
      </c>
      <c r="I1583" s="45">
        <v>22.78</v>
      </c>
      <c r="J1583" s="45">
        <v>0</v>
      </c>
      <c r="K1583" s="60">
        <f>Table4[[#This Row],[3]]+Table4[[#This Row],[4]]+Table4[[#This Row],[5]]+Table4[[#This Row],[6]]+Table4[[#This Row],[7]]+Table4[[#This Row],[8]]+Table4[[#This Row],[9]]</f>
        <v>129.60000000000002</v>
      </c>
    </row>
    <row r="1584" spans="1:11" ht="31.5">
      <c r="A1584" s="48" t="s">
        <v>2999</v>
      </c>
      <c r="B1584" s="51" t="s">
        <v>3000</v>
      </c>
      <c r="C1584" s="53">
        <v>5.9399999999999995</v>
      </c>
      <c r="D1584" s="45">
        <v>1.4</v>
      </c>
      <c r="E1584" s="45">
        <v>0.87</v>
      </c>
      <c r="F1584" s="47"/>
      <c r="G1584" s="45">
        <v>1.76</v>
      </c>
      <c r="H1584" s="45">
        <v>0.14000000000000001</v>
      </c>
      <c r="I1584" s="45">
        <v>1.67</v>
      </c>
      <c r="J1584" s="45">
        <v>0</v>
      </c>
      <c r="K1584" s="60">
        <f>Table4[[#This Row],[3]]+Table4[[#This Row],[4]]+Table4[[#This Row],[5]]+Table4[[#This Row],[6]]+Table4[[#This Row],[7]]+Table4[[#This Row],[8]]+Table4[[#This Row],[9]]</f>
        <v>11.78</v>
      </c>
    </row>
    <row r="1585" spans="1:11">
      <c r="A1585" s="48" t="s">
        <v>3001</v>
      </c>
      <c r="B1585" s="51" t="s">
        <v>3002</v>
      </c>
      <c r="C1585" s="53">
        <v>63.86</v>
      </c>
      <c r="D1585" s="45">
        <v>15.06</v>
      </c>
      <c r="E1585" s="45">
        <v>54.66</v>
      </c>
      <c r="F1585" s="47"/>
      <c r="G1585" s="45">
        <v>18.96</v>
      </c>
      <c r="H1585" s="45">
        <v>1.52</v>
      </c>
      <c r="I1585" s="45">
        <v>24.2</v>
      </c>
      <c r="J1585" s="45">
        <v>0</v>
      </c>
      <c r="K1585" s="60">
        <f>Table4[[#This Row],[3]]+Table4[[#This Row],[4]]+Table4[[#This Row],[5]]+Table4[[#This Row],[6]]+Table4[[#This Row],[7]]+Table4[[#This Row],[8]]+Table4[[#This Row],[9]]</f>
        <v>178.26</v>
      </c>
    </row>
    <row r="1586" spans="1:11">
      <c r="A1586" s="48" t="s">
        <v>3003</v>
      </c>
      <c r="B1586" s="51" t="s">
        <v>3004</v>
      </c>
      <c r="C1586" s="53">
        <v>15.969999999999999</v>
      </c>
      <c r="D1586" s="45">
        <v>3.77</v>
      </c>
      <c r="E1586" s="45">
        <v>48.68</v>
      </c>
      <c r="F1586" s="47"/>
      <c r="G1586" s="45">
        <v>4.74</v>
      </c>
      <c r="H1586" s="45">
        <v>0.38</v>
      </c>
      <c r="I1586" s="45">
        <v>13.74</v>
      </c>
      <c r="J1586" s="45">
        <v>0</v>
      </c>
      <c r="K1586" s="60">
        <f>Table4[[#This Row],[3]]+Table4[[#This Row],[4]]+Table4[[#This Row],[5]]+Table4[[#This Row],[6]]+Table4[[#This Row],[7]]+Table4[[#This Row],[8]]+Table4[[#This Row],[9]]</f>
        <v>87.279999999999987</v>
      </c>
    </row>
    <row r="1587" spans="1:11" ht="31.5">
      <c r="A1587" s="48" t="s">
        <v>3005</v>
      </c>
      <c r="B1587" s="51" t="s">
        <v>3006</v>
      </c>
      <c r="C1587" s="53">
        <v>11.26</v>
      </c>
      <c r="D1587" s="45">
        <v>2.66</v>
      </c>
      <c r="E1587" s="45">
        <v>4.75</v>
      </c>
      <c r="F1587" s="47"/>
      <c r="G1587" s="45">
        <v>3.34</v>
      </c>
      <c r="H1587" s="45">
        <v>0.27</v>
      </c>
      <c r="I1587" s="45">
        <v>3.3</v>
      </c>
      <c r="J1587" s="45">
        <v>0</v>
      </c>
      <c r="K1587" s="60">
        <f>Table4[[#This Row],[3]]+Table4[[#This Row],[4]]+Table4[[#This Row],[5]]+Table4[[#This Row],[6]]+Table4[[#This Row],[7]]+Table4[[#This Row],[8]]+Table4[[#This Row],[9]]</f>
        <v>25.580000000000002</v>
      </c>
    </row>
    <row r="1588" spans="1:11">
      <c r="A1588" s="48" t="s">
        <v>3007</v>
      </c>
      <c r="B1588" s="51" t="s">
        <v>3008</v>
      </c>
      <c r="C1588" s="53">
        <v>69.19</v>
      </c>
      <c r="D1588" s="45">
        <v>16.32</v>
      </c>
      <c r="E1588" s="45">
        <v>61.59</v>
      </c>
      <c r="F1588" s="47"/>
      <c r="G1588" s="45">
        <v>20.54</v>
      </c>
      <c r="H1588" s="45">
        <v>1.65</v>
      </c>
      <c r="I1588" s="45">
        <v>24.4</v>
      </c>
      <c r="J1588" s="45">
        <v>0</v>
      </c>
      <c r="K1588" s="60">
        <f>Table4[[#This Row],[3]]+Table4[[#This Row],[4]]+Table4[[#This Row],[5]]+Table4[[#This Row],[6]]+Table4[[#This Row],[7]]+Table4[[#This Row],[8]]+Table4[[#This Row],[9]]</f>
        <v>193.69</v>
      </c>
    </row>
    <row r="1589" spans="1:11" ht="31.5">
      <c r="A1589" s="48" t="s">
        <v>3009</v>
      </c>
      <c r="B1589" s="51" t="s">
        <v>3010</v>
      </c>
      <c r="C1589" s="53">
        <v>85.15</v>
      </c>
      <c r="D1589" s="45">
        <v>20.09</v>
      </c>
      <c r="E1589" s="45">
        <v>74.489999999999995</v>
      </c>
      <c r="F1589" s="47"/>
      <c r="G1589" s="45">
        <v>25.28</v>
      </c>
      <c r="H1589" s="45">
        <v>2.0299999999999998</v>
      </c>
      <c r="I1589" s="45">
        <v>33.18</v>
      </c>
      <c r="J1589" s="45">
        <v>0</v>
      </c>
      <c r="K1589" s="60">
        <f>Table4[[#This Row],[3]]+Table4[[#This Row],[4]]+Table4[[#This Row],[5]]+Table4[[#This Row],[6]]+Table4[[#This Row],[7]]+Table4[[#This Row],[8]]+Table4[[#This Row],[9]]</f>
        <v>240.22000000000003</v>
      </c>
    </row>
    <row r="1590" spans="1:11" ht="47.25">
      <c r="A1590" s="48" t="s">
        <v>3011</v>
      </c>
      <c r="B1590" s="51" t="s">
        <v>3012</v>
      </c>
      <c r="C1590" s="53">
        <v>22.72</v>
      </c>
      <c r="D1590" s="45">
        <v>5.36</v>
      </c>
      <c r="E1590" s="45">
        <v>51.04</v>
      </c>
      <c r="F1590" s="47"/>
      <c r="G1590" s="45">
        <v>6.75</v>
      </c>
      <c r="H1590" s="45">
        <v>0.54</v>
      </c>
      <c r="I1590" s="45">
        <v>22.96</v>
      </c>
      <c r="J1590" s="45">
        <v>0</v>
      </c>
      <c r="K1590" s="60">
        <f>Table4[[#This Row],[3]]+Table4[[#This Row],[4]]+Table4[[#This Row],[5]]+Table4[[#This Row],[6]]+Table4[[#This Row],[7]]+Table4[[#This Row],[8]]+Table4[[#This Row],[9]]</f>
        <v>109.37</v>
      </c>
    </row>
    <row r="1591" spans="1:11" ht="47.25">
      <c r="A1591" s="48" t="s">
        <v>3013</v>
      </c>
      <c r="B1591" s="51" t="s">
        <v>3014</v>
      </c>
      <c r="C1591" s="53">
        <v>28.66</v>
      </c>
      <c r="D1591" s="45">
        <v>6.76</v>
      </c>
      <c r="E1591" s="45">
        <v>52.23</v>
      </c>
      <c r="F1591" s="47"/>
      <c r="G1591" s="45">
        <v>8.51</v>
      </c>
      <c r="H1591" s="45">
        <v>0.68</v>
      </c>
      <c r="I1591" s="45">
        <v>18.61</v>
      </c>
      <c r="J1591" s="45">
        <v>0</v>
      </c>
      <c r="K1591" s="60">
        <f>Table4[[#This Row],[3]]+Table4[[#This Row],[4]]+Table4[[#This Row],[5]]+Table4[[#This Row],[6]]+Table4[[#This Row],[7]]+Table4[[#This Row],[8]]+Table4[[#This Row],[9]]</f>
        <v>115.45000000000002</v>
      </c>
    </row>
    <row r="1592" spans="1:11" ht="31.5">
      <c r="A1592" s="48" t="s">
        <v>3015</v>
      </c>
      <c r="B1592" s="51" t="s">
        <v>3016</v>
      </c>
      <c r="C1592" s="53">
        <v>47.900000000000006</v>
      </c>
      <c r="D1592" s="45">
        <v>11.3</v>
      </c>
      <c r="E1592" s="45">
        <v>71.349999999999994</v>
      </c>
      <c r="F1592" s="47"/>
      <c r="G1592" s="45">
        <v>14.22</v>
      </c>
      <c r="H1592" s="45">
        <v>1.1399999999999999</v>
      </c>
      <c r="I1592" s="45">
        <v>30.69</v>
      </c>
      <c r="J1592" s="45">
        <v>0</v>
      </c>
      <c r="K1592" s="60">
        <f>Table4[[#This Row],[3]]+Table4[[#This Row],[4]]+Table4[[#This Row],[5]]+Table4[[#This Row],[6]]+Table4[[#This Row],[7]]+Table4[[#This Row],[8]]+Table4[[#This Row],[9]]</f>
        <v>176.6</v>
      </c>
    </row>
    <row r="1593" spans="1:11" ht="31.5">
      <c r="A1593" s="48" t="s">
        <v>3017</v>
      </c>
      <c r="B1593" s="51" t="s">
        <v>3018</v>
      </c>
      <c r="C1593" s="53">
        <v>13.11</v>
      </c>
      <c r="D1593" s="45">
        <v>3.09</v>
      </c>
      <c r="E1593" s="45">
        <v>6.64</v>
      </c>
      <c r="F1593" s="47"/>
      <c r="G1593" s="45">
        <v>3.89</v>
      </c>
      <c r="H1593" s="45">
        <v>0.31</v>
      </c>
      <c r="I1593" s="45">
        <v>4</v>
      </c>
      <c r="J1593" s="45">
        <v>0</v>
      </c>
      <c r="K1593" s="60">
        <f>Table4[[#This Row],[3]]+Table4[[#This Row],[4]]+Table4[[#This Row],[5]]+Table4[[#This Row],[6]]+Table4[[#This Row],[7]]+Table4[[#This Row],[8]]+Table4[[#This Row],[9]]</f>
        <v>31.04</v>
      </c>
    </row>
    <row r="1594" spans="1:11">
      <c r="A1594" s="48" t="s">
        <v>3019</v>
      </c>
      <c r="B1594" s="51" t="s">
        <v>2343</v>
      </c>
      <c r="C1594" s="53">
        <v>58.540000000000006</v>
      </c>
      <c r="D1594" s="45">
        <v>13.81</v>
      </c>
      <c r="E1594" s="45">
        <v>144.49</v>
      </c>
      <c r="F1594" s="47"/>
      <c r="G1594" s="45">
        <v>17.38</v>
      </c>
      <c r="H1594" s="45">
        <v>1.39</v>
      </c>
      <c r="I1594" s="45">
        <v>30.18</v>
      </c>
      <c r="J1594" s="45">
        <v>0</v>
      </c>
      <c r="K1594" s="60">
        <f>Table4[[#This Row],[3]]+Table4[[#This Row],[4]]+Table4[[#This Row],[5]]+Table4[[#This Row],[6]]+Table4[[#This Row],[7]]+Table4[[#This Row],[8]]+Table4[[#This Row],[9]]</f>
        <v>265.79000000000002</v>
      </c>
    </row>
    <row r="1595" spans="1:11" ht="31.5">
      <c r="A1595" s="48" t="s">
        <v>3020</v>
      </c>
      <c r="B1595" s="51" t="s">
        <v>3021</v>
      </c>
      <c r="C1595" s="53">
        <v>67.56</v>
      </c>
      <c r="D1595" s="45">
        <v>15.94</v>
      </c>
      <c r="E1595" s="45">
        <v>145.68</v>
      </c>
      <c r="F1595" s="47"/>
      <c r="G1595" s="45">
        <v>20.059999999999999</v>
      </c>
      <c r="H1595" s="45">
        <v>1.61</v>
      </c>
      <c r="I1595" s="45">
        <v>30.53</v>
      </c>
      <c r="J1595" s="45">
        <v>0</v>
      </c>
      <c r="K1595" s="60">
        <f>Table4[[#This Row],[3]]+Table4[[#This Row],[4]]+Table4[[#This Row],[5]]+Table4[[#This Row],[6]]+Table4[[#This Row],[7]]+Table4[[#This Row],[8]]+Table4[[#This Row],[9]]</f>
        <v>281.38</v>
      </c>
    </row>
    <row r="1596" spans="1:11">
      <c r="A1596" s="48" t="s">
        <v>3022</v>
      </c>
      <c r="B1596" s="51" t="s">
        <v>3023</v>
      </c>
      <c r="C1596" s="53">
        <v>67.150000000000006</v>
      </c>
      <c r="D1596" s="45">
        <v>15.84</v>
      </c>
      <c r="E1596" s="45">
        <v>133.53</v>
      </c>
      <c r="F1596" s="47"/>
      <c r="G1596" s="45">
        <v>19.940000000000001</v>
      </c>
      <c r="H1596" s="45">
        <v>1.6</v>
      </c>
      <c r="I1596" s="45">
        <v>48.64</v>
      </c>
      <c r="J1596" s="45">
        <v>0</v>
      </c>
      <c r="K1596" s="60">
        <f>Table4[[#This Row],[3]]+Table4[[#This Row],[4]]+Table4[[#This Row],[5]]+Table4[[#This Row],[6]]+Table4[[#This Row],[7]]+Table4[[#This Row],[8]]+Table4[[#This Row],[9]]</f>
        <v>286.7</v>
      </c>
    </row>
    <row r="1597" spans="1:11" ht="31.5">
      <c r="A1597" s="48" t="s">
        <v>3024</v>
      </c>
      <c r="B1597" s="51" t="s">
        <v>3025</v>
      </c>
      <c r="C1597" s="53">
        <v>40.11</v>
      </c>
      <c r="D1597" s="45">
        <v>9.4600000000000009</v>
      </c>
      <c r="E1597" s="45">
        <v>24.15</v>
      </c>
      <c r="F1597" s="47"/>
      <c r="G1597" s="45">
        <v>11.91</v>
      </c>
      <c r="H1597" s="45">
        <v>0.95</v>
      </c>
      <c r="I1597" s="45">
        <v>20.03</v>
      </c>
      <c r="J1597" s="45">
        <v>0</v>
      </c>
      <c r="K1597" s="60">
        <f>Table4[[#This Row],[3]]+Table4[[#This Row],[4]]+Table4[[#This Row],[5]]+Table4[[#This Row],[6]]+Table4[[#This Row],[7]]+Table4[[#This Row],[8]]+Table4[[#This Row],[9]]</f>
        <v>106.61</v>
      </c>
    </row>
    <row r="1598" spans="1:11" ht="31.5">
      <c r="A1598" s="48" t="s">
        <v>3026</v>
      </c>
      <c r="B1598" s="51" t="s">
        <v>3027</v>
      </c>
      <c r="C1598" s="53">
        <v>0</v>
      </c>
      <c r="D1598" s="45">
        <v>0</v>
      </c>
      <c r="E1598" s="45">
        <v>84.71</v>
      </c>
      <c r="F1598" s="47"/>
      <c r="G1598" s="45">
        <v>0</v>
      </c>
      <c r="H1598" s="45">
        <v>0</v>
      </c>
      <c r="I1598" s="45">
        <v>0</v>
      </c>
      <c r="J1598" s="45">
        <v>0</v>
      </c>
      <c r="K1598" s="60">
        <f>Table4[[#This Row],[3]]+Table4[[#This Row],[4]]+Table4[[#This Row],[5]]+Table4[[#This Row],[6]]+Table4[[#This Row],[7]]+Table4[[#This Row],[8]]+Table4[[#This Row],[9]]</f>
        <v>84.71</v>
      </c>
    </row>
    <row r="1599" spans="1:11" ht="31.5">
      <c r="A1599" s="48" t="s">
        <v>3028</v>
      </c>
      <c r="B1599" s="51" t="s">
        <v>3029</v>
      </c>
      <c r="C1599" s="53">
        <v>0</v>
      </c>
      <c r="D1599" s="45">
        <v>0</v>
      </c>
      <c r="E1599" s="45">
        <v>120.02</v>
      </c>
      <c r="F1599" s="47"/>
      <c r="G1599" s="45">
        <v>0</v>
      </c>
      <c r="H1599" s="45">
        <v>0</v>
      </c>
      <c r="I1599" s="45">
        <v>0</v>
      </c>
      <c r="J1599" s="45">
        <v>0</v>
      </c>
      <c r="K1599" s="60">
        <f>Table4[[#This Row],[3]]+Table4[[#This Row],[4]]+Table4[[#This Row],[5]]+Table4[[#This Row],[6]]+Table4[[#This Row],[7]]+Table4[[#This Row],[8]]+Table4[[#This Row],[9]]</f>
        <v>120.02</v>
      </c>
    </row>
    <row r="1600" spans="1:11" ht="31.5">
      <c r="A1600" s="48" t="s">
        <v>3030</v>
      </c>
      <c r="B1600" s="51" t="s">
        <v>3031</v>
      </c>
      <c r="C1600" s="53">
        <v>0</v>
      </c>
      <c r="D1600" s="45">
        <v>0</v>
      </c>
      <c r="E1600" s="45">
        <v>310.61</v>
      </c>
      <c r="F1600" s="47"/>
      <c r="G1600" s="45">
        <v>0</v>
      </c>
      <c r="H1600" s="45">
        <v>0</v>
      </c>
      <c r="I1600" s="45">
        <v>0</v>
      </c>
      <c r="J1600" s="45">
        <v>0</v>
      </c>
      <c r="K1600" s="60">
        <f>Table4[[#This Row],[3]]+Table4[[#This Row],[4]]+Table4[[#This Row],[5]]+Table4[[#This Row],[6]]+Table4[[#This Row],[7]]+Table4[[#This Row],[8]]+Table4[[#This Row],[9]]</f>
        <v>310.61</v>
      </c>
    </row>
    <row r="1601" spans="1:11">
      <c r="A1601" s="48" t="s">
        <v>3032</v>
      </c>
      <c r="B1601" s="51" t="s">
        <v>3033</v>
      </c>
      <c r="C1601" s="53">
        <v>63.86</v>
      </c>
      <c r="D1601" s="45">
        <v>15.06</v>
      </c>
      <c r="E1601" s="45">
        <v>78.260000000000005</v>
      </c>
      <c r="F1601" s="47"/>
      <c r="G1601" s="45">
        <v>18.96</v>
      </c>
      <c r="H1601" s="45">
        <v>1.52</v>
      </c>
      <c r="I1601" s="45">
        <v>23.72</v>
      </c>
      <c r="J1601" s="45">
        <v>0</v>
      </c>
      <c r="K1601" s="60">
        <f>Table4[[#This Row],[3]]+Table4[[#This Row],[4]]+Table4[[#This Row],[5]]+Table4[[#This Row],[6]]+Table4[[#This Row],[7]]+Table4[[#This Row],[8]]+Table4[[#This Row],[9]]</f>
        <v>201.38000000000002</v>
      </c>
    </row>
    <row r="1602" spans="1:11" ht="31.5">
      <c r="A1602" s="48" t="s">
        <v>3034</v>
      </c>
      <c r="B1602" s="51" t="s">
        <v>3035</v>
      </c>
      <c r="C1602" s="53">
        <v>15.969999999999999</v>
      </c>
      <c r="D1602" s="45">
        <v>3.77</v>
      </c>
      <c r="E1602" s="45">
        <v>36.75</v>
      </c>
      <c r="F1602" s="47"/>
      <c r="G1602" s="45">
        <v>4.74</v>
      </c>
      <c r="H1602" s="45">
        <v>0.38</v>
      </c>
      <c r="I1602" s="45">
        <v>16.73</v>
      </c>
      <c r="J1602" s="45">
        <v>0</v>
      </c>
      <c r="K1602" s="60">
        <f>Table4[[#This Row],[3]]+Table4[[#This Row],[4]]+Table4[[#This Row],[5]]+Table4[[#This Row],[6]]+Table4[[#This Row],[7]]+Table4[[#This Row],[8]]+Table4[[#This Row],[9]]</f>
        <v>78.34</v>
      </c>
    </row>
    <row r="1603" spans="1:11" ht="31.5">
      <c r="A1603" s="48" t="s">
        <v>3036</v>
      </c>
      <c r="B1603" s="51" t="s">
        <v>3037</v>
      </c>
      <c r="C1603" s="53">
        <v>11.26</v>
      </c>
      <c r="D1603" s="45">
        <v>2.66</v>
      </c>
      <c r="E1603" s="45">
        <v>4.29</v>
      </c>
      <c r="F1603" s="47"/>
      <c r="G1603" s="45">
        <v>3.34</v>
      </c>
      <c r="H1603" s="45">
        <v>0.27</v>
      </c>
      <c r="I1603" s="45">
        <v>1.8</v>
      </c>
      <c r="J1603" s="45">
        <v>0</v>
      </c>
      <c r="K1603" s="60">
        <f>Table4[[#This Row],[3]]+Table4[[#This Row],[4]]+Table4[[#This Row],[5]]+Table4[[#This Row],[6]]+Table4[[#This Row],[7]]+Table4[[#This Row],[8]]+Table4[[#This Row],[9]]</f>
        <v>23.62</v>
      </c>
    </row>
    <row r="1604" spans="1:11">
      <c r="A1604" s="48" t="s">
        <v>3038</v>
      </c>
      <c r="B1604" s="51" t="s">
        <v>3039</v>
      </c>
      <c r="C1604" s="53">
        <v>31.93</v>
      </c>
      <c r="D1604" s="45">
        <v>7.53</v>
      </c>
      <c r="E1604" s="45">
        <v>92.05</v>
      </c>
      <c r="F1604" s="47"/>
      <c r="G1604" s="45">
        <v>9.48</v>
      </c>
      <c r="H1604" s="45">
        <v>0.76</v>
      </c>
      <c r="I1604" s="45">
        <v>28.26</v>
      </c>
      <c r="J1604" s="45">
        <v>0</v>
      </c>
      <c r="K1604" s="60">
        <f>Table4[[#This Row],[3]]+Table4[[#This Row],[4]]+Table4[[#This Row],[5]]+Table4[[#This Row],[6]]+Table4[[#This Row],[7]]+Table4[[#This Row],[8]]+Table4[[#This Row],[9]]</f>
        <v>170.00999999999996</v>
      </c>
    </row>
    <row r="1605" spans="1:11">
      <c r="A1605" s="48" t="s">
        <v>3040</v>
      </c>
      <c r="B1605" s="51" t="s">
        <v>3041</v>
      </c>
      <c r="C1605" s="53">
        <v>56.5</v>
      </c>
      <c r="D1605" s="45">
        <v>13.33</v>
      </c>
      <c r="E1605" s="45">
        <v>80.81</v>
      </c>
      <c r="F1605" s="47"/>
      <c r="G1605" s="45">
        <v>16.77</v>
      </c>
      <c r="H1605" s="45">
        <v>1.34</v>
      </c>
      <c r="I1605" s="45">
        <v>27.33</v>
      </c>
      <c r="J1605" s="45">
        <v>0</v>
      </c>
      <c r="K1605" s="60">
        <f>Table4[[#This Row],[3]]+Table4[[#This Row],[4]]+Table4[[#This Row],[5]]+Table4[[#This Row],[6]]+Table4[[#This Row],[7]]+Table4[[#This Row],[8]]+Table4[[#This Row],[9]]</f>
        <v>196.07999999999998</v>
      </c>
    </row>
    <row r="1606" spans="1:11">
      <c r="A1606" s="48" t="s">
        <v>3042</v>
      </c>
      <c r="B1606" s="51" t="s">
        <v>3043</v>
      </c>
      <c r="C1606" s="53">
        <v>39.299999999999997</v>
      </c>
      <c r="D1606" s="45">
        <v>9.27</v>
      </c>
      <c r="E1606" s="45">
        <v>79.14</v>
      </c>
      <c r="F1606" s="47"/>
      <c r="G1606" s="45">
        <v>11.67</v>
      </c>
      <c r="H1606" s="45">
        <v>0.93</v>
      </c>
      <c r="I1606" s="45">
        <v>26.67</v>
      </c>
      <c r="J1606" s="45">
        <v>0</v>
      </c>
      <c r="K1606" s="60">
        <f>Table4[[#This Row],[3]]+Table4[[#This Row],[4]]+Table4[[#This Row],[5]]+Table4[[#This Row],[6]]+Table4[[#This Row],[7]]+Table4[[#This Row],[8]]+Table4[[#This Row],[9]]</f>
        <v>166.98000000000002</v>
      </c>
    </row>
    <row r="1607" spans="1:11">
      <c r="A1607" s="48" t="s">
        <v>3044</v>
      </c>
      <c r="B1607" s="51" t="s">
        <v>3045</v>
      </c>
      <c r="C1607" s="53">
        <v>21.9</v>
      </c>
      <c r="D1607" s="45">
        <v>5.17</v>
      </c>
      <c r="E1607" s="45">
        <v>33.67</v>
      </c>
      <c r="F1607" s="47"/>
      <c r="G1607" s="45">
        <v>6.5</v>
      </c>
      <c r="H1607" s="45">
        <v>0.52</v>
      </c>
      <c r="I1607" s="45">
        <v>18.16</v>
      </c>
      <c r="J1607" s="45">
        <v>0</v>
      </c>
      <c r="K1607" s="60">
        <f>Table4[[#This Row],[3]]+Table4[[#This Row],[4]]+Table4[[#This Row],[5]]+Table4[[#This Row],[6]]+Table4[[#This Row],[7]]+Table4[[#This Row],[8]]+Table4[[#This Row],[9]]</f>
        <v>85.92</v>
      </c>
    </row>
    <row r="1608" spans="1:11">
      <c r="A1608" s="48" t="s">
        <v>3046</v>
      </c>
      <c r="B1608" s="51" t="s">
        <v>3047</v>
      </c>
      <c r="C1608" s="53">
        <v>39.32</v>
      </c>
      <c r="D1608" s="45">
        <v>9.2799999999999994</v>
      </c>
      <c r="E1608" s="45">
        <v>132.71</v>
      </c>
      <c r="F1608" s="47"/>
      <c r="G1608" s="45">
        <v>11.67</v>
      </c>
      <c r="H1608" s="45">
        <v>0.93</v>
      </c>
      <c r="I1608" s="45">
        <v>29.38</v>
      </c>
      <c r="J1608" s="45">
        <v>0</v>
      </c>
      <c r="K1608" s="60">
        <f>Table4[[#This Row],[3]]+Table4[[#This Row],[4]]+Table4[[#This Row],[5]]+Table4[[#This Row],[6]]+Table4[[#This Row],[7]]+Table4[[#This Row],[8]]+Table4[[#This Row],[9]]</f>
        <v>223.29</v>
      </c>
    </row>
    <row r="1609" spans="1:11" ht="31.5">
      <c r="A1609" s="48" t="s">
        <v>3048</v>
      </c>
      <c r="B1609" s="51" t="s">
        <v>3049</v>
      </c>
      <c r="C1609" s="53">
        <v>19.66</v>
      </c>
      <c r="D1609" s="45">
        <v>4.6399999999999997</v>
      </c>
      <c r="E1609" s="45">
        <v>52.4</v>
      </c>
      <c r="F1609" s="47"/>
      <c r="G1609" s="45">
        <v>5.83</v>
      </c>
      <c r="H1609" s="45">
        <v>0.47</v>
      </c>
      <c r="I1609" s="45">
        <v>14.69</v>
      </c>
      <c r="J1609" s="45">
        <v>0</v>
      </c>
      <c r="K1609" s="60">
        <f>Table4[[#This Row],[3]]+Table4[[#This Row],[4]]+Table4[[#This Row],[5]]+Table4[[#This Row],[6]]+Table4[[#This Row],[7]]+Table4[[#This Row],[8]]+Table4[[#This Row],[9]]</f>
        <v>97.69</v>
      </c>
    </row>
    <row r="1610" spans="1:11" ht="31.5">
      <c r="A1610" s="48" t="s">
        <v>3050</v>
      </c>
      <c r="B1610" s="51" t="s">
        <v>3051</v>
      </c>
      <c r="C1610" s="53">
        <v>6.55</v>
      </c>
      <c r="D1610" s="45">
        <v>1.55</v>
      </c>
      <c r="E1610" s="45">
        <v>45.22</v>
      </c>
      <c r="F1610" s="47"/>
      <c r="G1610" s="45">
        <v>1.95</v>
      </c>
      <c r="H1610" s="45">
        <v>0.16</v>
      </c>
      <c r="I1610" s="45">
        <v>3.45</v>
      </c>
      <c r="J1610" s="45">
        <v>0</v>
      </c>
      <c r="K1610" s="60">
        <f>Table4[[#This Row],[3]]+Table4[[#This Row],[4]]+Table4[[#This Row],[5]]+Table4[[#This Row],[6]]+Table4[[#This Row],[7]]+Table4[[#This Row],[8]]+Table4[[#This Row],[9]]</f>
        <v>58.88</v>
      </c>
    </row>
    <row r="1611" spans="1:11" ht="31.5">
      <c r="A1611" s="48" t="s">
        <v>3052</v>
      </c>
      <c r="B1611" s="51" t="s">
        <v>3053</v>
      </c>
      <c r="C1611" s="53">
        <v>4.92</v>
      </c>
      <c r="D1611" s="45">
        <v>1.1599999999999999</v>
      </c>
      <c r="E1611" s="45">
        <v>9.39</v>
      </c>
      <c r="F1611" s="47"/>
      <c r="G1611" s="45">
        <v>1.46</v>
      </c>
      <c r="H1611" s="45">
        <v>0.12</v>
      </c>
      <c r="I1611" s="45">
        <v>1.78</v>
      </c>
      <c r="J1611" s="45">
        <v>0</v>
      </c>
      <c r="K1611" s="60">
        <f>Table4[[#This Row],[3]]+Table4[[#This Row],[4]]+Table4[[#This Row],[5]]+Table4[[#This Row],[6]]+Table4[[#This Row],[7]]+Table4[[#This Row],[8]]+Table4[[#This Row],[9]]</f>
        <v>18.830000000000002</v>
      </c>
    </row>
    <row r="1612" spans="1:11" ht="31.5">
      <c r="A1612" s="48" t="s">
        <v>3054</v>
      </c>
      <c r="B1612" s="51" t="s">
        <v>3055</v>
      </c>
      <c r="C1612" s="53">
        <v>0</v>
      </c>
      <c r="D1612" s="45">
        <v>0</v>
      </c>
      <c r="E1612" s="45">
        <v>0</v>
      </c>
      <c r="F1612" s="47"/>
      <c r="G1612" s="45">
        <v>0</v>
      </c>
      <c r="H1612" s="45">
        <v>0</v>
      </c>
      <c r="I1612" s="45">
        <v>43.18</v>
      </c>
      <c r="J1612" s="45">
        <v>0</v>
      </c>
      <c r="K1612" s="60">
        <f>Table4[[#This Row],[3]]+Table4[[#This Row],[4]]+Table4[[#This Row],[5]]+Table4[[#This Row],[6]]+Table4[[#This Row],[7]]+Table4[[#This Row],[8]]+Table4[[#This Row],[9]]</f>
        <v>43.18</v>
      </c>
    </row>
    <row r="1613" spans="1:11" ht="31.5">
      <c r="A1613" s="48" t="s">
        <v>3056</v>
      </c>
      <c r="B1613" s="51" t="s">
        <v>8736</v>
      </c>
      <c r="C1613" s="53">
        <v>0</v>
      </c>
      <c r="D1613" s="45">
        <v>0</v>
      </c>
      <c r="E1613" s="45">
        <v>0</v>
      </c>
      <c r="F1613" s="47"/>
      <c r="G1613" s="45">
        <v>0</v>
      </c>
      <c r="H1613" s="45">
        <v>0</v>
      </c>
      <c r="I1613" s="45">
        <v>15.68</v>
      </c>
      <c r="J1613" s="45">
        <v>0</v>
      </c>
      <c r="K1613" s="60">
        <f>Table4[[#This Row],[3]]+Table4[[#This Row],[4]]+Table4[[#This Row],[5]]+Table4[[#This Row],[6]]+Table4[[#This Row],[7]]+Table4[[#This Row],[8]]+Table4[[#This Row],[9]]</f>
        <v>15.68</v>
      </c>
    </row>
    <row r="1614" spans="1:11" ht="31.5">
      <c r="A1614" s="48" t="s">
        <v>3057</v>
      </c>
      <c r="B1614" s="51" t="s">
        <v>3058</v>
      </c>
      <c r="C1614" s="53">
        <v>81.06</v>
      </c>
      <c r="D1614" s="45">
        <v>19.12</v>
      </c>
      <c r="E1614" s="45">
        <v>73.099999999999994</v>
      </c>
      <c r="F1614" s="47"/>
      <c r="G1614" s="45">
        <v>24.07</v>
      </c>
      <c r="H1614" s="45">
        <v>1.93</v>
      </c>
      <c r="I1614" s="45">
        <v>19.829999999999998</v>
      </c>
      <c r="J1614" s="45">
        <v>0</v>
      </c>
      <c r="K1614" s="60">
        <f>Table4[[#This Row],[3]]+Table4[[#This Row],[4]]+Table4[[#This Row],[5]]+Table4[[#This Row],[6]]+Table4[[#This Row],[7]]+Table4[[#This Row],[8]]+Table4[[#This Row],[9]]</f>
        <v>219.11</v>
      </c>
    </row>
    <row r="1615" spans="1:11" ht="31.5">
      <c r="A1615" s="48" t="s">
        <v>3059</v>
      </c>
      <c r="B1615" s="51" t="s">
        <v>3060</v>
      </c>
      <c r="C1615" s="53">
        <v>97.03</v>
      </c>
      <c r="D1615" s="45">
        <v>22.89</v>
      </c>
      <c r="E1615" s="45">
        <v>77.63</v>
      </c>
      <c r="F1615" s="47"/>
      <c r="G1615" s="45">
        <v>28.81</v>
      </c>
      <c r="H1615" s="45">
        <v>2.31</v>
      </c>
      <c r="I1615" s="45">
        <v>20.440000000000001</v>
      </c>
      <c r="J1615" s="45">
        <v>0</v>
      </c>
      <c r="K1615" s="60">
        <f>Table4[[#This Row],[3]]+Table4[[#This Row],[4]]+Table4[[#This Row],[5]]+Table4[[#This Row],[6]]+Table4[[#This Row],[7]]+Table4[[#This Row],[8]]+Table4[[#This Row],[9]]</f>
        <v>249.11</v>
      </c>
    </row>
    <row r="1616" spans="1:11" ht="31.5">
      <c r="A1616" s="48" t="s">
        <v>3061</v>
      </c>
      <c r="B1616" s="51" t="s">
        <v>3062</v>
      </c>
      <c r="C1616" s="53">
        <v>97.03</v>
      </c>
      <c r="D1616" s="45">
        <v>22.89</v>
      </c>
      <c r="E1616" s="45">
        <v>93.2</v>
      </c>
      <c r="F1616" s="47"/>
      <c r="G1616" s="45">
        <v>28.81</v>
      </c>
      <c r="H1616" s="45">
        <v>2.31</v>
      </c>
      <c r="I1616" s="45">
        <v>20.440000000000001</v>
      </c>
      <c r="J1616" s="45">
        <v>0</v>
      </c>
      <c r="K1616" s="60">
        <f>Table4[[#This Row],[3]]+Table4[[#This Row],[4]]+Table4[[#This Row],[5]]+Table4[[#This Row],[6]]+Table4[[#This Row],[7]]+Table4[[#This Row],[8]]+Table4[[#This Row],[9]]</f>
        <v>264.68</v>
      </c>
    </row>
    <row r="1617" spans="1:11" ht="31.5">
      <c r="A1617" s="48" t="s">
        <v>3063</v>
      </c>
      <c r="B1617" s="51" t="s">
        <v>3064</v>
      </c>
      <c r="C1617" s="53">
        <v>128.96</v>
      </c>
      <c r="D1617" s="45">
        <v>30.42</v>
      </c>
      <c r="E1617" s="45">
        <v>88.08</v>
      </c>
      <c r="F1617" s="47"/>
      <c r="G1617" s="45">
        <v>38.29</v>
      </c>
      <c r="H1617" s="45">
        <v>3.07</v>
      </c>
      <c r="I1617" s="45">
        <v>21.65</v>
      </c>
      <c r="J1617" s="45">
        <v>0</v>
      </c>
      <c r="K1617" s="60">
        <f>Table4[[#This Row],[3]]+Table4[[#This Row],[4]]+Table4[[#This Row],[5]]+Table4[[#This Row],[6]]+Table4[[#This Row],[7]]+Table4[[#This Row],[8]]+Table4[[#This Row],[9]]</f>
        <v>310.46999999999997</v>
      </c>
    </row>
    <row r="1618" spans="1:11" ht="31.5">
      <c r="A1618" s="48" t="s">
        <v>3065</v>
      </c>
      <c r="B1618" s="51" t="s">
        <v>3066</v>
      </c>
      <c r="C1618" s="53">
        <v>160.88999999999999</v>
      </c>
      <c r="D1618" s="45">
        <v>37.950000000000003</v>
      </c>
      <c r="E1618" s="45">
        <v>101.45</v>
      </c>
      <c r="F1618" s="47"/>
      <c r="G1618" s="45">
        <v>47.77</v>
      </c>
      <c r="H1618" s="45">
        <v>3.83</v>
      </c>
      <c r="I1618" s="45">
        <v>22.86</v>
      </c>
      <c r="J1618" s="45">
        <v>0</v>
      </c>
      <c r="K1618" s="60">
        <f>Table4[[#This Row],[3]]+Table4[[#This Row],[4]]+Table4[[#This Row],[5]]+Table4[[#This Row],[6]]+Table4[[#This Row],[7]]+Table4[[#This Row],[8]]+Table4[[#This Row],[9]]</f>
        <v>374.74999999999994</v>
      </c>
    </row>
    <row r="1619" spans="1:11">
      <c r="A1619" s="48" t="s">
        <v>3067</v>
      </c>
      <c r="B1619" s="51" t="s">
        <v>3068</v>
      </c>
      <c r="C1619" s="53">
        <v>97.03</v>
      </c>
      <c r="D1619" s="45">
        <v>22.89</v>
      </c>
      <c r="E1619" s="45">
        <v>84.86</v>
      </c>
      <c r="F1619" s="47"/>
      <c r="G1619" s="45">
        <v>28.81</v>
      </c>
      <c r="H1619" s="45">
        <v>2.31</v>
      </c>
      <c r="I1619" s="45">
        <v>13.27</v>
      </c>
      <c r="J1619" s="45">
        <v>0</v>
      </c>
      <c r="K1619" s="60">
        <f>Table4[[#This Row],[3]]+Table4[[#This Row],[4]]+Table4[[#This Row],[5]]+Table4[[#This Row],[6]]+Table4[[#This Row],[7]]+Table4[[#This Row],[8]]+Table4[[#This Row],[9]]</f>
        <v>249.17000000000002</v>
      </c>
    </row>
    <row r="1620" spans="1:11">
      <c r="A1620" s="48" t="s">
        <v>3069</v>
      </c>
      <c r="B1620" s="51" t="s">
        <v>3070</v>
      </c>
      <c r="C1620" s="53">
        <v>11.879999999999999</v>
      </c>
      <c r="D1620" s="45">
        <v>2.8</v>
      </c>
      <c r="E1620" s="45">
        <v>11.53</v>
      </c>
      <c r="F1620" s="47"/>
      <c r="G1620" s="45">
        <v>3.52</v>
      </c>
      <c r="H1620" s="45">
        <v>0.28000000000000003</v>
      </c>
      <c r="I1620" s="45">
        <v>10.029999999999999</v>
      </c>
      <c r="J1620" s="45">
        <v>0</v>
      </c>
      <c r="K1620" s="60">
        <f>Table4[[#This Row],[3]]+Table4[[#This Row],[4]]+Table4[[#This Row],[5]]+Table4[[#This Row],[6]]+Table4[[#This Row],[7]]+Table4[[#This Row],[8]]+Table4[[#This Row],[9]]</f>
        <v>40.04</v>
      </c>
    </row>
    <row r="1621" spans="1:11">
      <c r="A1621" s="48" t="s">
        <v>3071</v>
      </c>
      <c r="B1621" s="51" t="s">
        <v>3072</v>
      </c>
      <c r="C1621" s="53">
        <v>11.879999999999999</v>
      </c>
      <c r="D1621" s="45">
        <v>2.8</v>
      </c>
      <c r="E1621" s="45">
        <v>12.96</v>
      </c>
      <c r="F1621" s="47"/>
      <c r="G1621" s="45">
        <v>3.52</v>
      </c>
      <c r="H1621" s="45">
        <v>0.28000000000000003</v>
      </c>
      <c r="I1621" s="45">
        <v>10.029999999999999</v>
      </c>
      <c r="J1621" s="45">
        <v>0</v>
      </c>
      <c r="K1621" s="60">
        <f>Table4[[#This Row],[3]]+Table4[[#This Row],[4]]+Table4[[#This Row],[5]]+Table4[[#This Row],[6]]+Table4[[#This Row],[7]]+Table4[[#This Row],[8]]+Table4[[#This Row],[9]]</f>
        <v>41.47</v>
      </c>
    </row>
    <row r="1622" spans="1:11">
      <c r="A1622" s="48" t="s">
        <v>3073</v>
      </c>
      <c r="B1622" s="51" t="s">
        <v>3074</v>
      </c>
      <c r="C1622" s="53">
        <v>71.460000000000008</v>
      </c>
      <c r="D1622" s="45">
        <v>16.86</v>
      </c>
      <c r="E1622" s="45">
        <v>464.78</v>
      </c>
      <c r="F1622" s="47"/>
      <c r="G1622" s="45">
        <v>21.21</v>
      </c>
      <c r="H1622" s="45">
        <v>1.7</v>
      </c>
      <c r="I1622" s="45">
        <v>24.64</v>
      </c>
      <c r="J1622" s="45">
        <v>0</v>
      </c>
      <c r="K1622" s="60">
        <f>Table4[[#This Row],[3]]+Table4[[#This Row],[4]]+Table4[[#This Row],[5]]+Table4[[#This Row],[6]]+Table4[[#This Row],[7]]+Table4[[#This Row],[8]]+Table4[[#This Row],[9]]</f>
        <v>600.65000000000009</v>
      </c>
    </row>
    <row r="1623" spans="1:11">
      <c r="A1623" s="48" t="s">
        <v>3075</v>
      </c>
      <c r="B1623" s="51" t="s">
        <v>3076</v>
      </c>
      <c r="C1623" s="53">
        <v>22.52</v>
      </c>
      <c r="D1623" s="45">
        <v>5.31</v>
      </c>
      <c r="E1623" s="45">
        <v>47.97</v>
      </c>
      <c r="F1623" s="47"/>
      <c r="G1623" s="45">
        <v>6.69</v>
      </c>
      <c r="H1623" s="45">
        <v>0.54</v>
      </c>
      <c r="I1623" s="45">
        <v>11.4</v>
      </c>
      <c r="J1623" s="45">
        <v>0</v>
      </c>
      <c r="K1623" s="60">
        <f>Table4[[#This Row],[3]]+Table4[[#This Row],[4]]+Table4[[#This Row],[5]]+Table4[[#This Row],[6]]+Table4[[#This Row],[7]]+Table4[[#This Row],[8]]+Table4[[#This Row],[9]]</f>
        <v>94.43</v>
      </c>
    </row>
    <row r="1624" spans="1:11">
      <c r="A1624" s="48" t="s">
        <v>3077</v>
      </c>
      <c r="B1624" s="51" t="s">
        <v>3078</v>
      </c>
      <c r="C1624" s="53">
        <v>22.52</v>
      </c>
      <c r="D1624" s="45">
        <v>5.31</v>
      </c>
      <c r="E1624" s="45">
        <v>123.86</v>
      </c>
      <c r="F1624" s="47"/>
      <c r="G1624" s="45">
        <v>6.69</v>
      </c>
      <c r="H1624" s="45">
        <v>0.54</v>
      </c>
      <c r="I1624" s="45">
        <v>12.88</v>
      </c>
      <c r="J1624" s="45">
        <v>0</v>
      </c>
      <c r="K1624" s="60">
        <f>Table4[[#This Row],[3]]+Table4[[#This Row],[4]]+Table4[[#This Row],[5]]+Table4[[#This Row],[6]]+Table4[[#This Row],[7]]+Table4[[#This Row],[8]]+Table4[[#This Row],[9]]</f>
        <v>171.79999999999998</v>
      </c>
    </row>
    <row r="1625" spans="1:11">
      <c r="A1625" s="48" t="s">
        <v>3079</v>
      </c>
      <c r="B1625" s="51" t="s">
        <v>3080</v>
      </c>
      <c r="C1625" s="53">
        <v>38.489999999999995</v>
      </c>
      <c r="D1625" s="45">
        <v>9.08</v>
      </c>
      <c r="E1625" s="45">
        <v>58.29</v>
      </c>
      <c r="F1625" s="47"/>
      <c r="G1625" s="45">
        <v>11.43</v>
      </c>
      <c r="H1625" s="45">
        <v>0.92</v>
      </c>
      <c r="I1625" s="45">
        <v>12</v>
      </c>
      <c r="J1625" s="45">
        <v>0</v>
      </c>
      <c r="K1625" s="60">
        <f>Table4[[#This Row],[3]]+Table4[[#This Row],[4]]+Table4[[#This Row],[5]]+Table4[[#This Row],[6]]+Table4[[#This Row],[7]]+Table4[[#This Row],[8]]+Table4[[#This Row],[9]]</f>
        <v>130.20999999999998</v>
      </c>
    </row>
    <row r="1626" spans="1:11">
      <c r="A1626" s="48" t="s">
        <v>3081</v>
      </c>
      <c r="B1626" s="51" t="s">
        <v>3082</v>
      </c>
      <c r="C1626" s="53">
        <v>24.57</v>
      </c>
      <c r="D1626" s="45">
        <v>5.8</v>
      </c>
      <c r="E1626" s="45">
        <v>0.89</v>
      </c>
      <c r="F1626" s="47"/>
      <c r="G1626" s="45">
        <v>7.29</v>
      </c>
      <c r="H1626" s="45">
        <v>0.57999999999999996</v>
      </c>
      <c r="I1626" s="45">
        <v>2.37</v>
      </c>
      <c r="J1626" s="45">
        <v>0</v>
      </c>
      <c r="K1626" s="60">
        <f>Table4[[#This Row],[3]]+Table4[[#This Row],[4]]+Table4[[#This Row],[5]]+Table4[[#This Row],[6]]+Table4[[#This Row],[7]]+Table4[[#This Row],[8]]+Table4[[#This Row],[9]]</f>
        <v>41.5</v>
      </c>
    </row>
    <row r="1627" spans="1:11">
      <c r="A1627" s="48" t="s">
        <v>3083</v>
      </c>
      <c r="B1627" s="51" t="s">
        <v>3084</v>
      </c>
      <c r="C1627" s="53">
        <v>31.93</v>
      </c>
      <c r="D1627" s="45">
        <v>7.53</v>
      </c>
      <c r="E1627" s="45">
        <v>2.04</v>
      </c>
      <c r="F1627" s="47"/>
      <c r="G1627" s="45">
        <v>9.48</v>
      </c>
      <c r="H1627" s="45">
        <v>0.76</v>
      </c>
      <c r="I1627" s="45">
        <v>2.65</v>
      </c>
      <c r="J1627" s="45">
        <v>0</v>
      </c>
      <c r="K1627" s="60">
        <f>Table4[[#This Row],[3]]+Table4[[#This Row],[4]]+Table4[[#This Row],[5]]+Table4[[#This Row],[6]]+Table4[[#This Row],[7]]+Table4[[#This Row],[8]]+Table4[[#This Row],[9]]</f>
        <v>54.39</v>
      </c>
    </row>
    <row r="1628" spans="1:11">
      <c r="A1628" s="48" t="s">
        <v>3085</v>
      </c>
      <c r="B1628" s="51" t="s">
        <v>3086</v>
      </c>
      <c r="C1628" s="53">
        <v>23.34</v>
      </c>
      <c r="D1628" s="45">
        <v>5.51</v>
      </c>
      <c r="E1628" s="45">
        <v>1.7</v>
      </c>
      <c r="F1628" s="47"/>
      <c r="G1628" s="45">
        <v>6.93</v>
      </c>
      <c r="H1628" s="45">
        <v>0.56000000000000005</v>
      </c>
      <c r="I1628" s="45">
        <v>2.33</v>
      </c>
      <c r="J1628" s="45">
        <v>0</v>
      </c>
      <c r="K1628" s="60">
        <f>Table4[[#This Row],[3]]+Table4[[#This Row],[4]]+Table4[[#This Row],[5]]+Table4[[#This Row],[6]]+Table4[[#This Row],[7]]+Table4[[#This Row],[8]]+Table4[[#This Row],[9]]</f>
        <v>40.370000000000005</v>
      </c>
    </row>
    <row r="1629" spans="1:11" ht="31.5">
      <c r="A1629" s="48" t="s">
        <v>3087</v>
      </c>
      <c r="B1629" s="51" t="s">
        <v>3088</v>
      </c>
      <c r="C1629" s="53">
        <v>38.07</v>
      </c>
      <c r="D1629" s="45">
        <v>8.98</v>
      </c>
      <c r="E1629" s="45">
        <v>3.11</v>
      </c>
      <c r="F1629" s="47"/>
      <c r="G1629" s="45">
        <v>11.3</v>
      </c>
      <c r="H1629" s="45">
        <v>0.91</v>
      </c>
      <c r="I1629" s="45">
        <v>2.89</v>
      </c>
      <c r="J1629" s="45">
        <v>0</v>
      </c>
      <c r="K1629" s="60">
        <f>Table4[[#This Row],[3]]+Table4[[#This Row],[4]]+Table4[[#This Row],[5]]+Table4[[#This Row],[6]]+Table4[[#This Row],[7]]+Table4[[#This Row],[8]]+Table4[[#This Row],[9]]</f>
        <v>65.259999999999991</v>
      </c>
    </row>
    <row r="1630" spans="1:11" ht="31.5">
      <c r="A1630" s="48" t="s">
        <v>3089</v>
      </c>
      <c r="B1630" s="51" t="s">
        <v>3090</v>
      </c>
      <c r="C1630" s="53">
        <v>38.07</v>
      </c>
      <c r="D1630" s="45">
        <v>8.98</v>
      </c>
      <c r="E1630" s="45">
        <v>3.11</v>
      </c>
      <c r="F1630" s="47"/>
      <c r="G1630" s="45">
        <v>11.3</v>
      </c>
      <c r="H1630" s="45">
        <v>0.91</v>
      </c>
      <c r="I1630" s="45">
        <v>2.89</v>
      </c>
      <c r="J1630" s="45">
        <v>0</v>
      </c>
      <c r="K1630" s="60">
        <f>Table4[[#This Row],[3]]+Table4[[#This Row],[4]]+Table4[[#This Row],[5]]+Table4[[#This Row],[6]]+Table4[[#This Row],[7]]+Table4[[#This Row],[8]]+Table4[[#This Row],[9]]</f>
        <v>65.259999999999991</v>
      </c>
    </row>
    <row r="1631" spans="1:11" ht="31.5">
      <c r="A1631" s="48" t="s">
        <v>3091</v>
      </c>
      <c r="B1631" s="51" t="s">
        <v>3092</v>
      </c>
      <c r="C1631" s="53">
        <v>59.77</v>
      </c>
      <c r="D1631" s="45">
        <v>14.1</v>
      </c>
      <c r="E1631" s="45">
        <v>22.07</v>
      </c>
      <c r="F1631" s="47"/>
      <c r="G1631" s="45">
        <v>17.75</v>
      </c>
      <c r="H1631" s="45">
        <v>1.42</v>
      </c>
      <c r="I1631" s="45">
        <v>12.81</v>
      </c>
      <c r="J1631" s="45">
        <v>0</v>
      </c>
      <c r="K1631" s="60">
        <f>Table4[[#This Row],[3]]+Table4[[#This Row],[4]]+Table4[[#This Row],[5]]+Table4[[#This Row],[6]]+Table4[[#This Row],[7]]+Table4[[#This Row],[8]]+Table4[[#This Row],[9]]</f>
        <v>127.92</v>
      </c>
    </row>
    <row r="1632" spans="1:11">
      <c r="A1632" s="48" t="s">
        <v>3093</v>
      </c>
      <c r="B1632" s="51" t="s">
        <v>3094</v>
      </c>
      <c r="C1632" s="53">
        <v>97.03</v>
      </c>
      <c r="D1632" s="45">
        <v>22.89</v>
      </c>
      <c r="E1632" s="45">
        <v>25.67</v>
      </c>
      <c r="F1632" s="47"/>
      <c r="G1632" s="45">
        <v>28.81</v>
      </c>
      <c r="H1632" s="45">
        <v>2.31</v>
      </c>
      <c r="I1632" s="45">
        <v>14.23</v>
      </c>
      <c r="J1632" s="45">
        <v>0</v>
      </c>
      <c r="K1632" s="60">
        <f>Table4[[#This Row],[3]]+Table4[[#This Row],[4]]+Table4[[#This Row],[5]]+Table4[[#This Row],[6]]+Table4[[#This Row],[7]]+Table4[[#This Row],[8]]+Table4[[#This Row],[9]]</f>
        <v>190.94</v>
      </c>
    </row>
    <row r="1633" spans="1:11" ht="31.5">
      <c r="A1633" s="48" t="s">
        <v>3095</v>
      </c>
      <c r="B1633" s="51" t="s">
        <v>3096</v>
      </c>
      <c r="C1633" s="53">
        <v>81.06</v>
      </c>
      <c r="D1633" s="45">
        <v>19.12</v>
      </c>
      <c r="E1633" s="45">
        <v>24.12</v>
      </c>
      <c r="F1633" s="47"/>
      <c r="G1633" s="45">
        <v>24.07</v>
      </c>
      <c r="H1633" s="45">
        <v>1.93</v>
      </c>
      <c r="I1633" s="45">
        <v>13.62</v>
      </c>
      <c r="J1633" s="45">
        <v>0</v>
      </c>
      <c r="K1633" s="60">
        <f>Table4[[#This Row],[3]]+Table4[[#This Row],[4]]+Table4[[#This Row],[5]]+Table4[[#This Row],[6]]+Table4[[#This Row],[7]]+Table4[[#This Row],[8]]+Table4[[#This Row],[9]]</f>
        <v>163.92000000000002</v>
      </c>
    </row>
    <row r="1634" spans="1:11" ht="31.5">
      <c r="A1634" s="48" t="s">
        <v>3097</v>
      </c>
      <c r="B1634" s="51" t="s">
        <v>3098</v>
      </c>
      <c r="C1634" s="53">
        <v>0</v>
      </c>
      <c r="D1634" s="45">
        <v>0</v>
      </c>
      <c r="E1634" s="45">
        <v>134.13999999999999</v>
      </c>
      <c r="F1634" s="47"/>
      <c r="G1634" s="45">
        <v>0</v>
      </c>
      <c r="H1634" s="45">
        <v>0</v>
      </c>
      <c r="I1634" s="45">
        <v>0</v>
      </c>
      <c r="J1634" s="45">
        <v>0</v>
      </c>
      <c r="K1634" s="60">
        <f>Table4[[#This Row],[3]]+Table4[[#This Row],[4]]+Table4[[#This Row],[5]]+Table4[[#This Row],[6]]+Table4[[#This Row],[7]]+Table4[[#This Row],[8]]+Table4[[#This Row],[9]]</f>
        <v>134.13999999999999</v>
      </c>
    </row>
    <row r="1635" spans="1:11" ht="31.5">
      <c r="A1635" s="48" t="s">
        <v>3099</v>
      </c>
      <c r="B1635" s="51" t="s">
        <v>3100</v>
      </c>
      <c r="C1635" s="53">
        <v>0</v>
      </c>
      <c r="D1635" s="45">
        <v>0</v>
      </c>
      <c r="E1635" s="45">
        <v>282.37</v>
      </c>
      <c r="F1635" s="47"/>
      <c r="G1635" s="45">
        <v>0</v>
      </c>
      <c r="H1635" s="45">
        <v>0</v>
      </c>
      <c r="I1635" s="45">
        <v>0</v>
      </c>
      <c r="J1635" s="45">
        <v>0</v>
      </c>
      <c r="K1635" s="60">
        <f>Table4[[#This Row],[3]]+Table4[[#This Row],[4]]+Table4[[#This Row],[5]]+Table4[[#This Row],[6]]+Table4[[#This Row],[7]]+Table4[[#This Row],[8]]+Table4[[#This Row],[9]]</f>
        <v>282.37</v>
      </c>
    </row>
    <row r="1636" spans="1:11" ht="63">
      <c r="A1636" s="48" t="s">
        <v>3101</v>
      </c>
      <c r="B1636" s="51" t="s">
        <v>3102</v>
      </c>
      <c r="C1636" s="53">
        <v>0</v>
      </c>
      <c r="D1636" s="45">
        <v>0</v>
      </c>
      <c r="E1636" s="45">
        <v>146.83000000000001</v>
      </c>
      <c r="F1636" s="47"/>
      <c r="G1636" s="45">
        <v>0</v>
      </c>
      <c r="H1636" s="45">
        <v>0</v>
      </c>
      <c r="I1636" s="45">
        <v>0</v>
      </c>
      <c r="J1636" s="45">
        <v>0</v>
      </c>
      <c r="K1636" s="60">
        <f>Table4[[#This Row],[3]]+Table4[[#This Row],[4]]+Table4[[#This Row],[5]]+Table4[[#This Row],[6]]+Table4[[#This Row],[7]]+Table4[[#This Row],[8]]+Table4[[#This Row],[9]]</f>
        <v>146.83000000000001</v>
      </c>
    </row>
    <row r="1637" spans="1:11" ht="31.5">
      <c r="A1637" s="48" t="s">
        <v>3103</v>
      </c>
      <c r="B1637" s="51" t="s">
        <v>3104</v>
      </c>
      <c r="C1637" s="53">
        <v>0</v>
      </c>
      <c r="D1637" s="45">
        <v>0</v>
      </c>
      <c r="E1637" s="45">
        <v>0</v>
      </c>
      <c r="F1637" s="47"/>
      <c r="G1637" s="45">
        <v>0</v>
      </c>
      <c r="H1637" s="45">
        <v>0</v>
      </c>
      <c r="I1637" s="45">
        <v>0</v>
      </c>
      <c r="J1637" s="45">
        <v>0</v>
      </c>
      <c r="K1637" s="60">
        <f>Table4[[#This Row],[3]]+Table4[[#This Row],[4]]+Table4[[#This Row],[5]]+Table4[[#This Row],[6]]+Table4[[#This Row],[7]]+Table4[[#This Row],[8]]+Table4[[#This Row],[9]]</f>
        <v>0</v>
      </c>
    </row>
    <row r="1638" spans="1:11" ht="31.5">
      <c r="A1638" s="48" t="s">
        <v>3105</v>
      </c>
      <c r="B1638" s="51" t="s">
        <v>3106</v>
      </c>
      <c r="C1638" s="53">
        <v>0</v>
      </c>
      <c r="D1638" s="45">
        <v>0</v>
      </c>
      <c r="E1638" s="45">
        <v>0</v>
      </c>
      <c r="F1638" s="47"/>
      <c r="G1638" s="45">
        <v>0</v>
      </c>
      <c r="H1638" s="45">
        <v>0</v>
      </c>
      <c r="I1638" s="45">
        <v>0</v>
      </c>
      <c r="J1638" s="45">
        <v>0</v>
      </c>
      <c r="K1638" s="60">
        <f>Table4[[#This Row],[3]]+Table4[[#This Row],[4]]+Table4[[#This Row],[5]]+Table4[[#This Row],[6]]+Table4[[#This Row],[7]]+Table4[[#This Row],[8]]+Table4[[#This Row],[9]]</f>
        <v>0</v>
      </c>
    </row>
    <row r="1639" spans="1:11">
      <c r="A1639" s="48" t="s">
        <v>3107</v>
      </c>
      <c r="B1639" s="51" t="s">
        <v>3108</v>
      </c>
      <c r="C1639" s="53">
        <v>3.07</v>
      </c>
      <c r="D1639" s="45">
        <v>0.72</v>
      </c>
      <c r="E1639" s="45">
        <v>5</v>
      </c>
      <c r="F1639" s="47"/>
      <c r="G1639" s="45">
        <v>0.91</v>
      </c>
      <c r="H1639" s="45">
        <v>7.0000000000000007E-2</v>
      </c>
      <c r="I1639" s="45">
        <v>2.58</v>
      </c>
      <c r="J1639" s="45">
        <v>0</v>
      </c>
      <c r="K1639" s="60">
        <f>Table4[[#This Row],[3]]+Table4[[#This Row],[4]]+Table4[[#This Row],[5]]+Table4[[#This Row],[6]]+Table4[[#This Row],[7]]+Table4[[#This Row],[8]]+Table4[[#This Row],[9]]</f>
        <v>12.35</v>
      </c>
    </row>
    <row r="1640" spans="1:11">
      <c r="A1640" s="48" t="s">
        <v>3109</v>
      </c>
      <c r="B1640" s="51" t="s">
        <v>3110</v>
      </c>
      <c r="C1640" s="53">
        <v>5.1100000000000003</v>
      </c>
      <c r="D1640" s="45">
        <v>1.21</v>
      </c>
      <c r="E1640" s="45">
        <v>7.83</v>
      </c>
      <c r="F1640" s="47"/>
      <c r="G1640" s="45">
        <v>1.52</v>
      </c>
      <c r="H1640" s="45">
        <v>0.12</v>
      </c>
      <c r="I1640" s="45">
        <v>2.65</v>
      </c>
      <c r="J1640" s="45">
        <v>0</v>
      </c>
      <c r="K1640" s="60">
        <f>Table4[[#This Row],[3]]+Table4[[#This Row],[4]]+Table4[[#This Row],[5]]+Table4[[#This Row],[6]]+Table4[[#This Row],[7]]+Table4[[#This Row],[8]]+Table4[[#This Row],[9]]</f>
        <v>18.439999999999998</v>
      </c>
    </row>
    <row r="1641" spans="1:11">
      <c r="A1641" s="48" t="s">
        <v>3111</v>
      </c>
      <c r="B1641" s="51" t="s">
        <v>3112</v>
      </c>
      <c r="C1641" s="53">
        <v>65.099999999999994</v>
      </c>
      <c r="D1641" s="45">
        <v>15.36</v>
      </c>
      <c r="E1641" s="45">
        <v>11.61</v>
      </c>
      <c r="F1641" s="47"/>
      <c r="G1641" s="45">
        <v>19.329999999999998</v>
      </c>
      <c r="H1641" s="45">
        <v>1.55</v>
      </c>
      <c r="I1641" s="45">
        <v>7.38</v>
      </c>
      <c r="J1641" s="45">
        <v>0</v>
      </c>
      <c r="K1641" s="60">
        <f>Table4[[#This Row],[3]]+Table4[[#This Row],[4]]+Table4[[#This Row],[5]]+Table4[[#This Row],[6]]+Table4[[#This Row],[7]]+Table4[[#This Row],[8]]+Table4[[#This Row],[9]]</f>
        <v>120.32999999999998</v>
      </c>
    </row>
    <row r="1642" spans="1:11">
      <c r="A1642" s="48" t="s">
        <v>3113</v>
      </c>
      <c r="B1642" s="51" t="s">
        <v>3114</v>
      </c>
      <c r="C1642" s="53">
        <v>97.03</v>
      </c>
      <c r="D1642" s="45">
        <v>22.89</v>
      </c>
      <c r="E1642" s="45">
        <v>31.05</v>
      </c>
      <c r="F1642" s="47"/>
      <c r="G1642" s="45">
        <v>28.81</v>
      </c>
      <c r="H1642" s="45">
        <v>2.31</v>
      </c>
      <c r="I1642" s="45">
        <v>8.6</v>
      </c>
      <c r="J1642" s="45">
        <v>0</v>
      </c>
      <c r="K1642" s="60">
        <f>Table4[[#This Row],[3]]+Table4[[#This Row],[4]]+Table4[[#This Row],[5]]+Table4[[#This Row],[6]]+Table4[[#This Row],[7]]+Table4[[#This Row],[8]]+Table4[[#This Row],[9]]</f>
        <v>190.69</v>
      </c>
    </row>
    <row r="1643" spans="1:11">
      <c r="A1643" s="48" t="s">
        <v>3115</v>
      </c>
      <c r="B1643" s="51" t="s">
        <v>3116</v>
      </c>
      <c r="C1643" s="53">
        <v>81.06</v>
      </c>
      <c r="D1643" s="45">
        <v>19.12</v>
      </c>
      <c r="E1643" s="45">
        <v>9.06</v>
      </c>
      <c r="F1643" s="47"/>
      <c r="G1643" s="45">
        <v>24.07</v>
      </c>
      <c r="H1643" s="45">
        <v>1.93</v>
      </c>
      <c r="I1643" s="45">
        <v>7.99</v>
      </c>
      <c r="J1643" s="45">
        <v>0</v>
      </c>
      <c r="K1643" s="60">
        <f>Table4[[#This Row],[3]]+Table4[[#This Row],[4]]+Table4[[#This Row],[5]]+Table4[[#This Row],[6]]+Table4[[#This Row],[7]]+Table4[[#This Row],[8]]+Table4[[#This Row],[9]]</f>
        <v>143.23000000000002</v>
      </c>
    </row>
    <row r="1644" spans="1:11">
      <c r="A1644" s="48" t="s">
        <v>3117</v>
      </c>
      <c r="B1644" s="51" t="s">
        <v>3118</v>
      </c>
      <c r="C1644" s="53">
        <v>97.03</v>
      </c>
      <c r="D1644" s="45">
        <v>22.89</v>
      </c>
      <c r="E1644" s="45">
        <v>31.11</v>
      </c>
      <c r="F1644" s="47"/>
      <c r="G1644" s="45">
        <v>28.81</v>
      </c>
      <c r="H1644" s="45">
        <v>2.31</v>
      </c>
      <c r="I1644" s="45">
        <v>8.6</v>
      </c>
      <c r="J1644" s="45">
        <v>0</v>
      </c>
      <c r="K1644" s="60">
        <f>Table4[[#This Row],[3]]+Table4[[#This Row],[4]]+Table4[[#This Row],[5]]+Table4[[#This Row],[6]]+Table4[[#This Row],[7]]+Table4[[#This Row],[8]]+Table4[[#This Row],[9]]</f>
        <v>190.75</v>
      </c>
    </row>
    <row r="1645" spans="1:11">
      <c r="A1645" s="48" t="s">
        <v>3119</v>
      </c>
      <c r="B1645" s="51" t="s">
        <v>3120</v>
      </c>
      <c r="C1645" s="53">
        <v>97.03</v>
      </c>
      <c r="D1645" s="45">
        <v>22.89</v>
      </c>
      <c r="E1645" s="45">
        <v>31.11</v>
      </c>
      <c r="F1645" s="47"/>
      <c r="G1645" s="45">
        <v>28.81</v>
      </c>
      <c r="H1645" s="45">
        <v>2.31</v>
      </c>
      <c r="I1645" s="45">
        <v>8.6</v>
      </c>
      <c r="J1645" s="45">
        <v>0</v>
      </c>
      <c r="K1645" s="60">
        <f>Table4[[#This Row],[3]]+Table4[[#This Row],[4]]+Table4[[#This Row],[5]]+Table4[[#This Row],[6]]+Table4[[#This Row],[7]]+Table4[[#This Row],[8]]+Table4[[#This Row],[9]]</f>
        <v>190.75</v>
      </c>
    </row>
    <row r="1646" spans="1:11" ht="47.25">
      <c r="A1646" s="48" t="s">
        <v>3121</v>
      </c>
      <c r="B1646" s="51" t="s">
        <v>3122</v>
      </c>
      <c r="C1646" s="53">
        <v>0</v>
      </c>
      <c r="D1646" s="45">
        <v>0</v>
      </c>
      <c r="E1646" s="45">
        <v>161.13</v>
      </c>
      <c r="F1646" s="47"/>
      <c r="G1646" s="45">
        <v>0</v>
      </c>
      <c r="H1646" s="45">
        <v>0</v>
      </c>
      <c r="I1646" s="45">
        <v>21.34</v>
      </c>
      <c r="J1646" s="45">
        <v>0</v>
      </c>
      <c r="K1646" s="60">
        <f>Table4[[#This Row],[3]]+Table4[[#This Row],[4]]+Table4[[#This Row],[5]]+Table4[[#This Row],[6]]+Table4[[#This Row],[7]]+Table4[[#This Row],[8]]+Table4[[#This Row],[9]]</f>
        <v>182.47</v>
      </c>
    </row>
    <row r="1647" spans="1:11">
      <c r="A1647" s="48" t="s">
        <v>3123</v>
      </c>
      <c r="B1647" s="51" t="s">
        <v>3124</v>
      </c>
      <c r="C1647" s="53">
        <v>0</v>
      </c>
      <c r="D1647" s="45">
        <v>0</v>
      </c>
      <c r="E1647" s="45">
        <v>0</v>
      </c>
      <c r="F1647" s="47"/>
      <c r="G1647" s="45">
        <v>0</v>
      </c>
      <c r="H1647" s="45">
        <v>0</v>
      </c>
      <c r="I1647" s="45">
        <v>49.76</v>
      </c>
      <c r="J1647" s="45">
        <v>0</v>
      </c>
      <c r="K1647" s="60">
        <f>Table4[[#This Row],[3]]+Table4[[#This Row],[4]]+Table4[[#This Row],[5]]+Table4[[#This Row],[6]]+Table4[[#This Row],[7]]+Table4[[#This Row],[8]]+Table4[[#This Row],[9]]</f>
        <v>49.76</v>
      </c>
    </row>
    <row r="1648" spans="1:11" ht="31.5">
      <c r="A1648" s="48" t="s">
        <v>3125</v>
      </c>
      <c r="B1648" s="51" t="s">
        <v>3126</v>
      </c>
      <c r="C1648" s="53">
        <v>0</v>
      </c>
      <c r="D1648" s="45">
        <v>0</v>
      </c>
      <c r="E1648" s="45">
        <v>0</v>
      </c>
      <c r="F1648" s="47"/>
      <c r="G1648" s="45">
        <v>0</v>
      </c>
      <c r="H1648" s="45">
        <v>0</v>
      </c>
      <c r="I1648" s="45">
        <v>40.340000000000003</v>
      </c>
      <c r="J1648" s="45">
        <v>0</v>
      </c>
      <c r="K1648" s="60">
        <f>Table4[[#This Row],[3]]+Table4[[#This Row],[4]]+Table4[[#This Row],[5]]+Table4[[#This Row],[6]]+Table4[[#This Row],[7]]+Table4[[#This Row],[8]]+Table4[[#This Row],[9]]</f>
        <v>40.340000000000003</v>
      </c>
    </row>
    <row r="1649" spans="1:11">
      <c r="A1649" s="48" t="s">
        <v>3127</v>
      </c>
      <c r="B1649" s="51" t="s">
        <v>3128</v>
      </c>
      <c r="C1649" s="53">
        <v>35.83</v>
      </c>
      <c r="D1649" s="45">
        <v>8.4499999999999993</v>
      </c>
      <c r="E1649" s="45">
        <v>3.19</v>
      </c>
      <c r="F1649" s="47"/>
      <c r="G1649" s="45">
        <v>10.64</v>
      </c>
      <c r="H1649" s="45">
        <v>0.85</v>
      </c>
      <c r="I1649" s="45">
        <v>2.0699999999999998</v>
      </c>
      <c r="J1649" s="45">
        <v>0</v>
      </c>
      <c r="K1649" s="60">
        <f>Table4[[#This Row],[3]]+Table4[[#This Row],[4]]+Table4[[#This Row],[5]]+Table4[[#This Row],[6]]+Table4[[#This Row],[7]]+Table4[[#This Row],[8]]+Table4[[#This Row],[9]]</f>
        <v>61.03</v>
      </c>
    </row>
    <row r="1650" spans="1:11" ht="31.5">
      <c r="A1650" s="48" t="s">
        <v>3129</v>
      </c>
      <c r="B1650" s="51" t="s">
        <v>3130</v>
      </c>
      <c r="C1650" s="53">
        <v>35.83</v>
      </c>
      <c r="D1650" s="45">
        <v>8.4499999999999993</v>
      </c>
      <c r="E1650" s="45">
        <v>3.19</v>
      </c>
      <c r="F1650" s="47"/>
      <c r="G1650" s="45">
        <v>10.64</v>
      </c>
      <c r="H1650" s="45">
        <v>0.85</v>
      </c>
      <c r="I1650" s="45">
        <v>2.83</v>
      </c>
      <c r="J1650" s="45">
        <v>0</v>
      </c>
      <c r="K1650" s="60">
        <f>Table4[[#This Row],[3]]+Table4[[#This Row],[4]]+Table4[[#This Row],[5]]+Table4[[#This Row],[6]]+Table4[[#This Row],[7]]+Table4[[#This Row],[8]]+Table4[[#This Row],[9]]</f>
        <v>61.79</v>
      </c>
    </row>
    <row r="1651" spans="1:11" ht="31.5">
      <c r="A1651" s="48" t="s">
        <v>3131</v>
      </c>
      <c r="B1651" s="51" t="s">
        <v>3132</v>
      </c>
      <c r="C1651" s="53">
        <v>35.83</v>
      </c>
      <c r="D1651" s="45">
        <v>8.4499999999999993</v>
      </c>
      <c r="E1651" s="45">
        <v>3.19</v>
      </c>
      <c r="F1651" s="47"/>
      <c r="G1651" s="45">
        <v>10.64</v>
      </c>
      <c r="H1651" s="45">
        <v>0.85</v>
      </c>
      <c r="I1651" s="45">
        <v>2.83</v>
      </c>
      <c r="J1651" s="45">
        <v>0</v>
      </c>
      <c r="K1651" s="60">
        <f>Table4[[#This Row],[3]]+Table4[[#This Row],[4]]+Table4[[#This Row],[5]]+Table4[[#This Row],[6]]+Table4[[#This Row],[7]]+Table4[[#This Row],[8]]+Table4[[#This Row],[9]]</f>
        <v>61.79</v>
      </c>
    </row>
    <row r="1652" spans="1:11">
      <c r="A1652" s="48" t="s">
        <v>3133</v>
      </c>
      <c r="B1652" s="51" t="s">
        <v>3134</v>
      </c>
      <c r="C1652" s="53">
        <v>97.03</v>
      </c>
      <c r="D1652" s="45">
        <v>22.89</v>
      </c>
      <c r="E1652" s="45">
        <v>34.799999999999997</v>
      </c>
      <c r="F1652" s="47"/>
      <c r="G1652" s="45">
        <v>28.81</v>
      </c>
      <c r="H1652" s="45">
        <v>2.31</v>
      </c>
      <c r="I1652" s="45">
        <v>5.16</v>
      </c>
      <c r="J1652" s="45">
        <v>0</v>
      </c>
      <c r="K1652" s="60">
        <f>Table4[[#This Row],[3]]+Table4[[#This Row],[4]]+Table4[[#This Row],[5]]+Table4[[#This Row],[6]]+Table4[[#This Row],[7]]+Table4[[#This Row],[8]]+Table4[[#This Row],[9]]</f>
        <v>191</v>
      </c>
    </row>
    <row r="1653" spans="1:11" ht="31.5">
      <c r="A1653" s="48" t="s">
        <v>3135</v>
      </c>
      <c r="B1653" s="51" t="s">
        <v>3136</v>
      </c>
      <c r="C1653" s="53">
        <v>27.84</v>
      </c>
      <c r="D1653" s="45">
        <v>6.57</v>
      </c>
      <c r="E1653" s="45">
        <v>9.56</v>
      </c>
      <c r="F1653" s="47"/>
      <c r="G1653" s="45">
        <v>8.26</v>
      </c>
      <c r="H1653" s="45">
        <v>0.66</v>
      </c>
      <c r="I1653" s="45">
        <v>2.5299999999999998</v>
      </c>
      <c r="J1653" s="45">
        <v>0</v>
      </c>
      <c r="K1653" s="60">
        <f>Table4[[#This Row],[3]]+Table4[[#This Row],[4]]+Table4[[#This Row],[5]]+Table4[[#This Row],[6]]+Table4[[#This Row],[7]]+Table4[[#This Row],[8]]+Table4[[#This Row],[9]]</f>
        <v>55.419999999999995</v>
      </c>
    </row>
    <row r="1654" spans="1:11" ht="47.25">
      <c r="A1654" s="48" t="s">
        <v>3137</v>
      </c>
      <c r="B1654" s="51" t="s">
        <v>3138</v>
      </c>
      <c r="C1654" s="53">
        <v>139.26999999999998</v>
      </c>
      <c r="D1654" s="45">
        <v>32.85</v>
      </c>
      <c r="E1654" s="45">
        <v>26.88</v>
      </c>
      <c r="F1654" s="47"/>
      <c r="G1654" s="45">
        <v>41.33</v>
      </c>
      <c r="H1654" s="45">
        <v>3.31</v>
      </c>
      <c r="I1654" s="45">
        <v>41.29</v>
      </c>
      <c r="J1654" s="45">
        <v>0</v>
      </c>
      <c r="K1654" s="60">
        <f>Table4[[#This Row],[3]]+Table4[[#This Row],[4]]+Table4[[#This Row],[5]]+Table4[[#This Row],[6]]+Table4[[#This Row],[7]]+Table4[[#This Row],[8]]+Table4[[#This Row],[9]]</f>
        <v>284.93</v>
      </c>
    </row>
    <row r="1655" spans="1:11">
      <c r="A1655" s="48" t="s">
        <v>3139</v>
      </c>
      <c r="B1655" s="51" t="s">
        <v>3140</v>
      </c>
      <c r="C1655" s="53">
        <v>17.2</v>
      </c>
      <c r="D1655" s="45">
        <v>4.0599999999999996</v>
      </c>
      <c r="E1655" s="45">
        <v>10.11</v>
      </c>
      <c r="F1655" s="47"/>
      <c r="G1655" s="45">
        <v>5.1100000000000003</v>
      </c>
      <c r="H1655" s="45">
        <v>0.41</v>
      </c>
      <c r="I1655" s="45">
        <v>2.12</v>
      </c>
      <c r="J1655" s="45">
        <v>0</v>
      </c>
      <c r="K1655" s="60">
        <f>Table4[[#This Row],[3]]+Table4[[#This Row],[4]]+Table4[[#This Row],[5]]+Table4[[#This Row],[6]]+Table4[[#This Row],[7]]+Table4[[#This Row],[8]]+Table4[[#This Row],[9]]</f>
        <v>39.009999999999991</v>
      </c>
    </row>
    <row r="1656" spans="1:11" ht="31.5">
      <c r="A1656" s="48" t="s">
        <v>3141</v>
      </c>
      <c r="B1656" s="51" t="s">
        <v>3142</v>
      </c>
      <c r="C1656" s="53">
        <v>33.159999999999997</v>
      </c>
      <c r="D1656" s="45">
        <v>7.82</v>
      </c>
      <c r="E1656" s="45">
        <v>7.56</v>
      </c>
      <c r="F1656" s="47"/>
      <c r="G1656" s="45">
        <v>9.85</v>
      </c>
      <c r="H1656" s="45">
        <v>0.79</v>
      </c>
      <c r="I1656" s="45">
        <v>2.73</v>
      </c>
      <c r="J1656" s="45">
        <v>0</v>
      </c>
      <c r="K1656" s="60">
        <f>Table4[[#This Row],[3]]+Table4[[#This Row],[4]]+Table4[[#This Row],[5]]+Table4[[#This Row],[6]]+Table4[[#This Row],[7]]+Table4[[#This Row],[8]]+Table4[[#This Row],[9]]</f>
        <v>61.91</v>
      </c>
    </row>
    <row r="1657" spans="1:11" ht="31.5">
      <c r="A1657" s="48" t="s">
        <v>3143</v>
      </c>
      <c r="B1657" s="51" t="s">
        <v>3144</v>
      </c>
      <c r="C1657" s="53">
        <v>50.36</v>
      </c>
      <c r="D1657" s="45">
        <v>11.88</v>
      </c>
      <c r="E1657" s="45">
        <v>6.91</v>
      </c>
      <c r="F1657" s="47"/>
      <c r="G1657" s="45">
        <v>14.95</v>
      </c>
      <c r="H1657" s="45">
        <v>1.2</v>
      </c>
      <c r="I1657" s="45">
        <v>3.38</v>
      </c>
      <c r="J1657" s="45">
        <v>0</v>
      </c>
      <c r="K1657" s="60">
        <f>Table4[[#This Row],[3]]+Table4[[#This Row],[4]]+Table4[[#This Row],[5]]+Table4[[#This Row],[6]]+Table4[[#This Row],[7]]+Table4[[#This Row],[8]]+Table4[[#This Row],[9]]</f>
        <v>88.68</v>
      </c>
    </row>
    <row r="1658" spans="1:11">
      <c r="A1658" s="48" t="s">
        <v>3145</v>
      </c>
      <c r="B1658" s="51" t="s">
        <v>3146</v>
      </c>
      <c r="C1658" s="53">
        <v>47.900000000000006</v>
      </c>
      <c r="D1658" s="45">
        <v>11.3</v>
      </c>
      <c r="E1658" s="45">
        <v>7.42</v>
      </c>
      <c r="F1658" s="47"/>
      <c r="G1658" s="45">
        <v>14.22</v>
      </c>
      <c r="H1658" s="45">
        <v>1.1399999999999999</v>
      </c>
      <c r="I1658" s="45">
        <v>1.82</v>
      </c>
      <c r="J1658" s="45">
        <v>0</v>
      </c>
      <c r="K1658" s="60">
        <f>Table4[[#This Row],[3]]+Table4[[#This Row],[4]]+Table4[[#This Row],[5]]+Table4[[#This Row],[6]]+Table4[[#This Row],[7]]+Table4[[#This Row],[8]]+Table4[[#This Row],[9]]</f>
        <v>83.8</v>
      </c>
    </row>
    <row r="1659" spans="1:11" ht="31.5">
      <c r="A1659" s="48" t="s">
        <v>3147</v>
      </c>
      <c r="B1659" s="51" t="s">
        <v>3148</v>
      </c>
      <c r="C1659" s="53">
        <v>0</v>
      </c>
      <c r="D1659" s="45">
        <v>0</v>
      </c>
      <c r="E1659" s="45">
        <v>453.18</v>
      </c>
      <c r="F1659" s="47"/>
      <c r="G1659" s="45">
        <v>0</v>
      </c>
      <c r="H1659" s="45">
        <v>0</v>
      </c>
      <c r="I1659" s="45">
        <v>45.75</v>
      </c>
      <c r="J1659" s="45">
        <v>0</v>
      </c>
      <c r="K1659" s="60">
        <f>Table4[[#This Row],[3]]+Table4[[#This Row],[4]]+Table4[[#This Row],[5]]+Table4[[#This Row],[6]]+Table4[[#This Row],[7]]+Table4[[#This Row],[8]]+Table4[[#This Row],[9]]</f>
        <v>498.93</v>
      </c>
    </row>
    <row r="1660" spans="1:11" ht="31.5">
      <c r="A1660" s="48" t="s">
        <v>3149</v>
      </c>
      <c r="B1660" s="51" t="s">
        <v>3150</v>
      </c>
      <c r="C1660" s="53">
        <v>0</v>
      </c>
      <c r="D1660" s="45">
        <v>0</v>
      </c>
      <c r="E1660" s="45">
        <v>782.1</v>
      </c>
      <c r="F1660" s="47"/>
      <c r="G1660" s="45">
        <v>0</v>
      </c>
      <c r="H1660" s="45">
        <v>0</v>
      </c>
      <c r="I1660" s="45">
        <v>91.49</v>
      </c>
      <c r="J1660" s="45">
        <v>0</v>
      </c>
      <c r="K1660" s="60">
        <f>Table4[[#This Row],[3]]+Table4[[#This Row],[4]]+Table4[[#This Row],[5]]+Table4[[#This Row],[6]]+Table4[[#This Row],[7]]+Table4[[#This Row],[8]]+Table4[[#This Row],[9]]</f>
        <v>873.59</v>
      </c>
    </row>
    <row r="1661" spans="1:11" ht="31.5">
      <c r="A1661" s="48" t="s">
        <v>3151</v>
      </c>
      <c r="B1661" s="51" t="s">
        <v>3152</v>
      </c>
      <c r="C1661" s="53">
        <v>0</v>
      </c>
      <c r="D1661" s="45">
        <v>0</v>
      </c>
      <c r="E1661" s="45">
        <v>494.14</v>
      </c>
      <c r="F1661" s="47"/>
      <c r="G1661" s="45">
        <v>0</v>
      </c>
      <c r="H1661" s="45">
        <v>0</v>
      </c>
      <c r="I1661" s="45">
        <v>0</v>
      </c>
      <c r="J1661" s="45">
        <v>0</v>
      </c>
      <c r="K1661" s="60">
        <f>Table4[[#This Row],[3]]+Table4[[#This Row],[4]]+Table4[[#This Row],[5]]+Table4[[#This Row],[6]]+Table4[[#This Row],[7]]+Table4[[#This Row],[8]]+Table4[[#This Row],[9]]</f>
        <v>494.14</v>
      </c>
    </row>
    <row r="1662" spans="1:11" ht="31.5">
      <c r="A1662" s="48" t="s">
        <v>3153</v>
      </c>
      <c r="B1662" s="51" t="s">
        <v>3154</v>
      </c>
      <c r="C1662" s="53">
        <v>0</v>
      </c>
      <c r="D1662" s="45">
        <v>0</v>
      </c>
      <c r="E1662" s="45">
        <v>360.02</v>
      </c>
      <c r="F1662" s="47"/>
      <c r="G1662" s="45">
        <v>0</v>
      </c>
      <c r="H1662" s="45">
        <v>0</v>
      </c>
      <c r="I1662" s="45">
        <v>0</v>
      </c>
      <c r="J1662" s="45">
        <v>0</v>
      </c>
      <c r="K1662" s="60">
        <f>Table4[[#This Row],[3]]+Table4[[#This Row],[4]]+Table4[[#This Row],[5]]+Table4[[#This Row],[6]]+Table4[[#This Row],[7]]+Table4[[#This Row],[8]]+Table4[[#This Row],[9]]</f>
        <v>360.02</v>
      </c>
    </row>
    <row r="1663" spans="1:11" ht="31.5">
      <c r="A1663" s="48" t="s">
        <v>3155</v>
      </c>
      <c r="B1663" s="51" t="s">
        <v>3156</v>
      </c>
      <c r="C1663" s="53">
        <v>0</v>
      </c>
      <c r="D1663" s="45">
        <v>0</v>
      </c>
      <c r="E1663" s="45">
        <v>1401.8</v>
      </c>
      <c r="F1663" s="47"/>
      <c r="G1663" s="45">
        <v>0</v>
      </c>
      <c r="H1663" s="45">
        <v>0</v>
      </c>
      <c r="I1663" s="45">
        <v>0</v>
      </c>
      <c r="J1663" s="45">
        <v>0</v>
      </c>
      <c r="K1663" s="60">
        <f>Table4[[#This Row],[3]]+Table4[[#This Row],[4]]+Table4[[#This Row],[5]]+Table4[[#This Row],[6]]+Table4[[#This Row],[7]]+Table4[[#This Row],[8]]+Table4[[#This Row],[9]]</f>
        <v>1401.8</v>
      </c>
    </row>
    <row r="1664" spans="1:11" ht="31.5">
      <c r="A1664" s="48" t="s">
        <v>3157</v>
      </c>
      <c r="B1664" s="51" t="s">
        <v>3158</v>
      </c>
      <c r="C1664" s="53">
        <v>0</v>
      </c>
      <c r="D1664" s="45">
        <v>0</v>
      </c>
      <c r="E1664" s="45">
        <v>943.54</v>
      </c>
      <c r="F1664" s="47"/>
      <c r="G1664" s="45">
        <v>0</v>
      </c>
      <c r="H1664" s="45">
        <v>0</v>
      </c>
      <c r="I1664" s="45">
        <v>0</v>
      </c>
      <c r="J1664" s="45">
        <v>0</v>
      </c>
      <c r="K1664" s="60">
        <f>Table4[[#This Row],[3]]+Table4[[#This Row],[4]]+Table4[[#This Row],[5]]+Table4[[#This Row],[6]]+Table4[[#This Row],[7]]+Table4[[#This Row],[8]]+Table4[[#This Row],[9]]</f>
        <v>943.54</v>
      </c>
    </row>
    <row r="1665" spans="1:11" ht="31.5">
      <c r="A1665" s="48" t="s">
        <v>3159</v>
      </c>
      <c r="B1665" s="51" t="s">
        <v>3160</v>
      </c>
      <c r="C1665" s="53">
        <v>0</v>
      </c>
      <c r="D1665" s="45">
        <v>0</v>
      </c>
      <c r="E1665" s="45">
        <v>211.77</v>
      </c>
      <c r="F1665" s="47"/>
      <c r="G1665" s="45">
        <v>0</v>
      </c>
      <c r="H1665" s="45">
        <v>0</v>
      </c>
      <c r="I1665" s="45">
        <v>0</v>
      </c>
      <c r="J1665" s="45">
        <v>0</v>
      </c>
      <c r="K1665" s="60">
        <f>Table4[[#This Row],[3]]+Table4[[#This Row],[4]]+Table4[[#This Row],[5]]+Table4[[#This Row],[6]]+Table4[[#This Row],[7]]+Table4[[#This Row],[8]]+Table4[[#This Row],[9]]</f>
        <v>211.77</v>
      </c>
    </row>
    <row r="1666" spans="1:11" ht="31.5">
      <c r="A1666" s="48" t="s">
        <v>3161</v>
      </c>
      <c r="B1666" s="51" t="s">
        <v>3162</v>
      </c>
      <c r="C1666" s="53">
        <v>0</v>
      </c>
      <c r="D1666" s="45">
        <v>0</v>
      </c>
      <c r="E1666" s="45">
        <v>254.13</v>
      </c>
      <c r="F1666" s="47"/>
      <c r="G1666" s="45">
        <v>0</v>
      </c>
      <c r="H1666" s="45">
        <v>0</v>
      </c>
      <c r="I1666" s="45">
        <v>0</v>
      </c>
      <c r="J1666" s="45">
        <v>0</v>
      </c>
      <c r="K1666" s="60">
        <f>Table4[[#This Row],[3]]+Table4[[#This Row],[4]]+Table4[[#This Row],[5]]+Table4[[#This Row],[6]]+Table4[[#This Row],[7]]+Table4[[#This Row],[8]]+Table4[[#This Row],[9]]</f>
        <v>254.13</v>
      </c>
    </row>
    <row r="1667" spans="1:11" ht="31.5">
      <c r="A1667" s="48" t="s">
        <v>3163</v>
      </c>
      <c r="B1667" s="51" t="s">
        <v>3164</v>
      </c>
      <c r="C1667" s="53">
        <v>47.900000000000006</v>
      </c>
      <c r="D1667" s="45">
        <v>11.3</v>
      </c>
      <c r="E1667" s="45">
        <v>1.86</v>
      </c>
      <c r="F1667" s="47"/>
      <c r="G1667" s="45">
        <v>14.22</v>
      </c>
      <c r="H1667" s="45">
        <v>1.1399999999999999</v>
      </c>
      <c r="I1667" s="45">
        <v>4.74</v>
      </c>
      <c r="J1667" s="45">
        <v>0</v>
      </c>
      <c r="K1667" s="60">
        <f>Table4[[#This Row],[3]]+Table4[[#This Row],[4]]+Table4[[#This Row],[5]]+Table4[[#This Row],[6]]+Table4[[#This Row],[7]]+Table4[[#This Row],[8]]+Table4[[#This Row],[9]]</f>
        <v>81.16</v>
      </c>
    </row>
    <row r="1668" spans="1:11" ht="31.5">
      <c r="A1668" s="48" t="s">
        <v>3165</v>
      </c>
      <c r="B1668" s="51" t="s">
        <v>3166</v>
      </c>
      <c r="C1668" s="53">
        <v>0</v>
      </c>
      <c r="D1668" s="45">
        <v>0</v>
      </c>
      <c r="E1668" s="45">
        <v>31.06</v>
      </c>
      <c r="F1668" s="47"/>
      <c r="G1668" s="45">
        <v>0</v>
      </c>
      <c r="H1668" s="45">
        <v>0</v>
      </c>
      <c r="I1668" s="45">
        <v>0</v>
      </c>
      <c r="J1668" s="45">
        <v>0</v>
      </c>
      <c r="K1668" s="60">
        <f>Table4[[#This Row],[3]]+Table4[[#This Row],[4]]+Table4[[#This Row],[5]]+Table4[[#This Row],[6]]+Table4[[#This Row],[7]]+Table4[[#This Row],[8]]+Table4[[#This Row],[9]]</f>
        <v>31.06</v>
      </c>
    </row>
    <row r="1669" spans="1:11">
      <c r="A1669" s="48" t="s">
        <v>3167</v>
      </c>
      <c r="B1669" s="51" t="s">
        <v>3168</v>
      </c>
      <c r="C1669" s="53">
        <v>47.900000000000006</v>
      </c>
      <c r="D1669" s="45">
        <v>11.3</v>
      </c>
      <c r="E1669" s="45">
        <v>1.86</v>
      </c>
      <c r="F1669" s="47"/>
      <c r="G1669" s="45">
        <v>14.22</v>
      </c>
      <c r="H1669" s="45">
        <v>1.1399999999999999</v>
      </c>
      <c r="I1669" s="45">
        <v>4.74</v>
      </c>
      <c r="J1669" s="45">
        <v>0</v>
      </c>
      <c r="K1669" s="60">
        <f>Table4[[#This Row],[3]]+Table4[[#This Row],[4]]+Table4[[#This Row],[5]]+Table4[[#This Row],[6]]+Table4[[#This Row],[7]]+Table4[[#This Row],[8]]+Table4[[#This Row],[9]]</f>
        <v>81.16</v>
      </c>
    </row>
    <row r="1670" spans="1:11">
      <c r="A1670" s="48" t="s">
        <v>3169</v>
      </c>
      <c r="B1670" s="51" t="s">
        <v>3170</v>
      </c>
      <c r="C1670" s="53">
        <v>81.06</v>
      </c>
      <c r="D1670" s="45">
        <v>19.12</v>
      </c>
      <c r="E1670" s="45">
        <v>68.03</v>
      </c>
      <c r="F1670" s="47"/>
      <c r="G1670" s="45">
        <v>24.07</v>
      </c>
      <c r="H1670" s="45">
        <v>1.93</v>
      </c>
      <c r="I1670" s="45">
        <v>11.84</v>
      </c>
      <c r="J1670" s="45">
        <v>0</v>
      </c>
      <c r="K1670" s="60">
        <f>Table4[[#This Row],[3]]+Table4[[#This Row],[4]]+Table4[[#This Row],[5]]+Table4[[#This Row],[6]]+Table4[[#This Row],[7]]+Table4[[#This Row],[8]]+Table4[[#This Row],[9]]</f>
        <v>206.05</v>
      </c>
    </row>
    <row r="1671" spans="1:11" ht="31.5">
      <c r="A1671" s="48" t="s">
        <v>3171</v>
      </c>
      <c r="B1671" s="51" t="s">
        <v>3172</v>
      </c>
      <c r="C1671" s="53">
        <v>65.099999999999994</v>
      </c>
      <c r="D1671" s="45">
        <v>15.36</v>
      </c>
      <c r="E1671" s="45">
        <v>41.15</v>
      </c>
      <c r="F1671" s="47"/>
      <c r="G1671" s="45">
        <v>19.329999999999998</v>
      </c>
      <c r="H1671" s="45">
        <v>1.55</v>
      </c>
      <c r="I1671" s="45">
        <v>13.01</v>
      </c>
      <c r="J1671" s="45">
        <v>0</v>
      </c>
      <c r="K1671" s="60">
        <f>Table4[[#This Row],[3]]+Table4[[#This Row],[4]]+Table4[[#This Row],[5]]+Table4[[#This Row],[6]]+Table4[[#This Row],[7]]+Table4[[#This Row],[8]]+Table4[[#This Row],[9]]</f>
        <v>155.5</v>
      </c>
    </row>
    <row r="1672" spans="1:11" ht="31.5">
      <c r="A1672" s="48" t="s">
        <v>3173</v>
      </c>
      <c r="B1672" s="51" t="s">
        <v>3174</v>
      </c>
      <c r="C1672" s="53">
        <v>81.06</v>
      </c>
      <c r="D1672" s="45">
        <v>19.12</v>
      </c>
      <c r="E1672" s="45">
        <v>51.49</v>
      </c>
      <c r="F1672" s="47"/>
      <c r="G1672" s="45">
        <v>24.07</v>
      </c>
      <c r="H1672" s="45">
        <v>1.93</v>
      </c>
      <c r="I1672" s="45">
        <v>13.62</v>
      </c>
      <c r="J1672" s="45">
        <v>0</v>
      </c>
      <c r="K1672" s="60">
        <f>Table4[[#This Row],[3]]+Table4[[#This Row],[4]]+Table4[[#This Row],[5]]+Table4[[#This Row],[6]]+Table4[[#This Row],[7]]+Table4[[#This Row],[8]]+Table4[[#This Row],[9]]</f>
        <v>191.29000000000002</v>
      </c>
    </row>
    <row r="1673" spans="1:11">
      <c r="A1673" s="48" t="s">
        <v>3175</v>
      </c>
      <c r="B1673" s="51" t="s">
        <v>3176</v>
      </c>
      <c r="C1673" s="53">
        <v>97.03</v>
      </c>
      <c r="D1673" s="45">
        <v>22.89</v>
      </c>
      <c r="E1673" s="45">
        <v>91.63</v>
      </c>
      <c r="F1673" s="47"/>
      <c r="G1673" s="45">
        <v>28.81</v>
      </c>
      <c r="H1673" s="45">
        <v>2.31</v>
      </c>
      <c r="I1673" s="45">
        <v>14.19</v>
      </c>
      <c r="J1673" s="45">
        <v>0</v>
      </c>
      <c r="K1673" s="60">
        <f>Table4[[#This Row],[3]]+Table4[[#This Row],[4]]+Table4[[#This Row],[5]]+Table4[[#This Row],[6]]+Table4[[#This Row],[7]]+Table4[[#This Row],[8]]+Table4[[#This Row],[9]]</f>
        <v>256.86</v>
      </c>
    </row>
    <row r="1674" spans="1:11">
      <c r="A1674" s="48" t="s">
        <v>3177</v>
      </c>
      <c r="B1674" s="51" t="s">
        <v>3178</v>
      </c>
      <c r="C1674" s="53">
        <v>53.22</v>
      </c>
      <c r="D1674" s="45">
        <v>12.55</v>
      </c>
      <c r="E1674" s="45">
        <v>32.49</v>
      </c>
      <c r="F1674" s="47"/>
      <c r="G1674" s="45">
        <v>15.8</v>
      </c>
      <c r="H1674" s="45">
        <v>1.27</v>
      </c>
      <c r="I1674" s="45">
        <v>10.78</v>
      </c>
      <c r="J1674" s="45">
        <v>0</v>
      </c>
      <c r="K1674" s="60">
        <f>Table4[[#This Row],[3]]+Table4[[#This Row],[4]]+Table4[[#This Row],[5]]+Table4[[#This Row],[6]]+Table4[[#This Row],[7]]+Table4[[#This Row],[8]]+Table4[[#This Row],[9]]</f>
        <v>126.10999999999999</v>
      </c>
    </row>
    <row r="1675" spans="1:11" ht="31.5">
      <c r="A1675" s="48" t="s">
        <v>3179</v>
      </c>
      <c r="B1675" s="51" t="s">
        <v>3180</v>
      </c>
      <c r="C1675" s="53">
        <v>47.900000000000006</v>
      </c>
      <c r="D1675" s="45">
        <v>11.3</v>
      </c>
      <c r="E1675" s="45">
        <v>7.47</v>
      </c>
      <c r="F1675" s="47"/>
      <c r="G1675" s="45">
        <v>14.22</v>
      </c>
      <c r="H1675" s="45">
        <v>1.1399999999999999</v>
      </c>
      <c r="I1675" s="45">
        <v>4.74</v>
      </c>
      <c r="J1675" s="45">
        <v>0</v>
      </c>
      <c r="K1675" s="60">
        <f>Table4[[#This Row],[3]]+Table4[[#This Row],[4]]+Table4[[#This Row],[5]]+Table4[[#This Row],[6]]+Table4[[#This Row],[7]]+Table4[[#This Row],[8]]+Table4[[#This Row],[9]]</f>
        <v>86.77</v>
      </c>
    </row>
    <row r="1676" spans="1:11">
      <c r="A1676" s="48" t="s">
        <v>3181</v>
      </c>
      <c r="B1676" s="51" t="s">
        <v>3182</v>
      </c>
      <c r="C1676" s="53">
        <v>43.81</v>
      </c>
      <c r="D1676" s="45">
        <v>10.33</v>
      </c>
      <c r="E1676" s="45">
        <v>8.84</v>
      </c>
      <c r="F1676" s="47"/>
      <c r="G1676" s="45">
        <v>13.01</v>
      </c>
      <c r="H1676" s="45">
        <v>1.04</v>
      </c>
      <c r="I1676" s="45">
        <v>12.2</v>
      </c>
      <c r="J1676" s="45">
        <v>0</v>
      </c>
      <c r="K1676" s="60">
        <f>Table4[[#This Row],[3]]+Table4[[#This Row],[4]]+Table4[[#This Row],[5]]+Table4[[#This Row],[6]]+Table4[[#This Row],[7]]+Table4[[#This Row],[8]]+Table4[[#This Row],[9]]</f>
        <v>89.230000000000018</v>
      </c>
    </row>
    <row r="1677" spans="1:11" ht="31.5">
      <c r="A1677" s="48" t="s">
        <v>3183</v>
      </c>
      <c r="B1677" s="51" t="s">
        <v>3184</v>
      </c>
      <c r="C1677" s="53">
        <v>43.81</v>
      </c>
      <c r="D1677" s="45">
        <v>10.33</v>
      </c>
      <c r="E1677" s="45">
        <v>2</v>
      </c>
      <c r="F1677" s="47"/>
      <c r="G1677" s="45">
        <v>13.01</v>
      </c>
      <c r="H1677" s="45">
        <v>1.04</v>
      </c>
      <c r="I1677" s="45">
        <v>4.58</v>
      </c>
      <c r="J1677" s="45">
        <v>0</v>
      </c>
      <c r="K1677" s="60">
        <f>Table4[[#This Row],[3]]+Table4[[#This Row],[4]]+Table4[[#This Row],[5]]+Table4[[#This Row],[6]]+Table4[[#This Row],[7]]+Table4[[#This Row],[8]]+Table4[[#This Row],[9]]</f>
        <v>74.77000000000001</v>
      </c>
    </row>
    <row r="1678" spans="1:11">
      <c r="A1678" s="48" t="s">
        <v>3185</v>
      </c>
      <c r="B1678" s="51" t="s">
        <v>3186</v>
      </c>
      <c r="C1678" s="53">
        <v>65.099999999999994</v>
      </c>
      <c r="D1678" s="45">
        <v>15.36</v>
      </c>
      <c r="E1678" s="45">
        <v>24.68</v>
      </c>
      <c r="F1678" s="47"/>
      <c r="G1678" s="45">
        <v>19.329999999999998</v>
      </c>
      <c r="H1678" s="45">
        <v>1.55</v>
      </c>
      <c r="I1678" s="45">
        <v>9.76</v>
      </c>
      <c r="J1678" s="45">
        <v>0</v>
      </c>
      <c r="K1678" s="60">
        <f>Table4[[#This Row],[3]]+Table4[[#This Row],[4]]+Table4[[#This Row],[5]]+Table4[[#This Row],[6]]+Table4[[#This Row],[7]]+Table4[[#This Row],[8]]+Table4[[#This Row],[9]]</f>
        <v>135.77999999999997</v>
      </c>
    </row>
    <row r="1679" spans="1:11">
      <c r="A1679" s="48" t="s">
        <v>3187</v>
      </c>
      <c r="B1679" s="51" t="s">
        <v>3188</v>
      </c>
      <c r="C1679" s="53">
        <v>12.080000000000002</v>
      </c>
      <c r="D1679" s="45">
        <v>2.85</v>
      </c>
      <c r="E1679" s="45">
        <v>3.74</v>
      </c>
      <c r="F1679" s="47"/>
      <c r="G1679" s="45">
        <v>3.58</v>
      </c>
      <c r="H1679" s="45">
        <v>0.28999999999999998</v>
      </c>
      <c r="I1679" s="45">
        <v>1.93</v>
      </c>
      <c r="J1679" s="45">
        <v>0</v>
      </c>
      <c r="K1679" s="60">
        <f>Table4[[#This Row],[3]]+Table4[[#This Row],[4]]+Table4[[#This Row],[5]]+Table4[[#This Row],[6]]+Table4[[#This Row],[7]]+Table4[[#This Row],[8]]+Table4[[#This Row],[9]]</f>
        <v>24.47</v>
      </c>
    </row>
    <row r="1680" spans="1:11">
      <c r="A1680" s="48" t="s">
        <v>3189</v>
      </c>
      <c r="B1680" s="51" t="s">
        <v>3190</v>
      </c>
      <c r="C1680" s="53">
        <v>2.0499999999999998</v>
      </c>
      <c r="D1680" s="45">
        <v>0.48</v>
      </c>
      <c r="E1680" s="45">
        <v>2.85</v>
      </c>
      <c r="F1680" s="47"/>
      <c r="G1680" s="45">
        <v>0.61</v>
      </c>
      <c r="H1680" s="45">
        <v>0.05</v>
      </c>
      <c r="I1680" s="45">
        <v>0.08</v>
      </c>
      <c r="J1680" s="45">
        <v>0</v>
      </c>
      <c r="K1680" s="60">
        <f>Table4[[#This Row],[3]]+Table4[[#This Row],[4]]+Table4[[#This Row],[5]]+Table4[[#This Row],[6]]+Table4[[#This Row],[7]]+Table4[[#This Row],[8]]+Table4[[#This Row],[9]]</f>
        <v>6.12</v>
      </c>
    </row>
    <row r="1681" spans="1:11" ht="47.25">
      <c r="A1681" s="48" t="s">
        <v>3191</v>
      </c>
      <c r="B1681" s="51" t="s">
        <v>3192</v>
      </c>
      <c r="C1681" s="53">
        <v>65.099999999999994</v>
      </c>
      <c r="D1681" s="45">
        <v>15.36</v>
      </c>
      <c r="E1681" s="45">
        <v>79.709999999999994</v>
      </c>
      <c r="F1681" s="47"/>
      <c r="G1681" s="45">
        <v>19.329999999999998</v>
      </c>
      <c r="H1681" s="45">
        <v>1.55</v>
      </c>
      <c r="I1681" s="45">
        <v>11.23</v>
      </c>
      <c r="J1681" s="45">
        <v>0</v>
      </c>
      <c r="K1681" s="60">
        <f>Table4[[#This Row],[3]]+Table4[[#This Row],[4]]+Table4[[#This Row],[5]]+Table4[[#This Row],[6]]+Table4[[#This Row],[7]]+Table4[[#This Row],[8]]+Table4[[#This Row],[9]]</f>
        <v>192.28</v>
      </c>
    </row>
    <row r="1682" spans="1:11" ht="31.5">
      <c r="A1682" s="48" t="s">
        <v>3193</v>
      </c>
      <c r="B1682" s="51" t="s">
        <v>3194</v>
      </c>
      <c r="C1682" s="53">
        <v>0</v>
      </c>
      <c r="D1682" s="45">
        <v>0</v>
      </c>
      <c r="E1682" s="45">
        <v>1411.84</v>
      </c>
      <c r="F1682" s="47"/>
      <c r="G1682" s="45">
        <v>0</v>
      </c>
      <c r="H1682" s="45">
        <v>0</v>
      </c>
      <c r="I1682" s="45">
        <v>0</v>
      </c>
      <c r="J1682" s="45">
        <v>0</v>
      </c>
      <c r="K1682" s="60">
        <f>Table4[[#This Row],[3]]+Table4[[#This Row],[4]]+Table4[[#This Row],[5]]+Table4[[#This Row],[6]]+Table4[[#This Row],[7]]+Table4[[#This Row],[8]]+Table4[[#This Row],[9]]</f>
        <v>1411.84</v>
      </c>
    </row>
    <row r="1683" spans="1:11">
      <c r="A1683" s="48" t="s">
        <v>3195</v>
      </c>
      <c r="B1683" s="51" t="s">
        <v>3196</v>
      </c>
      <c r="C1683" s="53">
        <v>128.96</v>
      </c>
      <c r="D1683" s="45">
        <v>30.42</v>
      </c>
      <c r="E1683" s="45">
        <v>91.75</v>
      </c>
      <c r="F1683" s="47"/>
      <c r="G1683" s="45">
        <v>38.29</v>
      </c>
      <c r="H1683" s="45">
        <v>3.07</v>
      </c>
      <c r="I1683" s="45">
        <v>20.51</v>
      </c>
      <c r="J1683" s="45">
        <v>0</v>
      </c>
      <c r="K1683" s="60">
        <f>Table4[[#This Row],[3]]+Table4[[#This Row],[4]]+Table4[[#This Row],[5]]+Table4[[#This Row],[6]]+Table4[[#This Row],[7]]+Table4[[#This Row],[8]]+Table4[[#This Row],[9]]</f>
        <v>313</v>
      </c>
    </row>
    <row r="1684" spans="1:11" ht="47.25">
      <c r="A1684" s="48" t="s">
        <v>3197</v>
      </c>
      <c r="B1684" s="51" t="s">
        <v>3198</v>
      </c>
      <c r="C1684" s="53">
        <v>0</v>
      </c>
      <c r="D1684" s="45">
        <v>0</v>
      </c>
      <c r="E1684" s="45">
        <v>142.6</v>
      </c>
      <c r="F1684" s="47"/>
      <c r="G1684" s="45">
        <v>0</v>
      </c>
      <c r="H1684" s="45">
        <v>0</v>
      </c>
      <c r="I1684" s="45">
        <v>0</v>
      </c>
      <c r="J1684" s="45">
        <v>0</v>
      </c>
      <c r="K1684" s="60">
        <f>Table4[[#This Row],[3]]+Table4[[#This Row],[4]]+Table4[[#This Row],[5]]+Table4[[#This Row],[6]]+Table4[[#This Row],[7]]+Table4[[#This Row],[8]]+Table4[[#This Row],[9]]</f>
        <v>142.6</v>
      </c>
    </row>
    <row r="1685" spans="1:11" ht="31.5">
      <c r="A1685" s="48" t="s">
        <v>3199</v>
      </c>
      <c r="B1685" s="51" t="s">
        <v>3200</v>
      </c>
      <c r="C1685" s="53">
        <v>20.89</v>
      </c>
      <c r="D1685" s="45">
        <v>4.93</v>
      </c>
      <c r="E1685" s="45">
        <v>51.99</v>
      </c>
      <c r="F1685" s="47"/>
      <c r="G1685" s="45">
        <v>6.2</v>
      </c>
      <c r="H1685" s="45">
        <v>0.5</v>
      </c>
      <c r="I1685" s="45">
        <v>13.71</v>
      </c>
      <c r="J1685" s="45">
        <v>0</v>
      </c>
      <c r="K1685" s="60">
        <f>Table4[[#This Row],[3]]+Table4[[#This Row],[4]]+Table4[[#This Row],[5]]+Table4[[#This Row],[6]]+Table4[[#This Row],[7]]+Table4[[#This Row],[8]]+Table4[[#This Row],[9]]</f>
        <v>98.22</v>
      </c>
    </row>
    <row r="1686" spans="1:11" ht="31.5">
      <c r="A1686" s="48" t="s">
        <v>3201</v>
      </c>
      <c r="B1686" s="51" t="s">
        <v>3202</v>
      </c>
      <c r="C1686" s="53">
        <v>30.73</v>
      </c>
      <c r="D1686" s="45">
        <v>7.25</v>
      </c>
      <c r="E1686" s="45">
        <v>53.09</v>
      </c>
      <c r="F1686" s="47"/>
      <c r="G1686" s="45">
        <v>9.1199999999999992</v>
      </c>
      <c r="H1686" s="45">
        <v>0.73</v>
      </c>
      <c r="I1686" s="45">
        <v>14.09</v>
      </c>
      <c r="J1686" s="45">
        <v>0</v>
      </c>
      <c r="K1686" s="60">
        <f>Table4[[#This Row],[3]]+Table4[[#This Row],[4]]+Table4[[#This Row],[5]]+Table4[[#This Row],[6]]+Table4[[#This Row],[7]]+Table4[[#This Row],[8]]+Table4[[#This Row],[9]]</f>
        <v>115.01000000000002</v>
      </c>
    </row>
    <row r="1687" spans="1:11" ht="31.5">
      <c r="A1687" s="48" t="s">
        <v>3203</v>
      </c>
      <c r="B1687" s="51" t="s">
        <v>3204</v>
      </c>
      <c r="C1687" s="53">
        <v>30.73</v>
      </c>
      <c r="D1687" s="45">
        <v>7.25</v>
      </c>
      <c r="E1687" s="45">
        <v>41.92</v>
      </c>
      <c r="F1687" s="47"/>
      <c r="G1687" s="45">
        <v>9.1199999999999992</v>
      </c>
      <c r="H1687" s="45">
        <v>0.73</v>
      </c>
      <c r="I1687" s="45">
        <v>14.09</v>
      </c>
      <c r="J1687" s="45">
        <v>0</v>
      </c>
      <c r="K1687" s="60">
        <f>Table4[[#This Row],[3]]+Table4[[#This Row],[4]]+Table4[[#This Row],[5]]+Table4[[#This Row],[6]]+Table4[[#This Row],[7]]+Table4[[#This Row],[8]]+Table4[[#This Row],[9]]</f>
        <v>103.84000000000002</v>
      </c>
    </row>
    <row r="1688" spans="1:11" ht="31.5">
      <c r="A1688" s="48" t="s">
        <v>3205</v>
      </c>
      <c r="B1688" s="51" t="s">
        <v>3206</v>
      </c>
      <c r="C1688" s="53">
        <v>20.89</v>
      </c>
      <c r="D1688" s="45">
        <v>4.93</v>
      </c>
      <c r="E1688" s="45">
        <v>46.33</v>
      </c>
      <c r="F1688" s="47"/>
      <c r="G1688" s="45">
        <v>6.2</v>
      </c>
      <c r="H1688" s="45">
        <v>0.5</v>
      </c>
      <c r="I1688" s="45">
        <v>13.71</v>
      </c>
      <c r="J1688" s="45">
        <v>0</v>
      </c>
      <c r="K1688" s="60">
        <f>Table4[[#This Row],[3]]+Table4[[#This Row],[4]]+Table4[[#This Row],[5]]+Table4[[#This Row],[6]]+Table4[[#This Row],[7]]+Table4[[#This Row],[8]]+Table4[[#This Row],[9]]</f>
        <v>92.56</v>
      </c>
    </row>
    <row r="1689" spans="1:11">
      <c r="A1689" s="48" t="s">
        <v>3207</v>
      </c>
      <c r="B1689" s="51" t="s">
        <v>3208</v>
      </c>
      <c r="C1689" s="53">
        <v>30.73</v>
      </c>
      <c r="D1689" s="45">
        <v>7.25</v>
      </c>
      <c r="E1689" s="45">
        <v>41.92</v>
      </c>
      <c r="F1689" s="47"/>
      <c r="G1689" s="45">
        <v>9.1199999999999992</v>
      </c>
      <c r="H1689" s="45">
        <v>0.73</v>
      </c>
      <c r="I1689" s="45">
        <v>14.09</v>
      </c>
      <c r="J1689" s="45">
        <v>0</v>
      </c>
      <c r="K1689" s="60">
        <f>Table4[[#This Row],[3]]+Table4[[#This Row],[4]]+Table4[[#This Row],[5]]+Table4[[#This Row],[6]]+Table4[[#This Row],[7]]+Table4[[#This Row],[8]]+Table4[[#This Row],[9]]</f>
        <v>103.84000000000002</v>
      </c>
    </row>
    <row r="1690" spans="1:11" ht="47.25">
      <c r="A1690" s="48" t="s">
        <v>3209</v>
      </c>
      <c r="B1690" s="51" t="s">
        <v>3210</v>
      </c>
      <c r="C1690" s="53">
        <v>0</v>
      </c>
      <c r="D1690" s="45">
        <v>0</v>
      </c>
      <c r="E1690" s="45">
        <v>446.1</v>
      </c>
      <c r="F1690" s="47"/>
      <c r="G1690" s="45">
        <v>0</v>
      </c>
      <c r="H1690" s="45">
        <v>0</v>
      </c>
      <c r="I1690" s="45">
        <v>45.75</v>
      </c>
      <c r="J1690" s="45">
        <v>0</v>
      </c>
      <c r="K1690" s="60">
        <f>Table4[[#This Row],[3]]+Table4[[#This Row],[4]]+Table4[[#This Row],[5]]+Table4[[#This Row],[6]]+Table4[[#This Row],[7]]+Table4[[#This Row],[8]]+Table4[[#This Row],[9]]</f>
        <v>491.85</v>
      </c>
    </row>
    <row r="1691" spans="1:11" ht="31.5">
      <c r="A1691" s="48" t="s">
        <v>3211</v>
      </c>
      <c r="B1691" s="51" t="s">
        <v>3212</v>
      </c>
      <c r="C1691" s="53">
        <v>0</v>
      </c>
      <c r="D1691" s="45">
        <v>0</v>
      </c>
      <c r="E1691" s="45">
        <v>550.19000000000005</v>
      </c>
      <c r="F1691" s="47"/>
      <c r="G1691" s="45">
        <v>0</v>
      </c>
      <c r="H1691" s="45">
        <v>0</v>
      </c>
      <c r="I1691" s="45">
        <v>8.5299999999999994</v>
      </c>
      <c r="J1691" s="45">
        <v>0</v>
      </c>
      <c r="K1691" s="60">
        <f>Table4[[#This Row],[3]]+Table4[[#This Row],[4]]+Table4[[#This Row],[5]]+Table4[[#This Row],[6]]+Table4[[#This Row],[7]]+Table4[[#This Row],[8]]+Table4[[#This Row],[9]]</f>
        <v>558.72</v>
      </c>
    </row>
    <row r="1692" spans="1:11" ht="31.5">
      <c r="A1692" s="48" t="s">
        <v>3213</v>
      </c>
      <c r="B1692" s="51" t="s">
        <v>3214</v>
      </c>
      <c r="C1692" s="53">
        <v>7.79</v>
      </c>
      <c r="D1692" s="45">
        <v>1.84</v>
      </c>
      <c r="E1692" s="45">
        <v>17.260000000000002</v>
      </c>
      <c r="F1692" s="47"/>
      <c r="G1692" s="45">
        <v>2.31</v>
      </c>
      <c r="H1692" s="45">
        <v>0.18</v>
      </c>
      <c r="I1692" s="45">
        <v>0.3</v>
      </c>
      <c r="J1692" s="45">
        <v>0</v>
      </c>
      <c r="K1692" s="60">
        <f>Table4[[#This Row],[3]]+Table4[[#This Row],[4]]+Table4[[#This Row],[5]]+Table4[[#This Row],[6]]+Table4[[#This Row],[7]]+Table4[[#This Row],[8]]+Table4[[#This Row],[9]]</f>
        <v>29.68</v>
      </c>
    </row>
    <row r="1693" spans="1:11">
      <c r="A1693" s="48" t="s">
        <v>3215</v>
      </c>
      <c r="B1693" s="51" t="s">
        <v>3216</v>
      </c>
      <c r="C1693" s="53">
        <v>31.93</v>
      </c>
      <c r="D1693" s="45">
        <v>7.53</v>
      </c>
      <c r="E1693" s="45">
        <v>562.71</v>
      </c>
      <c r="F1693" s="47"/>
      <c r="G1693" s="45">
        <v>9.48</v>
      </c>
      <c r="H1693" s="45">
        <v>0.76</v>
      </c>
      <c r="I1693" s="45">
        <v>14.68</v>
      </c>
      <c r="J1693" s="45">
        <v>0</v>
      </c>
      <c r="K1693" s="60">
        <f>Table4[[#This Row],[3]]+Table4[[#This Row],[4]]+Table4[[#This Row],[5]]+Table4[[#This Row],[6]]+Table4[[#This Row],[7]]+Table4[[#This Row],[8]]+Table4[[#This Row],[9]]</f>
        <v>627.09</v>
      </c>
    </row>
    <row r="1694" spans="1:11" ht="31.5">
      <c r="A1694" s="48" t="s">
        <v>3217</v>
      </c>
      <c r="B1694" s="51" t="s">
        <v>3218</v>
      </c>
      <c r="C1694" s="53">
        <v>0</v>
      </c>
      <c r="D1694" s="45">
        <v>0</v>
      </c>
      <c r="E1694" s="45">
        <v>112.95</v>
      </c>
      <c r="F1694" s="47"/>
      <c r="G1694" s="45">
        <v>0</v>
      </c>
      <c r="H1694" s="45">
        <v>0</v>
      </c>
      <c r="I1694" s="45">
        <v>0</v>
      </c>
      <c r="J1694" s="45">
        <v>0</v>
      </c>
      <c r="K1694" s="60">
        <f>Table4[[#This Row],[3]]+Table4[[#This Row],[4]]+Table4[[#This Row],[5]]+Table4[[#This Row],[6]]+Table4[[#This Row],[7]]+Table4[[#This Row],[8]]+Table4[[#This Row],[9]]</f>
        <v>112.95</v>
      </c>
    </row>
    <row r="1695" spans="1:11" ht="31.5">
      <c r="A1695" s="48" t="s">
        <v>8688</v>
      </c>
      <c r="B1695" s="51" t="s">
        <v>8691</v>
      </c>
      <c r="C1695" s="53">
        <v>0</v>
      </c>
      <c r="D1695" s="45">
        <v>0</v>
      </c>
      <c r="E1695" s="45">
        <v>47.05</v>
      </c>
      <c r="F1695" s="47"/>
      <c r="G1695" s="45">
        <v>0</v>
      </c>
      <c r="H1695" s="45">
        <v>0</v>
      </c>
      <c r="I1695" s="45">
        <v>0</v>
      </c>
      <c r="J1695" s="45">
        <v>0</v>
      </c>
      <c r="K1695" s="60">
        <f>Table4[[#This Row],[3]]+Table4[[#This Row],[4]]+Table4[[#This Row],[5]]+Table4[[#This Row],[6]]+Table4[[#This Row],[7]]+Table4[[#This Row],[8]]+Table4[[#This Row],[9]]</f>
        <v>47.05</v>
      </c>
    </row>
    <row r="1696" spans="1:11" ht="31.5">
      <c r="A1696" s="48" t="s">
        <v>8689</v>
      </c>
      <c r="B1696" s="51" t="s">
        <v>8692</v>
      </c>
      <c r="C1696" s="53">
        <v>0</v>
      </c>
      <c r="D1696" s="45">
        <v>0</v>
      </c>
      <c r="E1696" s="45">
        <v>131.30000000000001</v>
      </c>
      <c r="F1696" s="47"/>
      <c r="G1696" s="45">
        <v>0</v>
      </c>
      <c r="H1696" s="45">
        <v>0</v>
      </c>
      <c r="I1696" s="45">
        <v>0</v>
      </c>
      <c r="J1696" s="45">
        <v>0</v>
      </c>
      <c r="K1696" s="60">
        <f>Table4[[#This Row],[3]]+Table4[[#This Row],[4]]+Table4[[#This Row],[5]]+Table4[[#This Row],[6]]+Table4[[#This Row],[7]]+Table4[[#This Row],[8]]+Table4[[#This Row],[9]]</f>
        <v>131.30000000000001</v>
      </c>
    </row>
    <row r="1697" spans="1:11" ht="31.5">
      <c r="A1697" s="48" t="s">
        <v>8690</v>
      </c>
      <c r="B1697" s="51" t="s">
        <v>8693</v>
      </c>
      <c r="C1697" s="53">
        <v>0</v>
      </c>
      <c r="D1697" s="45">
        <v>0</v>
      </c>
      <c r="E1697" s="45">
        <v>241.56</v>
      </c>
      <c r="F1697" s="47"/>
      <c r="G1697" s="45">
        <v>0</v>
      </c>
      <c r="H1697" s="45">
        <v>0</v>
      </c>
      <c r="I1697" s="45">
        <v>0</v>
      </c>
      <c r="J1697" s="45">
        <v>0</v>
      </c>
      <c r="K1697" s="60">
        <f>Table4[[#This Row],[3]]+Table4[[#This Row],[4]]+Table4[[#This Row],[5]]+Table4[[#This Row],[6]]+Table4[[#This Row],[7]]+Table4[[#This Row],[8]]+Table4[[#This Row],[9]]</f>
        <v>241.56</v>
      </c>
    </row>
    <row r="1698" spans="1:11" ht="31.5">
      <c r="A1698" s="48" t="s">
        <v>3219</v>
      </c>
      <c r="B1698" s="51" t="s">
        <v>3220</v>
      </c>
      <c r="C1698" s="53">
        <v>8.1900000000000013</v>
      </c>
      <c r="D1698" s="45">
        <v>1.93</v>
      </c>
      <c r="E1698" s="45">
        <v>1.03</v>
      </c>
      <c r="F1698" s="47"/>
      <c r="G1698" s="45">
        <v>2.4300000000000002</v>
      </c>
      <c r="H1698" s="45">
        <v>0.19</v>
      </c>
      <c r="I1698" s="45">
        <v>0.34</v>
      </c>
      <c r="J1698" s="45">
        <v>0</v>
      </c>
      <c r="K1698" s="60">
        <f>Table4[[#This Row],[3]]+Table4[[#This Row],[4]]+Table4[[#This Row],[5]]+Table4[[#This Row],[6]]+Table4[[#This Row],[7]]+Table4[[#This Row],[8]]+Table4[[#This Row],[9]]</f>
        <v>14.11</v>
      </c>
    </row>
    <row r="1699" spans="1:11" ht="31.5">
      <c r="A1699" s="48" t="s">
        <v>3221</v>
      </c>
      <c r="B1699" s="51" t="s">
        <v>3222</v>
      </c>
      <c r="C1699" s="53">
        <v>8.1900000000000013</v>
      </c>
      <c r="D1699" s="45">
        <v>1.93</v>
      </c>
      <c r="E1699" s="45">
        <v>3.28</v>
      </c>
      <c r="F1699" s="47"/>
      <c r="G1699" s="45">
        <v>2.4300000000000002</v>
      </c>
      <c r="H1699" s="45">
        <v>0.19</v>
      </c>
      <c r="I1699" s="45">
        <v>0.77</v>
      </c>
      <c r="J1699" s="45">
        <v>0</v>
      </c>
      <c r="K1699" s="60">
        <f>Table4[[#This Row],[3]]+Table4[[#This Row],[4]]+Table4[[#This Row],[5]]+Table4[[#This Row],[6]]+Table4[[#This Row],[7]]+Table4[[#This Row],[8]]+Table4[[#This Row],[9]]</f>
        <v>16.79</v>
      </c>
    </row>
    <row r="1700" spans="1:11">
      <c r="A1700" s="48" t="s">
        <v>3223</v>
      </c>
      <c r="B1700" s="51" t="s">
        <v>3224</v>
      </c>
      <c r="C1700" s="53">
        <v>8.1900000000000013</v>
      </c>
      <c r="D1700" s="45">
        <v>1.93</v>
      </c>
      <c r="E1700" s="45">
        <v>3.02</v>
      </c>
      <c r="F1700" s="47"/>
      <c r="G1700" s="45">
        <v>2.4300000000000002</v>
      </c>
      <c r="H1700" s="45">
        <v>0.19</v>
      </c>
      <c r="I1700" s="45">
        <v>0.62</v>
      </c>
      <c r="J1700" s="45">
        <v>0</v>
      </c>
      <c r="K1700" s="60">
        <f>Table4[[#This Row],[3]]+Table4[[#This Row],[4]]+Table4[[#This Row],[5]]+Table4[[#This Row],[6]]+Table4[[#This Row],[7]]+Table4[[#This Row],[8]]+Table4[[#This Row],[9]]</f>
        <v>16.38</v>
      </c>
    </row>
    <row r="1701" spans="1:11">
      <c r="A1701" s="48" t="s">
        <v>3225</v>
      </c>
      <c r="B1701" s="51" t="s">
        <v>3226</v>
      </c>
      <c r="C1701" s="53">
        <v>58.99</v>
      </c>
      <c r="D1701" s="45">
        <v>13.92</v>
      </c>
      <c r="E1701" s="45">
        <v>37.01</v>
      </c>
      <c r="F1701" s="47"/>
      <c r="G1701" s="45">
        <v>17.5</v>
      </c>
      <c r="H1701" s="45">
        <v>1.4</v>
      </c>
      <c r="I1701" s="45">
        <v>2.7</v>
      </c>
      <c r="J1701" s="45">
        <v>0</v>
      </c>
      <c r="K1701" s="60">
        <f>Table4[[#This Row],[3]]+Table4[[#This Row],[4]]+Table4[[#This Row],[5]]+Table4[[#This Row],[6]]+Table4[[#This Row],[7]]+Table4[[#This Row],[8]]+Table4[[#This Row],[9]]</f>
        <v>131.51999999999998</v>
      </c>
    </row>
    <row r="1702" spans="1:11" ht="31.5">
      <c r="A1702" s="48" t="s">
        <v>3227</v>
      </c>
      <c r="B1702" s="51" t="s">
        <v>3228</v>
      </c>
      <c r="C1702" s="53">
        <v>58.99</v>
      </c>
      <c r="D1702" s="45">
        <v>13.92</v>
      </c>
      <c r="E1702" s="45">
        <v>7.34</v>
      </c>
      <c r="F1702" s="47"/>
      <c r="G1702" s="45">
        <v>17.5</v>
      </c>
      <c r="H1702" s="45">
        <v>1.4</v>
      </c>
      <c r="I1702" s="45">
        <v>2.5499999999999998</v>
      </c>
      <c r="J1702" s="45">
        <v>0</v>
      </c>
      <c r="K1702" s="60">
        <f>Table4[[#This Row],[3]]+Table4[[#This Row],[4]]+Table4[[#This Row],[5]]+Table4[[#This Row],[6]]+Table4[[#This Row],[7]]+Table4[[#This Row],[8]]+Table4[[#This Row],[9]]</f>
        <v>101.7</v>
      </c>
    </row>
    <row r="1703" spans="1:11">
      <c r="A1703" s="48" t="s">
        <v>3229</v>
      </c>
      <c r="B1703" s="51" t="s">
        <v>3230</v>
      </c>
      <c r="C1703" s="53">
        <v>58.99</v>
      </c>
      <c r="D1703" s="45">
        <v>13.92</v>
      </c>
      <c r="E1703" s="45">
        <v>4.2</v>
      </c>
      <c r="F1703" s="47"/>
      <c r="G1703" s="45">
        <v>17.5</v>
      </c>
      <c r="H1703" s="45">
        <v>1.4</v>
      </c>
      <c r="I1703" s="45">
        <v>2.5499999999999998</v>
      </c>
      <c r="J1703" s="45">
        <v>0</v>
      </c>
      <c r="K1703" s="60">
        <f>Table4[[#This Row],[3]]+Table4[[#This Row],[4]]+Table4[[#This Row],[5]]+Table4[[#This Row],[6]]+Table4[[#This Row],[7]]+Table4[[#This Row],[8]]+Table4[[#This Row],[9]]</f>
        <v>98.56</v>
      </c>
    </row>
    <row r="1704" spans="1:11" ht="31.5">
      <c r="A1704" s="48" t="s">
        <v>3231</v>
      </c>
      <c r="B1704" s="51" t="s">
        <v>3232</v>
      </c>
      <c r="C1704" s="53">
        <v>9.84</v>
      </c>
      <c r="D1704" s="45">
        <v>2.3199999999999998</v>
      </c>
      <c r="E1704" s="45">
        <v>6.35</v>
      </c>
      <c r="F1704" s="47"/>
      <c r="G1704" s="45">
        <v>2.92</v>
      </c>
      <c r="H1704" s="45">
        <v>0.23</v>
      </c>
      <c r="I1704" s="45">
        <v>1.65</v>
      </c>
      <c r="J1704" s="45">
        <v>0</v>
      </c>
      <c r="K1704" s="60">
        <f>Table4[[#This Row],[3]]+Table4[[#This Row],[4]]+Table4[[#This Row],[5]]+Table4[[#This Row],[6]]+Table4[[#This Row],[7]]+Table4[[#This Row],[8]]+Table4[[#This Row],[9]]</f>
        <v>23.31</v>
      </c>
    </row>
    <row r="1705" spans="1:11">
      <c r="A1705" s="48" t="s">
        <v>3233</v>
      </c>
      <c r="B1705" s="51" t="s">
        <v>3234</v>
      </c>
      <c r="C1705" s="53">
        <v>98.31</v>
      </c>
      <c r="D1705" s="45">
        <v>23.19</v>
      </c>
      <c r="E1705" s="45">
        <v>53.92</v>
      </c>
      <c r="F1705" s="47"/>
      <c r="G1705" s="45">
        <v>29.17</v>
      </c>
      <c r="H1705" s="45">
        <v>2.34</v>
      </c>
      <c r="I1705" s="45">
        <v>21.02</v>
      </c>
      <c r="J1705" s="45">
        <v>0</v>
      </c>
      <c r="K1705" s="60">
        <f>Table4[[#This Row],[3]]+Table4[[#This Row],[4]]+Table4[[#This Row],[5]]+Table4[[#This Row],[6]]+Table4[[#This Row],[7]]+Table4[[#This Row],[8]]+Table4[[#This Row],[9]]</f>
        <v>227.95000000000005</v>
      </c>
    </row>
    <row r="1706" spans="1:11" ht="31.5">
      <c r="A1706" s="48" t="s">
        <v>3235</v>
      </c>
      <c r="B1706" s="51" t="s">
        <v>3236</v>
      </c>
      <c r="C1706" s="53">
        <v>19.66</v>
      </c>
      <c r="D1706" s="45">
        <v>4.6399999999999997</v>
      </c>
      <c r="E1706" s="45">
        <v>12.29</v>
      </c>
      <c r="F1706" s="47"/>
      <c r="G1706" s="45">
        <v>5.83</v>
      </c>
      <c r="H1706" s="45">
        <v>0.47</v>
      </c>
      <c r="I1706" s="45">
        <v>5.13</v>
      </c>
      <c r="J1706" s="45">
        <v>0</v>
      </c>
      <c r="K1706" s="60">
        <f>Table4[[#This Row],[3]]+Table4[[#This Row],[4]]+Table4[[#This Row],[5]]+Table4[[#This Row],[6]]+Table4[[#This Row],[7]]+Table4[[#This Row],[8]]+Table4[[#This Row],[9]]</f>
        <v>48.02</v>
      </c>
    </row>
    <row r="1707" spans="1:11">
      <c r="A1707" s="48" t="s">
        <v>3237</v>
      </c>
      <c r="B1707" s="51" t="s">
        <v>3238</v>
      </c>
      <c r="C1707" s="53">
        <v>39.32</v>
      </c>
      <c r="D1707" s="45">
        <v>9.2799999999999994</v>
      </c>
      <c r="E1707" s="45">
        <v>1.94</v>
      </c>
      <c r="F1707" s="47"/>
      <c r="G1707" s="45">
        <v>11.67</v>
      </c>
      <c r="H1707" s="45">
        <v>0.93</v>
      </c>
      <c r="I1707" s="45">
        <v>2.17</v>
      </c>
      <c r="J1707" s="45">
        <v>0</v>
      </c>
      <c r="K1707" s="60">
        <f>Table4[[#This Row],[3]]+Table4[[#This Row],[4]]+Table4[[#This Row],[5]]+Table4[[#This Row],[6]]+Table4[[#This Row],[7]]+Table4[[#This Row],[8]]+Table4[[#This Row],[9]]</f>
        <v>65.31</v>
      </c>
    </row>
    <row r="1708" spans="1:11">
      <c r="A1708" s="48" t="s">
        <v>3239</v>
      </c>
      <c r="B1708" s="51" t="s">
        <v>3240</v>
      </c>
      <c r="C1708" s="53">
        <v>78.650000000000006</v>
      </c>
      <c r="D1708" s="45">
        <v>18.55</v>
      </c>
      <c r="E1708" s="45">
        <v>76.790000000000006</v>
      </c>
      <c r="F1708" s="47"/>
      <c r="G1708" s="45">
        <v>23.34</v>
      </c>
      <c r="H1708" s="45">
        <v>1.87</v>
      </c>
      <c r="I1708" s="45">
        <v>16.579999999999998</v>
      </c>
      <c r="J1708" s="45">
        <v>0</v>
      </c>
      <c r="K1708" s="60">
        <f>Table4[[#This Row],[3]]+Table4[[#This Row],[4]]+Table4[[#This Row],[5]]+Table4[[#This Row],[6]]+Table4[[#This Row],[7]]+Table4[[#This Row],[8]]+Table4[[#This Row],[9]]</f>
        <v>215.78000000000003</v>
      </c>
    </row>
    <row r="1709" spans="1:11">
      <c r="A1709" s="48" t="s">
        <v>3241</v>
      </c>
      <c r="B1709" s="51" t="s">
        <v>3242</v>
      </c>
      <c r="C1709" s="53">
        <v>196.62</v>
      </c>
      <c r="D1709" s="45">
        <v>46.38</v>
      </c>
      <c r="E1709" s="45">
        <v>126.61</v>
      </c>
      <c r="F1709" s="47"/>
      <c r="G1709" s="45">
        <v>58.35</v>
      </c>
      <c r="H1709" s="45">
        <v>4.67</v>
      </c>
      <c r="I1709" s="45">
        <v>21.13</v>
      </c>
      <c r="J1709" s="45">
        <v>0</v>
      </c>
      <c r="K1709" s="60">
        <f>Table4[[#This Row],[3]]+Table4[[#This Row],[4]]+Table4[[#This Row],[5]]+Table4[[#This Row],[6]]+Table4[[#This Row],[7]]+Table4[[#This Row],[8]]+Table4[[#This Row],[9]]</f>
        <v>453.76000000000005</v>
      </c>
    </row>
    <row r="1710" spans="1:11" ht="31.5">
      <c r="A1710" s="48" t="s">
        <v>3243</v>
      </c>
      <c r="B1710" s="51" t="s">
        <v>3244</v>
      </c>
      <c r="C1710" s="53">
        <v>78.650000000000006</v>
      </c>
      <c r="D1710" s="45">
        <v>18.55</v>
      </c>
      <c r="E1710" s="45">
        <v>122.76</v>
      </c>
      <c r="F1710" s="47"/>
      <c r="G1710" s="45">
        <v>23.34</v>
      </c>
      <c r="H1710" s="45">
        <v>1.87</v>
      </c>
      <c r="I1710" s="45">
        <v>16.649999999999999</v>
      </c>
      <c r="J1710" s="45">
        <v>0</v>
      </c>
      <c r="K1710" s="60">
        <f>Table4[[#This Row],[3]]+Table4[[#This Row],[4]]+Table4[[#This Row],[5]]+Table4[[#This Row],[6]]+Table4[[#This Row],[7]]+Table4[[#This Row],[8]]+Table4[[#This Row],[9]]</f>
        <v>261.82</v>
      </c>
    </row>
    <row r="1711" spans="1:11" ht="31.5">
      <c r="A1711" s="48" t="s">
        <v>3245</v>
      </c>
      <c r="B1711" s="51" t="s">
        <v>3246</v>
      </c>
      <c r="C1711" s="53">
        <v>61.45</v>
      </c>
      <c r="D1711" s="45">
        <v>14.5</v>
      </c>
      <c r="E1711" s="45">
        <v>134.34</v>
      </c>
      <c r="F1711" s="47"/>
      <c r="G1711" s="45">
        <v>18.23</v>
      </c>
      <c r="H1711" s="45">
        <v>1.46</v>
      </c>
      <c r="I1711" s="45">
        <v>15.99</v>
      </c>
      <c r="J1711" s="45">
        <v>0</v>
      </c>
      <c r="K1711" s="60">
        <f>Table4[[#This Row],[3]]+Table4[[#This Row],[4]]+Table4[[#This Row],[5]]+Table4[[#This Row],[6]]+Table4[[#This Row],[7]]+Table4[[#This Row],[8]]+Table4[[#This Row],[9]]</f>
        <v>245.97000000000003</v>
      </c>
    </row>
    <row r="1712" spans="1:11" ht="47.25">
      <c r="A1712" s="48" t="s">
        <v>3247</v>
      </c>
      <c r="B1712" s="51" t="s">
        <v>3248</v>
      </c>
      <c r="C1712" s="53">
        <v>83.53</v>
      </c>
      <c r="D1712" s="45">
        <v>19.7</v>
      </c>
      <c r="E1712" s="45">
        <v>168.39</v>
      </c>
      <c r="F1712" s="47"/>
      <c r="G1712" s="45">
        <v>24.8</v>
      </c>
      <c r="H1712" s="45">
        <v>1.99</v>
      </c>
      <c r="I1712" s="45">
        <v>28.75</v>
      </c>
      <c r="J1712" s="45">
        <v>0</v>
      </c>
      <c r="K1712" s="60">
        <f>Table4[[#This Row],[3]]+Table4[[#This Row],[4]]+Table4[[#This Row],[5]]+Table4[[#This Row],[6]]+Table4[[#This Row],[7]]+Table4[[#This Row],[8]]+Table4[[#This Row],[9]]</f>
        <v>327.16000000000003</v>
      </c>
    </row>
    <row r="1713" spans="1:11" ht="47.25">
      <c r="A1713" s="48" t="s">
        <v>3249</v>
      </c>
      <c r="B1713" s="51" t="s">
        <v>3250</v>
      </c>
      <c r="C1713" s="53">
        <v>42.95</v>
      </c>
      <c r="D1713" s="45">
        <v>10.130000000000001</v>
      </c>
      <c r="E1713" s="45">
        <v>399.83</v>
      </c>
      <c r="F1713" s="47"/>
      <c r="G1713" s="45">
        <v>12.76</v>
      </c>
      <c r="H1713" s="45">
        <v>1.02</v>
      </c>
      <c r="I1713" s="45">
        <v>22.38</v>
      </c>
      <c r="J1713" s="45">
        <v>0</v>
      </c>
      <c r="K1713" s="60">
        <f>Table4[[#This Row],[3]]+Table4[[#This Row],[4]]+Table4[[#This Row],[5]]+Table4[[#This Row],[6]]+Table4[[#This Row],[7]]+Table4[[#This Row],[8]]+Table4[[#This Row],[9]]</f>
        <v>489.06999999999994</v>
      </c>
    </row>
    <row r="1714" spans="1:11" ht="31.5">
      <c r="A1714" s="48" t="s">
        <v>3251</v>
      </c>
      <c r="B1714" s="51" t="s">
        <v>3252</v>
      </c>
      <c r="C1714" s="53">
        <v>22.11</v>
      </c>
      <c r="D1714" s="45">
        <v>5.22</v>
      </c>
      <c r="E1714" s="45">
        <v>61.29</v>
      </c>
      <c r="F1714" s="47"/>
      <c r="G1714" s="45">
        <v>6.56</v>
      </c>
      <c r="H1714" s="45">
        <v>0.53</v>
      </c>
      <c r="I1714" s="45">
        <v>15.07</v>
      </c>
      <c r="J1714" s="45">
        <v>0</v>
      </c>
      <c r="K1714" s="60">
        <f>Table4[[#This Row],[3]]+Table4[[#This Row],[4]]+Table4[[#This Row],[5]]+Table4[[#This Row],[6]]+Table4[[#This Row],[7]]+Table4[[#This Row],[8]]+Table4[[#This Row],[9]]</f>
        <v>110.78</v>
      </c>
    </row>
    <row r="1715" spans="1:11" ht="31.5">
      <c r="A1715" s="48" t="s">
        <v>3253</v>
      </c>
      <c r="B1715" s="51" t="s">
        <v>3254</v>
      </c>
      <c r="C1715" s="53">
        <v>6.14</v>
      </c>
      <c r="D1715" s="45">
        <v>1.45</v>
      </c>
      <c r="E1715" s="45">
        <v>0</v>
      </c>
      <c r="F1715" s="47"/>
      <c r="G1715" s="45">
        <v>1.82</v>
      </c>
      <c r="H1715" s="45">
        <v>0.15</v>
      </c>
      <c r="I1715" s="45">
        <v>5.2</v>
      </c>
      <c r="J1715" s="45">
        <v>0</v>
      </c>
      <c r="K1715" s="60">
        <f>Table4[[#This Row],[3]]+Table4[[#This Row],[4]]+Table4[[#This Row],[5]]+Table4[[#This Row],[6]]+Table4[[#This Row],[7]]+Table4[[#This Row],[8]]+Table4[[#This Row],[9]]</f>
        <v>14.760000000000002</v>
      </c>
    </row>
    <row r="1716" spans="1:11" ht="63">
      <c r="A1716" s="48" t="s">
        <v>3255</v>
      </c>
      <c r="B1716" s="51" t="s">
        <v>3256</v>
      </c>
      <c r="C1716" s="53">
        <v>0</v>
      </c>
      <c r="D1716" s="45">
        <v>0</v>
      </c>
      <c r="E1716" s="45">
        <v>12.24</v>
      </c>
      <c r="F1716" s="47"/>
      <c r="G1716" s="45">
        <v>0</v>
      </c>
      <c r="H1716" s="45">
        <v>0</v>
      </c>
      <c r="I1716" s="45">
        <v>15.45</v>
      </c>
      <c r="J1716" s="45">
        <v>0</v>
      </c>
      <c r="K1716" s="60">
        <f>Table4[[#This Row],[3]]+Table4[[#This Row],[4]]+Table4[[#This Row],[5]]+Table4[[#This Row],[6]]+Table4[[#This Row],[7]]+Table4[[#This Row],[8]]+Table4[[#This Row],[9]]</f>
        <v>27.689999999999998</v>
      </c>
    </row>
    <row r="1717" spans="1:11" ht="47.25">
      <c r="A1717" s="48" t="s">
        <v>3257</v>
      </c>
      <c r="B1717" s="51" t="s">
        <v>3258</v>
      </c>
      <c r="C1717" s="53">
        <v>166.64</v>
      </c>
      <c r="D1717" s="45">
        <v>39.31</v>
      </c>
      <c r="E1717" s="45">
        <v>144.86000000000001</v>
      </c>
      <c r="F1717" s="47"/>
      <c r="G1717" s="45">
        <v>49.44</v>
      </c>
      <c r="H1717" s="45">
        <v>3.96</v>
      </c>
      <c r="I1717" s="45">
        <v>71.81</v>
      </c>
      <c r="J1717" s="45">
        <v>0</v>
      </c>
      <c r="K1717" s="60">
        <f>Table4[[#This Row],[3]]+Table4[[#This Row],[4]]+Table4[[#This Row],[5]]+Table4[[#This Row],[6]]+Table4[[#This Row],[7]]+Table4[[#This Row],[8]]+Table4[[#This Row],[9]]</f>
        <v>476.02</v>
      </c>
    </row>
    <row r="1718" spans="1:11" ht="47.25">
      <c r="A1718" s="48" t="s">
        <v>3259</v>
      </c>
      <c r="B1718" s="51" t="s">
        <v>3260</v>
      </c>
      <c r="C1718" s="53">
        <v>388.33000000000004</v>
      </c>
      <c r="D1718" s="45">
        <v>91.61</v>
      </c>
      <c r="E1718" s="45">
        <v>623.1</v>
      </c>
      <c r="F1718" s="47"/>
      <c r="G1718" s="45">
        <v>584.59</v>
      </c>
      <c r="H1718" s="45">
        <v>9.23</v>
      </c>
      <c r="I1718" s="45">
        <v>161.74</v>
      </c>
      <c r="J1718" s="45">
        <v>0</v>
      </c>
      <c r="K1718" s="60">
        <f>Table4[[#This Row],[3]]+Table4[[#This Row],[4]]+Table4[[#This Row],[5]]+Table4[[#This Row],[6]]+Table4[[#This Row],[7]]+Table4[[#This Row],[8]]+Table4[[#This Row],[9]]</f>
        <v>1858.6000000000001</v>
      </c>
    </row>
    <row r="1719" spans="1:11" ht="78.75">
      <c r="A1719" s="48" t="s">
        <v>3261</v>
      </c>
      <c r="B1719" s="51" t="s">
        <v>3262</v>
      </c>
      <c r="C1719" s="53">
        <v>48.11</v>
      </c>
      <c r="D1719" s="45">
        <v>11.35</v>
      </c>
      <c r="E1719" s="45">
        <v>90.5</v>
      </c>
      <c r="F1719" s="47"/>
      <c r="G1719" s="45">
        <v>14.27</v>
      </c>
      <c r="H1719" s="45">
        <v>1.1399999999999999</v>
      </c>
      <c r="I1719" s="45">
        <v>16.420000000000002</v>
      </c>
      <c r="J1719" s="45">
        <v>0</v>
      </c>
      <c r="K1719" s="60">
        <f>Table4[[#This Row],[3]]+Table4[[#This Row],[4]]+Table4[[#This Row],[5]]+Table4[[#This Row],[6]]+Table4[[#This Row],[7]]+Table4[[#This Row],[8]]+Table4[[#This Row],[9]]</f>
        <v>181.79000000000002</v>
      </c>
    </row>
    <row r="1720" spans="1:11" ht="78.75">
      <c r="A1720" s="48" t="s">
        <v>3263</v>
      </c>
      <c r="B1720" s="51" t="s">
        <v>3264</v>
      </c>
      <c r="C1720" s="53">
        <v>13.16</v>
      </c>
      <c r="D1720" s="45">
        <v>3.1</v>
      </c>
      <c r="E1720" s="45">
        <v>15.31</v>
      </c>
      <c r="F1720" s="47"/>
      <c r="G1720" s="45">
        <v>3.9</v>
      </c>
      <c r="H1720" s="45">
        <v>0.31</v>
      </c>
      <c r="I1720" s="45">
        <v>4.2699999999999996</v>
      </c>
      <c r="J1720" s="45">
        <v>0</v>
      </c>
      <c r="K1720" s="60">
        <f>Table4[[#This Row],[3]]+Table4[[#This Row],[4]]+Table4[[#This Row],[5]]+Table4[[#This Row],[6]]+Table4[[#This Row],[7]]+Table4[[#This Row],[8]]+Table4[[#This Row],[9]]</f>
        <v>40.049999999999997</v>
      </c>
    </row>
    <row r="1721" spans="1:11">
      <c r="A1721" s="48" t="s">
        <v>3265</v>
      </c>
      <c r="B1721" s="51" t="s">
        <v>3266</v>
      </c>
      <c r="C1721" s="53">
        <v>9.84</v>
      </c>
      <c r="D1721" s="45">
        <v>2.3199999999999998</v>
      </c>
      <c r="E1721" s="45">
        <v>6.92</v>
      </c>
      <c r="F1721" s="47"/>
      <c r="G1721" s="45">
        <v>2.92</v>
      </c>
      <c r="H1721" s="45">
        <v>0.23</v>
      </c>
      <c r="I1721" s="45">
        <v>0.37</v>
      </c>
      <c r="J1721" s="45">
        <v>0</v>
      </c>
      <c r="K1721" s="60">
        <f>Table4[[#This Row],[3]]+Table4[[#This Row],[4]]+Table4[[#This Row],[5]]+Table4[[#This Row],[6]]+Table4[[#This Row],[7]]+Table4[[#This Row],[8]]+Table4[[#This Row],[9]]</f>
        <v>22.6</v>
      </c>
    </row>
    <row r="1722" spans="1:11">
      <c r="A1722" s="48" t="s">
        <v>3267</v>
      </c>
      <c r="B1722" s="51" t="s">
        <v>3268</v>
      </c>
      <c r="C1722" s="53">
        <v>49.13</v>
      </c>
      <c r="D1722" s="45">
        <v>11.59</v>
      </c>
      <c r="E1722" s="45">
        <v>45.29</v>
      </c>
      <c r="F1722" s="47"/>
      <c r="G1722" s="45">
        <v>14.59</v>
      </c>
      <c r="H1722" s="45">
        <v>1.17</v>
      </c>
      <c r="I1722" s="45">
        <v>12.88</v>
      </c>
      <c r="J1722" s="45">
        <v>0</v>
      </c>
      <c r="K1722" s="60">
        <f>Table4[[#This Row],[3]]+Table4[[#This Row],[4]]+Table4[[#This Row],[5]]+Table4[[#This Row],[6]]+Table4[[#This Row],[7]]+Table4[[#This Row],[8]]+Table4[[#This Row],[9]]</f>
        <v>134.65</v>
      </c>
    </row>
    <row r="1723" spans="1:11" ht="31.5">
      <c r="A1723" s="48" t="s">
        <v>3269</v>
      </c>
      <c r="B1723" s="51" t="s">
        <v>3270</v>
      </c>
      <c r="C1723" s="53">
        <v>33.159999999999997</v>
      </c>
      <c r="D1723" s="45">
        <v>7.82</v>
      </c>
      <c r="E1723" s="45">
        <v>86.69</v>
      </c>
      <c r="F1723" s="47"/>
      <c r="G1723" s="45">
        <v>9.85</v>
      </c>
      <c r="H1723" s="45">
        <v>0.79</v>
      </c>
      <c r="I1723" s="45">
        <v>10.38</v>
      </c>
      <c r="J1723" s="45">
        <v>0</v>
      </c>
      <c r="K1723" s="60">
        <f>Table4[[#This Row],[3]]+Table4[[#This Row],[4]]+Table4[[#This Row],[5]]+Table4[[#This Row],[6]]+Table4[[#This Row],[7]]+Table4[[#This Row],[8]]+Table4[[#This Row],[9]]</f>
        <v>148.68999999999997</v>
      </c>
    </row>
    <row r="1724" spans="1:11" ht="47.25">
      <c r="A1724" s="48" t="s">
        <v>3271</v>
      </c>
      <c r="B1724" s="51" t="s">
        <v>3272</v>
      </c>
      <c r="C1724" s="53">
        <v>78.650000000000006</v>
      </c>
      <c r="D1724" s="45">
        <v>18.55</v>
      </c>
      <c r="E1724" s="45">
        <v>52.29</v>
      </c>
      <c r="F1724" s="45"/>
      <c r="G1724" s="45">
        <v>23.34</v>
      </c>
      <c r="H1724" s="45">
        <v>1.87</v>
      </c>
      <c r="I1724" s="45">
        <v>14</v>
      </c>
      <c r="J1724" s="45">
        <v>0</v>
      </c>
      <c r="K1724" s="60">
        <f>Table4[[#This Row],[3]]+Table4[[#This Row],[4]]+Table4[[#This Row],[5]]+Table4[[#This Row],[6]]+Table4[[#This Row],[7]]+Table4[[#This Row],[8]]+Table4[[#This Row],[9]]</f>
        <v>188.70000000000002</v>
      </c>
    </row>
    <row r="1725" spans="1:11">
      <c r="A1725" s="48" t="s">
        <v>3273</v>
      </c>
      <c r="B1725" s="51" t="s">
        <v>3274</v>
      </c>
      <c r="C1725" s="53">
        <v>39.32</v>
      </c>
      <c r="D1725" s="45">
        <v>9.2799999999999994</v>
      </c>
      <c r="E1725" s="45">
        <v>68.33</v>
      </c>
      <c r="F1725" s="45"/>
      <c r="G1725" s="45">
        <v>11.67</v>
      </c>
      <c r="H1725" s="45">
        <v>0.93</v>
      </c>
      <c r="I1725" s="45">
        <v>22.11</v>
      </c>
      <c r="J1725" s="45">
        <v>0</v>
      </c>
      <c r="K1725" s="60">
        <f>Table4[[#This Row],[3]]+Table4[[#This Row],[4]]+Table4[[#This Row],[5]]+Table4[[#This Row],[6]]+Table4[[#This Row],[7]]+Table4[[#This Row],[8]]+Table4[[#This Row],[9]]</f>
        <v>151.63999999999999</v>
      </c>
    </row>
    <row r="1726" spans="1:11">
      <c r="A1726" s="48" t="s">
        <v>3275</v>
      </c>
      <c r="B1726" s="51" t="s">
        <v>3276</v>
      </c>
      <c r="C1726" s="53">
        <v>78.650000000000006</v>
      </c>
      <c r="D1726" s="45">
        <v>18.55</v>
      </c>
      <c r="E1726" s="45">
        <v>76.41</v>
      </c>
      <c r="F1726" s="47"/>
      <c r="G1726" s="45">
        <v>23.34</v>
      </c>
      <c r="H1726" s="45">
        <v>1.87</v>
      </c>
      <c r="I1726" s="45">
        <v>18.579999999999998</v>
      </c>
      <c r="J1726" s="45">
        <v>0</v>
      </c>
      <c r="K1726" s="60">
        <f>Table4[[#This Row],[3]]+Table4[[#This Row],[4]]+Table4[[#This Row],[5]]+Table4[[#This Row],[6]]+Table4[[#This Row],[7]]+Table4[[#This Row],[8]]+Table4[[#This Row],[9]]</f>
        <v>217.40000000000003</v>
      </c>
    </row>
    <row r="1727" spans="1:11">
      <c r="A1727" s="48" t="s">
        <v>3277</v>
      </c>
      <c r="B1727" s="51" t="s">
        <v>3278</v>
      </c>
      <c r="C1727" s="53">
        <v>78.650000000000006</v>
      </c>
      <c r="D1727" s="45">
        <v>18.55</v>
      </c>
      <c r="E1727" s="45">
        <v>65.099999999999994</v>
      </c>
      <c r="F1727" s="47"/>
      <c r="G1727" s="45">
        <v>23.34</v>
      </c>
      <c r="H1727" s="45">
        <v>1.87</v>
      </c>
      <c r="I1727" s="45">
        <v>23</v>
      </c>
      <c r="J1727" s="45">
        <v>0</v>
      </c>
      <c r="K1727" s="60">
        <f>Table4[[#This Row],[3]]+Table4[[#This Row],[4]]+Table4[[#This Row],[5]]+Table4[[#This Row],[6]]+Table4[[#This Row],[7]]+Table4[[#This Row],[8]]+Table4[[#This Row],[9]]</f>
        <v>210.51000000000002</v>
      </c>
    </row>
    <row r="1728" spans="1:11" ht="31.5">
      <c r="A1728" s="48" t="s">
        <v>3279</v>
      </c>
      <c r="B1728" s="51" t="s">
        <v>3280</v>
      </c>
      <c r="C1728" s="53">
        <v>104.86</v>
      </c>
      <c r="D1728" s="45">
        <v>24.74</v>
      </c>
      <c r="E1728" s="45">
        <v>83.62</v>
      </c>
      <c r="F1728" s="47"/>
      <c r="G1728" s="45">
        <v>31.12</v>
      </c>
      <c r="H1728" s="45">
        <v>2.4900000000000002</v>
      </c>
      <c r="I1728" s="45">
        <v>19.28</v>
      </c>
      <c r="J1728" s="45">
        <v>0</v>
      </c>
      <c r="K1728" s="60">
        <f>Table4[[#This Row],[3]]+Table4[[#This Row],[4]]+Table4[[#This Row],[5]]+Table4[[#This Row],[6]]+Table4[[#This Row],[7]]+Table4[[#This Row],[8]]+Table4[[#This Row],[9]]</f>
        <v>266.11</v>
      </c>
    </row>
    <row r="1729" spans="1:11">
      <c r="A1729" s="48" t="s">
        <v>3281</v>
      </c>
      <c r="B1729" s="51" t="s">
        <v>3282</v>
      </c>
      <c r="C1729" s="53">
        <v>154.78</v>
      </c>
      <c r="D1729" s="45">
        <v>36.51</v>
      </c>
      <c r="E1729" s="45">
        <v>163.19</v>
      </c>
      <c r="F1729" s="47"/>
      <c r="G1729" s="45">
        <v>45.95</v>
      </c>
      <c r="H1729" s="45">
        <v>3.68</v>
      </c>
      <c r="I1729" s="45">
        <v>23.52</v>
      </c>
      <c r="J1729" s="45">
        <v>0</v>
      </c>
      <c r="K1729" s="60">
        <f>Table4[[#This Row],[3]]+Table4[[#This Row],[4]]+Table4[[#This Row],[5]]+Table4[[#This Row],[6]]+Table4[[#This Row],[7]]+Table4[[#This Row],[8]]+Table4[[#This Row],[9]]</f>
        <v>427.63</v>
      </c>
    </row>
    <row r="1730" spans="1:11">
      <c r="A1730" s="48" t="s">
        <v>3283</v>
      </c>
      <c r="B1730" s="51" t="s">
        <v>3284</v>
      </c>
      <c r="C1730" s="53">
        <v>154.78</v>
      </c>
      <c r="D1730" s="45">
        <v>36.51</v>
      </c>
      <c r="E1730" s="45">
        <v>77.66</v>
      </c>
      <c r="F1730" s="47"/>
      <c r="G1730" s="45">
        <v>45.95</v>
      </c>
      <c r="H1730" s="45">
        <v>3.68</v>
      </c>
      <c r="I1730" s="45">
        <v>27.93</v>
      </c>
      <c r="J1730" s="45">
        <v>0</v>
      </c>
      <c r="K1730" s="60">
        <f>Table4[[#This Row],[3]]+Table4[[#This Row],[4]]+Table4[[#This Row],[5]]+Table4[[#This Row],[6]]+Table4[[#This Row],[7]]+Table4[[#This Row],[8]]+Table4[[#This Row],[9]]</f>
        <v>346.51</v>
      </c>
    </row>
    <row r="1731" spans="1:11" ht="31.5">
      <c r="A1731" s="48" t="s">
        <v>3285</v>
      </c>
      <c r="B1731" s="51" t="s">
        <v>3286</v>
      </c>
      <c r="C1731" s="53">
        <v>154.78</v>
      </c>
      <c r="D1731" s="45">
        <v>36.51</v>
      </c>
      <c r="E1731" s="45">
        <v>1799.87</v>
      </c>
      <c r="F1731" s="47"/>
      <c r="G1731" s="45">
        <v>45.95</v>
      </c>
      <c r="H1731" s="45">
        <v>3.68</v>
      </c>
      <c r="I1731" s="45">
        <v>22.71</v>
      </c>
      <c r="J1731" s="45">
        <v>0</v>
      </c>
      <c r="K1731" s="60">
        <f>Table4[[#This Row],[3]]+Table4[[#This Row],[4]]+Table4[[#This Row],[5]]+Table4[[#This Row],[6]]+Table4[[#This Row],[7]]+Table4[[#This Row],[8]]+Table4[[#This Row],[9]]</f>
        <v>2063.5</v>
      </c>
    </row>
    <row r="1732" spans="1:11" ht="31.5">
      <c r="A1732" s="48" t="s">
        <v>3287</v>
      </c>
      <c r="B1732" s="51" t="s">
        <v>3288</v>
      </c>
      <c r="C1732" s="53">
        <v>206.38</v>
      </c>
      <c r="D1732" s="45">
        <v>48.69</v>
      </c>
      <c r="E1732" s="45">
        <v>57.47</v>
      </c>
      <c r="F1732" s="47"/>
      <c r="G1732" s="45">
        <v>61.27</v>
      </c>
      <c r="H1732" s="45">
        <v>4.91</v>
      </c>
      <c r="I1732" s="45">
        <v>29.6</v>
      </c>
      <c r="J1732" s="45">
        <v>0</v>
      </c>
      <c r="K1732" s="60">
        <f>Table4[[#This Row],[3]]+Table4[[#This Row],[4]]+Table4[[#This Row],[5]]+Table4[[#This Row],[6]]+Table4[[#This Row],[7]]+Table4[[#This Row],[8]]+Table4[[#This Row],[9]]</f>
        <v>408.32</v>
      </c>
    </row>
    <row r="1733" spans="1:11">
      <c r="A1733" s="48" t="s">
        <v>3289</v>
      </c>
      <c r="B1733" s="51" t="s">
        <v>3290</v>
      </c>
      <c r="C1733" s="53">
        <v>154.78</v>
      </c>
      <c r="D1733" s="45">
        <v>36.51</v>
      </c>
      <c r="E1733" s="45">
        <v>54.53</v>
      </c>
      <c r="F1733" s="47"/>
      <c r="G1733" s="45">
        <v>45.95</v>
      </c>
      <c r="H1733" s="45">
        <v>3.68</v>
      </c>
      <c r="I1733" s="45">
        <v>44.71</v>
      </c>
      <c r="J1733" s="45">
        <v>0</v>
      </c>
      <c r="K1733" s="60">
        <f>Table4[[#This Row],[3]]+Table4[[#This Row],[4]]+Table4[[#This Row],[5]]+Table4[[#This Row],[6]]+Table4[[#This Row],[7]]+Table4[[#This Row],[8]]+Table4[[#This Row],[9]]</f>
        <v>340.15999999999997</v>
      </c>
    </row>
    <row r="1734" spans="1:11">
      <c r="A1734" s="48" t="s">
        <v>3291</v>
      </c>
      <c r="B1734" s="51" t="s">
        <v>3292</v>
      </c>
      <c r="C1734" s="53">
        <v>232.18</v>
      </c>
      <c r="D1734" s="45">
        <v>54.77</v>
      </c>
      <c r="E1734" s="45">
        <v>39.590000000000003</v>
      </c>
      <c r="F1734" s="47"/>
      <c r="G1734" s="45">
        <v>68.930000000000007</v>
      </c>
      <c r="H1734" s="45">
        <v>5.52</v>
      </c>
      <c r="I1734" s="45">
        <v>26.41</v>
      </c>
      <c r="J1734" s="45">
        <v>0</v>
      </c>
      <c r="K1734" s="60">
        <f>Table4[[#This Row],[3]]+Table4[[#This Row],[4]]+Table4[[#This Row],[5]]+Table4[[#This Row],[6]]+Table4[[#This Row],[7]]+Table4[[#This Row],[8]]+Table4[[#This Row],[9]]</f>
        <v>427.4</v>
      </c>
    </row>
    <row r="1735" spans="1:11">
      <c r="A1735" s="48" t="s">
        <v>3293</v>
      </c>
      <c r="B1735" s="51" t="s">
        <v>3294</v>
      </c>
      <c r="C1735" s="53">
        <v>232.18</v>
      </c>
      <c r="D1735" s="45">
        <v>54.77</v>
      </c>
      <c r="E1735" s="45">
        <v>62.13</v>
      </c>
      <c r="F1735" s="47"/>
      <c r="G1735" s="45">
        <v>68.930000000000007</v>
      </c>
      <c r="H1735" s="45">
        <v>5.52</v>
      </c>
      <c r="I1735" s="45">
        <v>24.41</v>
      </c>
      <c r="J1735" s="45">
        <v>0</v>
      </c>
      <c r="K1735" s="60">
        <f>Table4[[#This Row],[3]]+Table4[[#This Row],[4]]+Table4[[#This Row],[5]]+Table4[[#This Row],[6]]+Table4[[#This Row],[7]]+Table4[[#This Row],[8]]+Table4[[#This Row],[9]]</f>
        <v>447.94</v>
      </c>
    </row>
    <row r="1736" spans="1:11">
      <c r="A1736" s="48" t="s">
        <v>3295</v>
      </c>
      <c r="B1736" s="51" t="s">
        <v>3296</v>
      </c>
      <c r="C1736" s="53">
        <v>232.18</v>
      </c>
      <c r="D1736" s="45">
        <v>54.77</v>
      </c>
      <c r="E1736" s="45">
        <v>79.52</v>
      </c>
      <c r="F1736" s="47"/>
      <c r="G1736" s="45">
        <v>68.930000000000007</v>
      </c>
      <c r="H1736" s="45">
        <v>5.52</v>
      </c>
      <c r="I1736" s="45">
        <v>26.42</v>
      </c>
      <c r="J1736" s="45">
        <v>0</v>
      </c>
      <c r="K1736" s="60">
        <f>Table4[[#This Row],[3]]+Table4[[#This Row],[4]]+Table4[[#This Row],[5]]+Table4[[#This Row],[6]]+Table4[[#This Row],[7]]+Table4[[#This Row],[8]]+Table4[[#This Row],[9]]</f>
        <v>467.34</v>
      </c>
    </row>
    <row r="1737" spans="1:11">
      <c r="A1737" s="48" t="s">
        <v>3297</v>
      </c>
      <c r="B1737" s="51" t="s">
        <v>3298</v>
      </c>
      <c r="C1737" s="53">
        <v>154.78</v>
      </c>
      <c r="D1737" s="45">
        <v>36.51</v>
      </c>
      <c r="E1737" s="45">
        <v>106.55</v>
      </c>
      <c r="F1737" s="47"/>
      <c r="G1737" s="45">
        <v>45.95</v>
      </c>
      <c r="H1737" s="45">
        <v>3.68</v>
      </c>
      <c r="I1737" s="45">
        <v>46.39</v>
      </c>
      <c r="J1737" s="45">
        <v>0</v>
      </c>
      <c r="K1737" s="60">
        <f>Table4[[#This Row],[3]]+Table4[[#This Row],[4]]+Table4[[#This Row],[5]]+Table4[[#This Row],[6]]+Table4[[#This Row],[7]]+Table4[[#This Row],[8]]+Table4[[#This Row],[9]]</f>
        <v>393.85999999999996</v>
      </c>
    </row>
    <row r="1738" spans="1:11">
      <c r="A1738" s="48" t="s">
        <v>3299</v>
      </c>
      <c r="B1738" s="51" t="s">
        <v>3300</v>
      </c>
      <c r="C1738" s="53">
        <v>319.32</v>
      </c>
      <c r="D1738" s="45">
        <v>75.33</v>
      </c>
      <c r="E1738" s="45">
        <v>86.38</v>
      </c>
      <c r="F1738" s="47"/>
      <c r="G1738" s="45">
        <v>94.82</v>
      </c>
      <c r="H1738" s="45">
        <v>7.6</v>
      </c>
      <c r="I1738" s="45">
        <v>85.38</v>
      </c>
      <c r="J1738" s="45">
        <v>0</v>
      </c>
      <c r="K1738" s="60">
        <f>Table4[[#This Row],[3]]+Table4[[#This Row],[4]]+Table4[[#This Row],[5]]+Table4[[#This Row],[6]]+Table4[[#This Row],[7]]+Table4[[#This Row],[8]]+Table4[[#This Row],[9]]</f>
        <v>668.82999999999993</v>
      </c>
    </row>
    <row r="1739" spans="1:11" ht="47.25">
      <c r="A1739" s="48" t="s">
        <v>3301</v>
      </c>
      <c r="B1739" s="51" t="s">
        <v>3302</v>
      </c>
      <c r="C1739" s="53">
        <v>206.38</v>
      </c>
      <c r="D1739" s="45">
        <v>48.69</v>
      </c>
      <c r="E1739" s="45">
        <v>98.91</v>
      </c>
      <c r="F1739" s="47"/>
      <c r="G1739" s="45">
        <v>61.27</v>
      </c>
      <c r="H1739" s="45">
        <v>4.91</v>
      </c>
      <c r="I1739" s="45">
        <v>18.8</v>
      </c>
      <c r="J1739" s="45">
        <v>0</v>
      </c>
      <c r="K1739" s="60">
        <f>Table4[[#This Row],[3]]+Table4[[#This Row],[4]]+Table4[[#This Row],[5]]+Table4[[#This Row],[6]]+Table4[[#This Row],[7]]+Table4[[#This Row],[8]]+Table4[[#This Row],[9]]</f>
        <v>438.96000000000004</v>
      </c>
    </row>
    <row r="1740" spans="1:11" ht="78.75">
      <c r="A1740" s="48" t="s">
        <v>3303</v>
      </c>
      <c r="B1740" s="51" t="s">
        <v>3304</v>
      </c>
      <c r="C1740" s="53">
        <v>206.38</v>
      </c>
      <c r="D1740" s="45">
        <v>48.69</v>
      </c>
      <c r="E1740" s="45">
        <v>106.72</v>
      </c>
      <c r="F1740" s="47"/>
      <c r="G1740" s="45">
        <v>61.27</v>
      </c>
      <c r="H1740" s="45">
        <v>4.91</v>
      </c>
      <c r="I1740" s="45">
        <v>18.8</v>
      </c>
      <c r="J1740" s="45">
        <v>0</v>
      </c>
      <c r="K1740" s="60">
        <f>Table4[[#This Row],[3]]+Table4[[#This Row],[4]]+Table4[[#This Row],[5]]+Table4[[#This Row],[6]]+Table4[[#This Row],[7]]+Table4[[#This Row],[8]]+Table4[[#This Row],[9]]</f>
        <v>446.77</v>
      </c>
    </row>
    <row r="1741" spans="1:11" ht="78.75">
      <c r="A1741" s="48" t="s">
        <v>3305</v>
      </c>
      <c r="B1741" s="51" t="s">
        <v>3306</v>
      </c>
      <c r="C1741" s="53">
        <v>206.38</v>
      </c>
      <c r="D1741" s="45">
        <v>48.69</v>
      </c>
      <c r="E1741" s="45">
        <v>110.32</v>
      </c>
      <c r="F1741" s="47"/>
      <c r="G1741" s="45">
        <v>61.27</v>
      </c>
      <c r="H1741" s="45">
        <v>4.91</v>
      </c>
      <c r="I1741" s="45">
        <v>21.97</v>
      </c>
      <c r="J1741" s="45">
        <v>0</v>
      </c>
      <c r="K1741" s="60">
        <f>Table4[[#This Row],[3]]+Table4[[#This Row],[4]]+Table4[[#This Row],[5]]+Table4[[#This Row],[6]]+Table4[[#This Row],[7]]+Table4[[#This Row],[8]]+Table4[[#This Row],[9]]</f>
        <v>453.53999999999996</v>
      </c>
    </row>
    <row r="1742" spans="1:11" ht="78.75">
      <c r="A1742" s="48" t="s">
        <v>3307</v>
      </c>
      <c r="B1742" s="51" t="s">
        <v>3308</v>
      </c>
      <c r="C1742" s="53">
        <v>206.38</v>
      </c>
      <c r="D1742" s="45">
        <v>48.69</v>
      </c>
      <c r="E1742" s="45">
        <v>99.46</v>
      </c>
      <c r="F1742" s="47"/>
      <c r="G1742" s="45">
        <v>61.27</v>
      </c>
      <c r="H1742" s="45">
        <v>4.91</v>
      </c>
      <c r="I1742" s="45">
        <v>24.47</v>
      </c>
      <c r="J1742" s="45">
        <v>0</v>
      </c>
      <c r="K1742" s="60">
        <f>Table4[[#This Row],[3]]+Table4[[#This Row],[4]]+Table4[[#This Row],[5]]+Table4[[#This Row],[6]]+Table4[[#This Row],[7]]+Table4[[#This Row],[8]]+Table4[[#This Row],[9]]</f>
        <v>445.17999999999995</v>
      </c>
    </row>
    <row r="1743" spans="1:11" ht="31.5">
      <c r="A1743" s="48" t="s">
        <v>3309</v>
      </c>
      <c r="B1743" s="51" t="s">
        <v>3310</v>
      </c>
      <c r="C1743" s="53">
        <v>154.78</v>
      </c>
      <c r="D1743" s="45">
        <v>36.51</v>
      </c>
      <c r="E1743" s="45">
        <v>189.27</v>
      </c>
      <c r="F1743" s="47"/>
      <c r="G1743" s="45">
        <v>45.95</v>
      </c>
      <c r="H1743" s="45">
        <v>3.68</v>
      </c>
      <c r="I1743" s="45">
        <v>66.31</v>
      </c>
      <c r="J1743" s="45">
        <v>0</v>
      </c>
      <c r="K1743" s="60">
        <f>Table4[[#This Row],[3]]+Table4[[#This Row],[4]]+Table4[[#This Row],[5]]+Table4[[#This Row],[6]]+Table4[[#This Row],[7]]+Table4[[#This Row],[8]]+Table4[[#This Row],[9]]</f>
        <v>496.5</v>
      </c>
    </row>
    <row r="1744" spans="1:11" ht="31.5">
      <c r="A1744" s="48" t="s">
        <v>3311</v>
      </c>
      <c r="B1744" s="51" t="s">
        <v>3312</v>
      </c>
      <c r="C1744" s="53">
        <v>0</v>
      </c>
      <c r="D1744" s="45">
        <v>0</v>
      </c>
      <c r="E1744" s="45">
        <v>139.78</v>
      </c>
      <c r="F1744" s="47"/>
      <c r="G1744" s="45">
        <v>0</v>
      </c>
      <c r="H1744" s="45">
        <v>0</v>
      </c>
      <c r="I1744" s="45">
        <v>0</v>
      </c>
      <c r="J1744" s="45">
        <v>0</v>
      </c>
      <c r="K1744" s="60">
        <f>Table4[[#This Row],[3]]+Table4[[#This Row],[4]]+Table4[[#This Row],[5]]+Table4[[#This Row],[6]]+Table4[[#This Row],[7]]+Table4[[#This Row],[8]]+Table4[[#This Row],[9]]</f>
        <v>139.78</v>
      </c>
    </row>
    <row r="1745" spans="1:11" ht="31.5">
      <c r="A1745" s="48" t="s">
        <v>3313</v>
      </c>
      <c r="B1745" s="51" t="s">
        <v>3314</v>
      </c>
      <c r="C1745" s="53">
        <v>191.59</v>
      </c>
      <c r="D1745" s="45">
        <v>45.2</v>
      </c>
      <c r="E1745" s="45">
        <v>305.02999999999997</v>
      </c>
      <c r="F1745" s="47"/>
      <c r="G1745" s="45">
        <v>56.89</v>
      </c>
      <c r="H1745" s="45">
        <v>4.5599999999999996</v>
      </c>
      <c r="I1745" s="45">
        <v>18.86</v>
      </c>
      <c r="J1745" s="45">
        <v>0</v>
      </c>
      <c r="K1745" s="60">
        <f>Table4[[#This Row],[3]]+Table4[[#This Row],[4]]+Table4[[#This Row],[5]]+Table4[[#This Row],[6]]+Table4[[#This Row],[7]]+Table4[[#This Row],[8]]+Table4[[#This Row],[9]]</f>
        <v>622.12999999999988</v>
      </c>
    </row>
    <row r="1746" spans="1:11" ht="31.5">
      <c r="A1746" s="48" t="s">
        <v>3315</v>
      </c>
      <c r="B1746" s="51" t="s">
        <v>3316</v>
      </c>
      <c r="C1746" s="53">
        <v>154.78</v>
      </c>
      <c r="D1746" s="45">
        <v>36.51</v>
      </c>
      <c r="E1746" s="45">
        <v>32.659999999999997</v>
      </c>
      <c r="F1746" s="47"/>
      <c r="G1746" s="45">
        <v>45.95</v>
      </c>
      <c r="H1746" s="45">
        <v>3.68</v>
      </c>
      <c r="I1746" s="45">
        <v>66.849999999999994</v>
      </c>
      <c r="J1746" s="45">
        <v>0</v>
      </c>
      <c r="K1746" s="60">
        <f>Table4[[#This Row],[3]]+Table4[[#This Row],[4]]+Table4[[#This Row],[5]]+Table4[[#This Row],[6]]+Table4[[#This Row],[7]]+Table4[[#This Row],[8]]+Table4[[#This Row],[9]]</f>
        <v>340.42999999999995</v>
      </c>
    </row>
    <row r="1747" spans="1:11">
      <c r="A1747" s="48" t="s">
        <v>3317</v>
      </c>
      <c r="B1747" s="51" t="s">
        <v>3318</v>
      </c>
      <c r="C1747" s="53">
        <v>0</v>
      </c>
      <c r="D1747" s="45">
        <v>0</v>
      </c>
      <c r="E1747" s="45">
        <v>5.65</v>
      </c>
      <c r="F1747" s="47"/>
      <c r="G1747" s="45">
        <v>0</v>
      </c>
      <c r="H1747" s="45">
        <v>0</v>
      </c>
      <c r="I1747" s="45">
        <v>0</v>
      </c>
      <c r="J1747" s="45">
        <v>0</v>
      </c>
      <c r="K1747" s="60">
        <f>Table4[[#This Row],[3]]+Table4[[#This Row],[4]]+Table4[[#This Row],[5]]+Table4[[#This Row],[6]]+Table4[[#This Row],[7]]+Table4[[#This Row],[8]]+Table4[[#This Row],[9]]</f>
        <v>5.65</v>
      </c>
    </row>
    <row r="1748" spans="1:11" ht="31.5">
      <c r="A1748" s="48" t="s">
        <v>3319</v>
      </c>
      <c r="B1748" s="51" t="s">
        <v>3320</v>
      </c>
      <c r="C1748" s="53">
        <v>6.55</v>
      </c>
      <c r="D1748" s="45">
        <v>1.55</v>
      </c>
      <c r="E1748" s="45">
        <v>39.46</v>
      </c>
      <c r="F1748" s="47"/>
      <c r="G1748" s="45">
        <v>1.95</v>
      </c>
      <c r="H1748" s="45">
        <v>0.16</v>
      </c>
      <c r="I1748" s="45">
        <v>14.18</v>
      </c>
      <c r="J1748" s="45">
        <v>0</v>
      </c>
      <c r="K1748" s="60">
        <f>Table4[[#This Row],[3]]+Table4[[#This Row],[4]]+Table4[[#This Row],[5]]+Table4[[#This Row],[6]]+Table4[[#This Row],[7]]+Table4[[#This Row],[8]]+Table4[[#This Row],[9]]</f>
        <v>63.85</v>
      </c>
    </row>
    <row r="1749" spans="1:11" ht="31.5">
      <c r="A1749" s="48" t="s">
        <v>3321</v>
      </c>
      <c r="B1749" s="51" t="s">
        <v>3322</v>
      </c>
      <c r="C1749" s="53">
        <v>257.97000000000003</v>
      </c>
      <c r="D1749" s="45">
        <v>60.86</v>
      </c>
      <c r="E1749" s="45">
        <v>40.76</v>
      </c>
      <c r="F1749" s="47"/>
      <c r="G1749" s="45">
        <v>76.58</v>
      </c>
      <c r="H1749" s="45">
        <v>6.14</v>
      </c>
      <c r="I1749" s="45">
        <v>20.47</v>
      </c>
      <c r="J1749" s="45">
        <v>0</v>
      </c>
      <c r="K1749" s="60">
        <f>Table4[[#This Row],[3]]+Table4[[#This Row],[4]]+Table4[[#This Row],[5]]+Table4[[#This Row],[6]]+Table4[[#This Row],[7]]+Table4[[#This Row],[8]]+Table4[[#This Row],[9]]</f>
        <v>462.78</v>
      </c>
    </row>
    <row r="1750" spans="1:11" ht="31.5">
      <c r="A1750" s="48" t="s">
        <v>3323</v>
      </c>
      <c r="B1750" s="51" t="s">
        <v>3324</v>
      </c>
      <c r="C1750" s="53">
        <v>154.78</v>
      </c>
      <c r="D1750" s="45">
        <v>36.51</v>
      </c>
      <c r="E1750" s="45">
        <v>61.33</v>
      </c>
      <c r="F1750" s="47"/>
      <c r="G1750" s="45">
        <v>45.95</v>
      </c>
      <c r="H1750" s="45">
        <v>3.68</v>
      </c>
      <c r="I1750" s="45">
        <v>30.25</v>
      </c>
      <c r="J1750" s="45">
        <v>0</v>
      </c>
      <c r="K1750" s="60">
        <f>Table4[[#This Row],[3]]+Table4[[#This Row],[4]]+Table4[[#This Row],[5]]+Table4[[#This Row],[6]]+Table4[[#This Row],[7]]+Table4[[#This Row],[8]]+Table4[[#This Row],[9]]</f>
        <v>332.5</v>
      </c>
    </row>
    <row r="1751" spans="1:11" ht="31.5">
      <c r="A1751" s="48" t="s">
        <v>3325</v>
      </c>
      <c r="B1751" s="51" t="s">
        <v>3326</v>
      </c>
      <c r="C1751" s="53">
        <v>120.39</v>
      </c>
      <c r="D1751" s="45">
        <v>28.4</v>
      </c>
      <c r="E1751" s="45">
        <v>283.11</v>
      </c>
      <c r="F1751" s="47"/>
      <c r="G1751" s="45">
        <v>35.74</v>
      </c>
      <c r="H1751" s="45">
        <v>2.86</v>
      </c>
      <c r="I1751" s="45">
        <v>12.34</v>
      </c>
      <c r="J1751" s="45">
        <v>0</v>
      </c>
      <c r="K1751" s="60">
        <f>Table4[[#This Row],[3]]+Table4[[#This Row],[4]]+Table4[[#This Row],[5]]+Table4[[#This Row],[6]]+Table4[[#This Row],[7]]+Table4[[#This Row],[8]]+Table4[[#This Row],[9]]</f>
        <v>482.84</v>
      </c>
    </row>
    <row r="1752" spans="1:11" ht="31.5">
      <c r="A1752" s="48" t="s">
        <v>3327</v>
      </c>
      <c r="B1752" s="51" t="s">
        <v>3328</v>
      </c>
      <c r="C1752" s="53">
        <v>154.78</v>
      </c>
      <c r="D1752" s="45">
        <v>36.51</v>
      </c>
      <c r="E1752" s="45">
        <v>274.69</v>
      </c>
      <c r="F1752" s="47"/>
      <c r="G1752" s="45">
        <v>45.95</v>
      </c>
      <c r="H1752" s="45">
        <v>3.68</v>
      </c>
      <c r="I1752" s="45">
        <v>36.9</v>
      </c>
      <c r="J1752" s="45">
        <v>0</v>
      </c>
      <c r="K1752" s="60">
        <f>Table4[[#This Row],[3]]+Table4[[#This Row],[4]]+Table4[[#This Row],[5]]+Table4[[#This Row],[6]]+Table4[[#This Row],[7]]+Table4[[#This Row],[8]]+Table4[[#This Row],[9]]</f>
        <v>552.51</v>
      </c>
    </row>
    <row r="1753" spans="1:11" ht="31.5">
      <c r="A1753" s="48" t="s">
        <v>3329</v>
      </c>
      <c r="B1753" s="51" t="s">
        <v>3330</v>
      </c>
      <c r="C1753" s="53">
        <v>154.78</v>
      </c>
      <c r="D1753" s="45">
        <v>36.51</v>
      </c>
      <c r="E1753" s="45">
        <v>202.85</v>
      </c>
      <c r="F1753" s="47"/>
      <c r="G1753" s="45">
        <v>45.95</v>
      </c>
      <c r="H1753" s="45">
        <v>3.68</v>
      </c>
      <c r="I1753" s="45">
        <v>83.63</v>
      </c>
      <c r="J1753" s="45">
        <v>0</v>
      </c>
      <c r="K1753" s="60">
        <f>Table4[[#This Row],[3]]+Table4[[#This Row],[4]]+Table4[[#This Row],[5]]+Table4[[#This Row],[6]]+Table4[[#This Row],[7]]+Table4[[#This Row],[8]]+Table4[[#This Row],[9]]</f>
        <v>527.4</v>
      </c>
    </row>
    <row r="1754" spans="1:11" ht="31.5">
      <c r="A1754" s="48" t="s">
        <v>3331</v>
      </c>
      <c r="B1754" s="51" t="s">
        <v>3332</v>
      </c>
      <c r="C1754" s="53">
        <v>0</v>
      </c>
      <c r="D1754" s="45">
        <v>0</v>
      </c>
      <c r="E1754" s="45">
        <v>162.37</v>
      </c>
      <c r="F1754" s="47"/>
      <c r="G1754" s="45">
        <v>0</v>
      </c>
      <c r="H1754" s="45">
        <v>0</v>
      </c>
      <c r="I1754" s="45">
        <v>0</v>
      </c>
      <c r="J1754" s="45">
        <v>0</v>
      </c>
      <c r="K1754" s="60">
        <f>Table4[[#This Row],[3]]+Table4[[#This Row],[4]]+Table4[[#This Row],[5]]+Table4[[#This Row],[6]]+Table4[[#This Row],[7]]+Table4[[#This Row],[8]]+Table4[[#This Row],[9]]</f>
        <v>162.37</v>
      </c>
    </row>
    <row r="1755" spans="1:11" ht="47.25">
      <c r="A1755" s="48" t="s">
        <v>3333</v>
      </c>
      <c r="B1755" s="51" t="s">
        <v>3334</v>
      </c>
      <c r="C1755" s="53">
        <v>0</v>
      </c>
      <c r="D1755" s="45">
        <v>0</v>
      </c>
      <c r="E1755" s="45">
        <v>324.72000000000003</v>
      </c>
      <c r="F1755" s="47"/>
      <c r="G1755" s="45">
        <v>0</v>
      </c>
      <c r="H1755" s="45">
        <v>0</v>
      </c>
      <c r="I1755" s="45">
        <v>0</v>
      </c>
      <c r="J1755" s="45">
        <v>0</v>
      </c>
      <c r="K1755" s="60">
        <f>Table4[[#This Row],[3]]+Table4[[#This Row],[4]]+Table4[[#This Row],[5]]+Table4[[#This Row],[6]]+Table4[[#This Row],[7]]+Table4[[#This Row],[8]]+Table4[[#This Row],[9]]</f>
        <v>324.72000000000003</v>
      </c>
    </row>
    <row r="1756" spans="1:11" ht="47.25">
      <c r="A1756" s="48" t="s">
        <v>3335</v>
      </c>
      <c r="B1756" s="51" t="s">
        <v>3336</v>
      </c>
      <c r="C1756" s="53">
        <v>0</v>
      </c>
      <c r="D1756" s="45">
        <v>0</v>
      </c>
      <c r="E1756" s="45">
        <v>352.96</v>
      </c>
      <c r="F1756" s="47"/>
      <c r="G1756" s="45">
        <v>0</v>
      </c>
      <c r="H1756" s="45">
        <v>0</v>
      </c>
      <c r="I1756" s="45">
        <v>0</v>
      </c>
      <c r="J1756" s="45">
        <v>0</v>
      </c>
      <c r="K1756" s="60">
        <f>Table4[[#This Row],[3]]+Table4[[#This Row],[4]]+Table4[[#This Row],[5]]+Table4[[#This Row],[6]]+Table4[[#This Row],[7]]+Table4[[#This Row],[8]]+Table4[[#This Row],[9]]</f>
        <v>352.96</v>
      </c>
    </row>
    <row r="1757" spans="1:11" ht="31.5">
      <c r="A1757" s="48" t="s">
        <v>3337</v>
      </c>
      <c r="B1757" s="51" t="s">
        <v>3338</v>
      </c>
      <c r="C1757" s="53">
        <v>0</v>
      </c>
      <c r="D1757" s="45">
        <v>0</v>
      </c>
      <c r="E1757" s="45">
        <v>134.13999999999999</v>
      </c>
      <c r="F1757" s="47"/>
      <c r="G1757" s="45">
        <v>0</v>
      </c>
      <c r="H1757" s="45">
        <v>0</v>
      </c>
      <c r="I1757" s="45">
        <v>0</v>
      </c>
      <c r="J1757" s="45">
        <v>0</v>
      </c>
      <c r="K1757" s="60">
        <f>Table4[[#This Row],[3]]+Table4[[#This Row],[4]]+Table4[[#This Row],[5]]+Table4[[#This Row],[6]]+Table4[[#This Row],[7]]+Table4[[#This Row],[8]]+Table4[[#This Row],[9]]</f>
        <v>134.13999999999999</v>
      </c>
    </row>
    <row r="1758" spans="1:11" ht="31.5">
      <c r="A1758" s="48" t="s">
        <v>3339</v>
      </c>
      <c r="B1758" s="51" t="s">
        <v>3340</v>
      </c>
      <c r="C1758" s="53">
        <v>0</v>
      </c>
      <c r="D1758" s="45">
        <v>0</v>
      </c>
      <c r="E1758" s="45">
        <v>26.83</v>
      </c>
      <c r="F1758" s="47"/>
      <c r="G1758" s="45">
        <v>0</v>
      </c>
      <c r="H1758" s="45">
        <v>0</v>
      </c>
      <c r="I1758" s="45">
        <v>0</v>
      </c>
      <c r="J1758" s="45">
        <v>0</v>
      </c>
      <c r="K1758" s="60">
        <f>Table4[[#This Row],[3]]+Table4[[#This Row],[4]]+Table4[[#This Row],[5]]+Table4[[#This Row],[6]]+Table4[[#This Row],[7]]+Table4[[#This Row],[8]]+Table4[[#This Row],[9]]</f>
        <v>26.83</v>
      </c>
    </row>
    <row r="1759" spans="1:11">
      <c r="A1759" s="48" t="s">
        <v>3341</v>
      </c>
      <c r="B1759" s="51" t="s">
        <v>3342</v>
      </c>
      <c r="C1759" s="53">
        <v>0</v>
      </c>
      <c r="D1759" s="45">
        <v>0</v>
      </c>
      <c r="E1759" s="45">
        <v>12.72</v>
      </c>
      <c r="F1759" s="47"/>
      <c r="G1759" s="45">
        <v>0</v>
      </c>
      <c r="H1759" s="45">
        <v>0</v>
      </c>
      <c r="I1759" s="45">
        <v>0</v>
      </c>
      <c r="J1759" s="45">
        <v>0</v>
      </c>
      <c r="K1759" s="60">
        <f>Table4[[#This Row],[3]]+Table4[[#This Row],[4]]+Table4[[#This Row],[5]]+Table4[[#This Row],[6]]+Table4[[#This Row],[7]]+Table4[[#This Row],[8]]+Table4[[#This Row],[9]]</f>
        <v>12.72</v>
      </c>
    </row>
    <row r="1760" spans="1:11" ht="47.25">
      <c r="A1760" s="48" t="s">
        <v>3343</v>
      </c>
      <c r="B1760" s="51" t="s">
        <v>3344</v>
      </c>
      <c r="C1760" s="53">
        <v>0</v>
      </c>
      <c r="D1760" s="45">
        <v>0</v>
      </c>
      <c r="E1760" s="45">
        <v>36.71</v>
      </c>
      <c r="F1760" s="47"/>
      <c r="G1760" s="45">
        <v>0</v>
      </c>
      <c r="H1760" s="45">
        <v>0</v>
      </c>
      <c r="I1760" s="45">
        <v>0</v>
      </c>
      <c r="J1760" s="45">
        <v>0</v>
      </c>
      <c r="K1760" s="60">
        <f>Table4[[#This Row],[3]]+Table4[[#This Row],[4]]+Table4[[#This Row],[5]]+Table4[[#This Row],[6]]+Table4[[#This Row],[7]]+Table4[[#This Row],[8]]+Table4[[#This Row],[9]]</f>
        <v>36.71</v>
      </c>
    </row>
    <row r="1761" spans="1:11" ht="31.5">
      <c r="A1761" s="48" t="s">
        <v>3345</v>
      </c>
      <c r="B1761" s="51" t="s">
        <v>3346</v>
      </c>
      <c r="C1761" s="53">
        <v>0</v>
      </c>
      <c r="D1761" s="45">
        <v>0</v>
      </c>
      <c r="E1761" s="45">
        <v>77.66</v>
      </c>
      <c r="F1761" s="47"/>
      <c r="G1761" s="45">
        <v>0</v>
      </c>
      <c r="H1761" s="45">
        <v>0</v>
      </c>
      <c r="I1761" s="45">
        <v>0</v>
      </c>
      <c r="J1761" s="45">
        <v>0</v>
      </c>
      <c r="K1761" s="60">
        <f>Table4[[#This Row],[3]]+Table4[[#This Row],[4]]+Table4[[#This Row],[5]]+Table4[[#This Row],[6]]+Table4[[#This Row],[7]]+Table4[[#This Row],[8]]+Table4[[#This Row],[9]]</f>
        <v>77.66</v>
      </c>
    </row>
    <row r="1762" spans="1:11" ht="31.5">
      <c r="A1762" s="48" t="s">
        <v>3347</v>
      </c>
      <c r="B1762" s="51" t="s">
        <v>3348</v>
      </c>
      <c r="C1762" s="53">
        <v>0</v>
      </c>
      <c r="D1762" s="45">
        <v>0</v>
      </c>
      <c r="E1762" s="45">
        <v>19.3</v>
      </c>
      <c r="F1762" s="47"/>
      <c r="G1762" s="45">
        <v>0</v>
      </c>
      <c r="H1762" s="45">
        <v>0</v>
      </c>
      <c r="I1762" s="45">
        <v>0</v>
      </c>
      <c r="J1762" s="45">
        <v>0</v>
      </c>
      <c r="K1762" s="60">
        <f>Table4[[#This Row],[3]]+Table4[[#This Row],[4]]+Table4[[#This Row],[5]]+Table4[[#This Row],[6]]+Table4[[#This Row],[7]]+Table4[[#This Row],[8]]+Table4[[#This Row],[9]]</f>
        <v>19.3</v>
      </c>
    </row>
    <row r="1763" spans="1:11" ht="31.5">
      <c r="A1763" s="48" t="s">
        <v>3349</v>
      </c>
      <c r="B1763" s="51" t="s">
        <v>3350</v>
      </c>
      <c r="C1763" s="53">
        <v>97.22999999999999</v>
      </c>
      <c r="D1763" s="45">
        <v>22.94</v>
      </c>
      <c r="E1763" s="45">
        <v>43.82</v>
      </c>
      <c r="F1763" s="47"/>
      <c r="G1763" s="45">
        <v>28.87</v>
      </c>
      <c r="H1763" s="45">
        <v>2.31</v>
      </c>
      <c r="I1763" s="45">
        <v>14.49</v>
      </c>
      <c r="J1763" s="45">
        <v>0</v>
      </c>
      <c r="K1763" s="60">
        <f>Table4[[#This Row],[3]]+Table4[[#This Row],[4]]+Table4[[#This Row],[5]]+Table4[[#This Row],[6]]+Table4[[#This Row],[7]]+Table4[[#This Row],[8]]+Table4[[#This Row],[9]]</f>
        <v>209.66</v>
      </c>
    </row>
    <row r="1764" spans="1:11">
      <c r="A1764" s="48" t="s">
        <v>3351</v>
      </c>
      <c r="B1764" s="51" t="s">
        <v>3352</v>
      </c>
      <c r="C1764" s="53">
        <v>107.87</v>
      </c>
      <c r="D1764" s="45">
        <v>25.45</v>
      </c>
      <c r="E1764" s="45">
        <v>54.54</v>
      </c>
      <c r="F1764" s="47"/>
      <c r="G1764" s="45">
        <v>32.03</v>
      </c>
      <c r="H1764" s="45">
        <v>2.57</v>
      </c>
      <c r="I1764" s="45">
        <v>14.89</v>
      </c>
      <c r="J1764" s="45">
        <v>0</v>
      </c>
      <c r="K1764" s="60">
        <f>Table4[[#This Row],[3]]+Table4[[#This Row],[4]]+Table4[[#This Row],[5]]+Table4[[#This Row],[6]]+Table4[[#This Row],[7]]+Table4[[#This Row],[8]]+Table4[[#This Row],[9]]</f>
        <v>237.34999999999997</v>
      </c>
    </row>
    <row r="1765" spans="1:11" ht="31.5">
      <c r="A1765" s="48" t="s">
        <v>3353</v>
      </c>
      <c r="B1765" s="51" t="s">
        <v>3354</v>
      </c>
      <c r="C1765" s="53">
        <v>118.52000000000001</v>
      </c>
      <c r="D1765" s="45">
        <v>27.96</v>
      </c>
      <c r="E1765" s="45">
        <v>52.98</v>
      </c>
      <c r="F1765" s="47"/>
      <c r="G1765" s="45">
        <v>35.19</v>
      </c>
      <c r="H1765" s="45">
        <v>2.82</v>
      </c>
      <c r="I1765" s="45">
        <v>15.29</v>
      </c>
      <c r="J1765" s="45">
        <v>0</v>
      </c>
      <c r="K1765" s="60">
        <f>Table4[[#This Row],[3]]+Table4[[#This Row],[4]]+Table4[[#This Row],[5]]+Table4[[#This Row],[6]]+Table4[[#This Row],[7]]+Table4[[#This Row],[8]]+Table4[[#This Row],[9]]</f>
        <v>252.76</v>
      </c>
    </row>
    <row r="1766" spans="1:11">
      <c r="A1766" s="48" t="s">
        <v>3355</v>
      </c>
      <c r="B1766" s="51" t="s">
        <v>3356</v>
      </c>
      <c r="C1766" s="53">
        <v>81.06</v>
      </c>
      <c r="D1766" s="45">
        <v>19.12</v>
      </c>
      <c r="E1766" s="45">
        <v>56.63</v>
      </c>
      <c r="F1766" s="47"/>
      <c r="G1766" s="45">
        <v>24.07</v>
      </c>
      <c r="H1766" s="45">
        <v>1.93</v>
      </c>
      <c r="I1766" s="45">
        <v>13.87</v>
      </c>
      <c r="J1766" s="45">
        <v>0</v>
      </c>
      <c r="K1766" s="60">
        <f>Table4[[#This Row],[3]]+Table4[[#This Row],[4]]+Table4[[#This Row],[5]]+Table4[[#This Row],[6]]+Table4[[#This Row],[7]]+Table4[[#This Row],[8]]+Table4[[#This Row],[9]]</f>
        <v>196.68</v>
      </c>
    </row>
    <row r="1767" spans="1:11" ht="31.5">
      <c r="A1767" s="48" t="s">
        <v>3357</v>
      </c>
      <c r="B1767" s="51" t="s">
        <v>3358</v>
      </c>
      <c r="C1767" s="53">
        <v>148.57</v>
      </c>
      <c r="D1767" s="45">
        <v>35.049999999999997</v>
      </c>
      <c r="E1767" s="45">
        <v>51.89</v>
      </c>
      <c r="F1767" s="47"/>
      <c r="G1767" s="45">
        <v>44.13</v>
      </c>
      <c r="H1767" s="45">
        <v>3.54</v>
      </c>
      <c r="I1767" s="45">
        <v>16.440000000000001</v>
      </c>
      <c r="J1767" s="45">
        <v>0</v>
      </c>
      <c r="K1767" s="60">
        <f>Table4[[#This Row],[3]]+Table4[[#This Row],[4]]+Table4[[#This Row],[5]]+Table4[[#This Row],[6]]+Table4[[#This Row],[7]]+Table4[[#This Row],[8]]+Table4[[#This Row],[9]]</f>
        <v>299.62</v>
      </c>
    </row>
    <row r="1768" spans="1:11" ht="31.5">
      <c r="A1768" s="48" t="s">
        <v>3359</v>
      </c>
      <c r="B1768" s="51" t="s">
        <v>3360</v>
      </c>
      <c r="C1768" s="53">
        <v>184.59</v>
      </c>
      <c r="D1768" s="45">
        <v>43.54</v>
      </c>
      <c r="E1768" s="45">
        <v>79.41</v>
      </c>
      <c r="F1768" s="47"/>
      <c r="G1768" s="45">
        <v>54.82</v>
      </c>
      <c r="H1768" s="45">
        <v>4.3899999999999997</v>
      </c>
      <c r="I1768" s="45">
        <v>17.809999999999999</v>
      </c>
      <c r="J1768" s="45">
        <v>0</v>
      </c>
      <c r="K1768" s="60">
        <f>Table4[[#This Row],[3]]+Table4[[#This Row],[4]]+Table4[[#This Row],[5]]+Table4[[#This Row],[6]]+Table4[[#This Row],[7]]+Table4[[#This Row],[8]]+Table4[[#This Row],[9]]</f>
        <v>384.55999999999995</v>
      </c>
    </row>
    <row r="1769" spans="1:11">
      <c r="A1769" s="48" t="s">
        <v>3361</v>
      </c>
      <c r="B1769" s="51" t="s">
        <v>3362</v>
      </c>
      <c r="C1769" s="53">
        <v>163.31</v>
      </c>
      <c r="D1769" s="45">
        <v>38.520000000000003</v>
      </c>
      <c r="E1769" s="45">
        <v>50.35</v>
      </c>
      <c r="F1769" s="47"/>
      <c r="G1769" s="45">
        <v>48.5</v>
      </c>
      <c r="H1769" s="45">
        <v>3.89</v>
      </c>
      <c r="I1769" s="45">
        <v>18.420000000000002</v>
      </c>
      <c r="J1769" s="45">
        <v>0</v>
      </c>
      <c r="K1769" s="60">
        <f>Table4[[#This Row],[3]]+Table4[[#This Row],[4]]+Table4[[#This Row],[5]]+Table4[[#This Row],[6]]+Table4[[#This Row],[7]]+Table4[[#This Row],[8]]+Table4[[#This Row],[9]]</f>
        <v>322.99</v>
      </c>
    </row>
    <row r="1770" spans="1:11">
      <c r="A1770" s="48" t="s">
        <v>3363</v>
      </c>
      <c r="B1770" s="51" t="s">
        <v>3364</v>
      </c>
      <c r="C1770" s="53">
        <v>163.31</v>
      </c>
      <c r="D1770" s="45">
        <v>38.520000000000003</v>
      </c>
      <c r="E1770" s="45">
        <v>43.26</v>
      </c>
      <c r="F1770" s="47"/>
      <c r="G1770" s="45">
        <v>48.5</v>
      </c>
      <c r="H1770" s="45">
        <v>3.89</v>
      </c>
      <c r="I1770" s="45">
        <v>18.420000000000002</v>
      </c>
      <c r="J1770" s="45">
        <v>0</v>
      </c>
      <c r="K1770" s="60">
        <f>Table4[[#This Row],[3]]+Table4[[#This Row],[4]]+Table4[[#This Row],[5]]+Table4[[#This Row],[6]]+Table4[[#This Row],[7]]+Table4[[#This Row],[8]]+Table4[[#This Row],[9]]</f>
        <v>315.90000000000003</v>
      </c>
    </row>
    <row r="1771" spans="1:11">
      <c r="A1771" s="48" t="s">
        <v>3365</v>
      </c>
      <c r="B1771" s="51" t="s">
        <v>3366</v>
      </c>
      <c r="C1771" s="53">
        <v>184.59</v>
      </c>
      <c r="D1771" s="45">
        <v>43.54</v>
      </c>
      <c r="E1771" s="45">
        <v>39.880000000000003</v>
      </c>
      <c r="F1771" s="47"/>
      <c r="G1771" s="45">
        <v>54.82</v>
      </c>
      <c r="H1771" s="45">
        <v>4.3899999999999997</v>
      </c>
      <c r="I1771" s="45">
        <v>19.23</v>
      </c>
      <c r="J1771" s="45">
        <v>0</v>
      </c>
      <c r="K1771" s="60">
        <f>Table4[[#This Row],[3]]+Table4[[#This Row],[4]]+Table4[[#This Row],[5]]+Table4[[#This Row],[6]]+Table4[[#This Row],[7]]+Table4[[#This Row],[8]]+Table4[[#This Row],[9]]</f>
        <v>346.45</v>
      </c>
    </row>
    <row r="1772" spans="1:11">
      <c r="A1772" s="48" t="s">
        <v>3367</v>
      </c>
      <c r="B1772" s="51" t="s">
        <v>3368</v>
      </c>
      <c r="C1772" s="53">
        <v>148.57</v>
      </c>
      <c r="D1772" s="45">
        <v>35.049999999999997</v>
      </c>
      <c r="E1772" s="45">
        <v>52.02</v>
      </c>
      <c r="F1772" s="47"/>
      <c r="G1772" s="45">
        <v>44.13</v>
      </c>
      <c r="H1772" s="45">
        <v>3.54</v>
      </c>
      <c r="I1772" s="45">
        <v>17.86</v>
      </c>
      <c r="J1772" s="45">
        <v>0</v>
      </c>
      <c r="K1772" s="60">
        <f>Table4[[#This Row],[3]]+Table4[[#This Row],[4]]+Table4[[#This Row],[5]]+Table4[[#This Row],[6]]+Table4[[#This Row],[7]]+Table4[[#This Row],[8]]+Table4[[#This Row],[9]]</f>
        <v>301.17000000000007</v>
      </c>
    </row>
    <row r="1773" spans="1:11" ht="31.5">
      <c r="A1773" s="48" t="s">
        <v>3369</v>
      </c>
      <c r="B1773" s="51" t="s">
        <v>3370</v>
      </c>
      <c r="C1773" s="53">
        <v>148.57</v>
      </c>
      <c r="D1773" s="45">
        <v>35.049999999999997</v>
      </c>
      <c r="E1773" s="45">
        <v>52.02</v>
      </c>
      <c r="F1773" s="47"/>
      <c r="G1773" s="45">
        <v>44.13</v>
      </c>
      <c r="H1773" s="45">
        <v>3.54</v>
      </c>
      <c r="I1773" s="45">
        <v>17.86</v>
      </c>
      <c r="J1773" s="45">
        <v>0</v>
      </c>
      <c r="K1773" s="60">
        <f>Table4[[#This Row],[3]]+Table4[[#This Row],[4]]+Table4[[#This Row],[5]]+Table4[[#This Row],[6]]+Table4[[#This Row],[7]]+Table4[[#This Row],[8]]+Table4[[#This Row],[9]]</f>
        <v>301.17000000000007</v>
      </c>
    </row>
    <row r="1774" spans="1:11" ht="31.5">
      <c r="A1774" s="48" t="s">
        <v>3371</v>
      </c>
      <c r="B1774" s="51" t="s">
        <v>3372</v>
      </c>
      <c r="C1774" s="53">
        <v>131.18</v>
      </c>
      <c r="D1774" s="45">
        <v>30.95</v>
      </c>
      <c r="E1774" s="45">
        <v>48.51</v>
      </c>
      <c r="F1774" s="47"/>
      <c r="G1774" s="45">
        <v>38.96</v>
      </c>
      <c r="H1774" s="45">
        <v>3.12</v>
      </c>
      <c r="I1774" s="45">
        <v>17.2</v>
      </c>
      <c r="J1774" s="45">
        <v>0</v>
      </c>
      <c r="K1774" s="60">
        <f>Table4[[#This Row],[3]]+Table4[[#This Row],[4]]+Table4[[#This Row],[5]]+Table4[[#This Row],[6]]+Table4[[#This Row],[7]]+Table4[[#This Row],[8]]+Table4[[#This Row],[9]]</f>
        <v>269.92</v>
      </c>
    </row>
    <row r="1775" spans="1:11" ht="31.5">
      <c r="A1775" s="48" t="s">
        <v>3373</v>
      </c>
      <c r="B1775" s="51" t="s">
        <v>3374</v>
      </c>
      <c r="C1775" s="53">
        <v>139.36000000000001</v>
      </c>
      <c r="D1775" s="45">
        <v>32.880000000000003</v>
      </c>
      <c r="E1775" s="45">
        <v>47.31</v>
      </c>
      <c r="F1775" s="47"/>
      <c r="G1775" s="45">
        <v>41.39</v>
      </c>
      <c r="H1775" s="45">
        <v>3.32</v>
      </c>
      <c r="I1775" s="45">
        <v>16.09</v>
      </c>
      <c r="J1775" s="45">
        <v>0</v>
      </c>
      <c r="K1775" s="60">
        <f>Table4[[#This Row],[3]]+Table4[[#This Row],[4]]+Table4[[#This Row],[5]]+Table4[[#This Row],[6]]+Table4[[#This Row],[7]]+Table4[[#This Row],[8]]+Table4[[#This Row],[9]]</f>
        <v>280.34999999999997</v>
      </c>
    </row>
    <row r="1776" spans="1:11" ht="31.5">
      <c r="A1776" s="48" t="s">
        <v>3375</v>
      </c>
      <c r="B1776" s="51" t="s">
        <v>3376</v>
      </c>
      <c r="C1776" s="53">
        <v>131.18</v>
      </c>
      <c r="D1776" s="45">
        <v>30.95</v>
      </c>
      <c r="E1776" s="45">
        <v>48.66</v>
      </c>
      <c r="F1776" s="47"/>
      <c r="G1776" s="45">
        <v>38.96</v>
      </c>
      <c r="H1776" s="45">
        <v>3.12</v>
      </c>
      <c r="I1776" s="45">
        <v>15.78</v>
      </c>
      <c r="J1776" s="45">
        <v>0</v>
      </c>
      <c r="K1776" s="60">
        <f>Table4[[#This Row],[3]]+Table4[[#This Row],[4]]+Table4[[#This Row],[5]]+Table4[[#This Row],[6]]+Table4[[#This Row],[7]]+Table4[[#This Row],[8]]+Table4[[#This Row],[9]]</f>
        <v>268.64999999999998</v>
      </c>
    </row>
    <row r="1777" spans="1:11">
      <c r="A1777" s="48" t="s">
        <v>3377</v>
      </c>
      <c r="B1777" s="51" t="s">
        <v>3378</v>
      </c>
      <c r="C1777" s="53">
        <v>178.24</v>
      </c>
      <c r="D1777" s="45">
        <v>42.05</v>
      </c>
      <c r="E1777" s="45">
        <v>49.01</v>
      </c>
      <c r="F1777" s="47"/>
      <c r="G1777" s="45">
        <v>52.94</v>
      </c>
      <c r="H1777" s="45">
        <v>4.24</v>
      </c>
      <c r="I1777" s="45">
        <v>17.57</v>
      </c>
      <c r="J1777" s="45">
        <v>0</v>
      </c>
      <c r="K1777" s="60">
        <f>Table4[[#This Row],[3]]+Table4[[#This Row],[4]]+Table4[[#This Row],[5]]+Table4[[#This Row],[6]]+Table4[[#This Row],[7]]+Table4[[#This Row],[8]]+Table4[[#This Row],[9]]</f>
        <v>344.05</v>
      </c>
    </row>
    <row r="1778" spans="1:11" ht="31.5">
      <c r="A1778" s="48" t="s">
        <v>3379</v>
      </c>
      <c r="B1778" s="51" t="s">
        <v>3380</v>
      </c>
      <c r="C1778" s="53">
        <v>119.3</v>
      </c>
      <c r="D1778" s="45">
        <v>28.14</v>
      </c>
      <c r="E1778" s="45">
        <v>54.57</v>
      </c>
      <c r="F1778" s="47"/>
      <c r="G1778" s="45">
        <v>35.43</v>
      </c>
      <c r="H1778" s="45">
        <v>2.84</v>
      </c>
      <c r="I1778" s="45">
        <v>15.33</v>
      </c>
      <c r="J1778" s="45">
        <v>0</v>
      </c>
      <c r="K1778" s="60">
        <f>Table4[[#This Row],[3]]+Table4[[#This Row],[4]]+Table4[[#This Row],[5]]+Table4[[#This Row],[6]]+Table4[[#This Row],[7]]+Table4[[#This Row],[8]]+Table4[[#This Row],[9]]</f>
        <v>255.61</v>
      </c>
    </row>
    <row r="1779" spans="1:11" ht="31.5">
      <c r="A1779" s="48" t="s">
        <v>3381</v>
      </c>
      <c r="B1779" s="51" t="s">
        <v>3382</v>
      </c>
      <c r="C1779" s="53">
        <v>192.97</v>
      </c>
      <c r="D1779" s="45">
        <v>45.52</v>
      </c>
      <c r="E1779" s="45">
        <v>47.59</v>
      </c>
      <c r="F1779" s="47"/>
      <c r="G1779" s="45">
        <v>57.32</v>
      </c>
      <c r="H1779" s="45">
        <v>4.59</v>
      </c>
      <c r="I1779" s="45">
        <v>18.13</v>
      </c>
      <c r="J1779" s="45">
        <v>0</v>
      </c>
      <c r="K1779" s="60">
        <f>Table4[[#This Row],[3]]+Table4[[#This Row],[4]]+Table4[[#This Row],[5]]+Table4[[#This Row],[6]]+Table4[[#This Row],[7]]+Table4[[#This Row],[8]]+Table4[[#This Row],[9]]</f>
        <v>366.12</v>
      </c>
    </row>
    <row r="1780" spans="1:11" ht="31.5">
      <c r="A1780" s="48" t="s">
        <v>3383</v>
      </c>
      <c r="B1780" s="51" t="s">
        <v>3384</v>
      </c>
      <c r="C1780" s="53">
        <v>148.77000000000001</v>
      </c>
      <c r="D1780" s="45">
        <v>35.090000000000003</v>
      </c>
      <c r="E1780" s="45">
        <v>52.55</v>
      </c>
      <c r="F1780" s="47"/>
      <c r="G1780" s="45">
        <v>44.18</v>
      </c>
      <c r="H1780" s="45">
        <v>3.54</v>
      </c>
      <c r="I1780" s="45">
        <v>17.87</v>
      </c>
      <c r="J1780" s="45">
        <v>0</v>
      </c>
      <c r="K1780" s="60">
        <f>Table4[[#This Row],[3]]+Table4[[#This Row],[4]]+Table4[[#This Row],[5]]+Table4[[#This Row],[6]]+Table4[[#This Row],[7]]+Table4[[#This Row],[8]]+Table4[[#This Row],[9]]</f>
        <v>302.00000000000006</v>
      </c>
    </row>
    <row r="1781" spans="1:11" ht="31.5">
      <c r="A1781" s="48" t="s">
        <v>3385</v>
      </c>
      <c r="B1781" s="51" t="s">
        <v>3386</v>
      </c>
      <c r="C1781" s="53">
        <v>163.51</v>
      </c>
      <c r="D1781" s="45">
        <v>38.57</v>
      </c>
      <c r="E1781" s="45">
        <v>50.87</v>
      </c>
      <c r="F1781" s="47"/>
      <c r="G1781" s="45">
        <v>48.56</v>
      </c>
      <c r="H1781" s="45">
        <v>3.89</v>
      </c>
      <c r="I1781" s="45">
        <v>18.43</v>
      </c>
      <c r="J1781" s="45">
        <v>0</v>
      </c>
      <c r="K1781" s="60">
        <f>Table4[[#This Row],[3]]+Table4[[#This Row],[4]]+Table4[[#This Row],[5]]+Table4[[#This Row],[6]]+Table4[[#This Row],[7]]+Table4[[#This Row],[8]]+Table4[[#This Row],[9]]</f>
        <v>323.83</v>
      </c>
    </row>
    <row r="1782" spans="1:11" ht="31.5">
      <c r="A1782" s="48" t="s">
        <v>3387</v>
      </c>
      <c r="B1782" s="51" t="s">
        <v>3388</v>
      </c>
      <c r="C1782" s="53">
        <v>192.97</v>
      </c>
      <c r="D1782" s="45">
        <v>45.52</v>
      </c>
      <c r="E1782" s="45">
        <v>48.95</v>
      </c>
      <c r="F1782" s="47"/>
      <c r="G1782" s="45">
        <v>57.32</v>
      </c>
      <c r="H1782" s="45">
        <v>4.59</v>
      </c>
      <c r="I1782" s="45">
        <v>19.55</v>
      </c>
      <c r="J1782" s="45">
        <v>0</v>
      </c>
      <c r="K1782" s="60">
        <f>Table4[[#This Row],[3]]+Table4[[#This Row],[4]]+Table4[[#This Row],[5]]+Table4[[#This Row],[6]]+Table4[[#This Row],[7]]+Table4[[#This Row],[8]]+Table4[[#This Row],[9]]</f>
        <v>368.9</v>
      </c>
    </row>
    <row r="1783" spans="1:11" ht="31.5">
      <c r="A1783" s="48" t="s">
        <v>3389</v>
      </c>
      <c r="B1783" s="51" t="s">
        <v>3390</v>
      </c>
      <c r="C1783" s="53">
        <v>179.87</v>
      </c>
      <c r="D1783" s="45">
        <v>42.43</v>
      </c>
      <c r="E1783" s="45">
        <v>77.2</v>
      </c>
      <c r="F1783" s="47"/>
      <c r="G1783" s="45">
        <v>53.42</v>
      </c>
      <c r="H1783" s="45">
        <v>4.28</v>
      </c>
      <c r="I1783" s="45">
        <v>19.05</v>
      </c>
      <c r="J1783" s="45">
        <v>0</v>
      </c>
      <c r="K1783" s="60">
        <f>Table4[[#This Row],[3]]+Table4[[#This Row],[4]]+Table4[[#This Row],[5]]+Table4[[#This Row],[6]]+Table4[[#This Row],[7]]+Table4[[#This Row],[8]]+Table4[[#This Row],[9]]</f>
        <v>376.25</v>
      </c>
    </row>
    <row r="1784" spans="1:11">
      <c r="A1784" s="48" t="s">
        <v>3391</v>
      </c>
      <c r="B1784" s="51" t="s">
        <v>3392</v>
      </c>
      <c r="C1784" s="53">
        <v>99.889999999999986</v>
      </c>
      <c r="D1784" s="45">
        <v>23.56</v>
      </c>
      <c r="E1784" s="45">
        <v>53.43</v>
      </c>
      <c r="F1784" s="47"/>
      <c r="G1784" s="45">
        <v>29.66</v>
      </c>
      <c r="H1784" s="45">
        <v>2.38</v>
      </c>
      <c r="I1784" s="45">
        <v>16.010000000000002</v>
      </c>
      <c r="J1784" s="45">
        <v>0</v>
      </c>
      <c r="K1784" s="60">
        <f>Table4[[#This Row],[3]]+Table4[[#This Row],[4]]+Table4[[#This Row],[5]]+Table4[[#This Row],[6]]+Table4[[#This Row],[7]]+Table4[[#This Row],[8]]+Table4[[#This Row],[9]]</f>
        <v>224.92999999999998</v>
      </c>
    </row>
    <row r="1785" spans="1:11">
      <c r="A1785" s="48" t="s">
        <v>3393</v>
      </c>
      <c r="B1785" s="51" t="s">
        <v>3394</v>
      </c>
      <c r="C1785" s="53">
        <v>99.889999999999986</v>
      </c>
      <c r="D1785" s="45">
        <v>23.56</v>
      </c>
      <c r="E1785" s="45">
        <v>53.43</v>
      </c>
      <c r="F1785" s="47"/>
      <c r="G1785" s="45">
        <v>29.66</v>
      </c>
      <c r="H1785" s="45">
        <v>2.38</v>
      </c>
      <c r="I1785" s="45">
        <v>16.010000000000002</v>
      </c>
      <c r="J1785" s="45">
        <v>0</v>
      </c>
      <c r="K1785" s="60">
        <f>Table4[[#This Row],[3]]+Table4[[#This Row],[4]]+Table4[[#This Row],[5]]+Table4[[#This Row],[6]]+Table4[[#This Row],[7]]+Table4[[#This Row],[8]]+Table4[[#This Row],[9]]</f>
        <v>224.92999999999998</v>
      </c>
    </row>
    <row r="1786" spans="1:11">
      <c r="A1786" s="48" t="s">
        <v>3395</v>
      </c>
      <c r="B1786" s="51" t="s">
        <v>3396</v>
      </c>
      <c r="C1786" s="53">
        <v>180.5</v>
      </c>
      <c r="D1786" s="45">
        <v>42.58</v>
      </c>
      <c r="E1786" s="45">
        <v>40.54</v>
      </c>
      <c r="F1786" s="47"/>
      <c r="G1786" s="45">
        <v>53.61</v>
      </c>
      <c r="H1786" s="45">
        <v>4.29</v>
      </c>
      <c r="I1786" s="45">
        <v>19.07</v>
      </c>
      <c r="J1786" s="45">
        <v>0</v>
      </c>
      <c r="K1786" s="60">
        <f>Table4[[#This Row],[3]]+Table4[[#This Row],[4]]+Table4[[#This Row],[5]]+Table4[[#This Row],[6]]+Table4[[#This Row],[7]]+Table4[[#This Row],[8]]+Table4[[#This Row],[9]]</f>
        <v>340.59000000000003</v>
      </c>
    </row>
    <row r="1787" spans="1:11">
      <c r="A1787" s="48" t="s">
        <v>3397</v>
      </c>
      <c r="B1787" s="51" t="s">
        <v>3398</v>
      </c>
      <c r="C1787" s="53">
        <v>192.76999999999998</v>
      </c>
      <c r="D1787" s="45">
        <v>45.47</v>
      </c>
      <c r="E1787" s="45">
        <v>52.62</v>
      </c>
      <c r="F1787" s="47"/>
      <c r="G1787" s="45">
        <v>57.26</v>
      </c>
      <c r="H1787" s="45">
        <v>4.59</v>
      </c>
      <c r="I1787" s="45">
        <v>19.54</v>
      </c>
      <c r="J1787" s="45">
        <v>0</v>
      </c>
      <c r="K1787" s="60">
        <f>Table4[[#This Row],[3]]+Table4[[#This Row],[4]]+Table4[[#This Row],[5]]+Table4[[#This Row],[6]]+Table4[[#This Row],[7]]+Table4[[#This Row],[8]]+Table4[[#This Row],[9]]</f>
        <v>372.24999999999994</v>
      </c>
    </row>
    <row r="1788" spans="1:11">
      <c r="A1788" s="48" t="s">
        <v>3399</v>
      </c>
      <c r="B1788" s="51" t="s">
        <v>3400</v>
      </c>
      <c r="C1788" s="53">
        <v>192.76999999999998</v>
      </c>
      <c r="D1788" s="45">
        <v>45.47</v>
      </c>
      <c r="E1788" s="45">
        <v>52.62</v>
      </c>
      <c r="F1788" s="47"/>
      <c r="G1788" s="45">
        <v>57.26</v>
      </c>
      <c r="H1788" s="45">
        <v>4.59</v>
      </c>
      <c r="I1788" s="45">
        <v>19.54</v>
      </c>
      <c r="J1788" s="45">
        <v>0</v>
      </c>
      <c r="K1788" s="60">
        <f>Table4[[#This Row],[3]]+Table4[[#This Row],[4]]+Table4[[#This Row],[5]]+Table4[[#This Row],[6]]+Table4[[#This Row],[7]]+Table4[[#This Row],[8]]+Table4[[#This Row],[9]]</f>
        <v>372.24999999999994</v>
      </c>
    </row>
    <row r="1789" spans="1:11" ht="31.5">
      <c r="A1789" s="48" t="s">
        <v>3401</v>
      </c>
      <c r="B1789" s="51" t="s">
        <v>3402</v>
      </c>
      <c r="C1789" s="53">
        <v>183.36</v>
      </c>
      <c r="D1789" s="45">
        <v>43.25</v>
      </c>
      <c r="E1789" s="45">
        <v>79.510000000000005</v>
      </c>
      <c r="F1789" s="47"/>
      <c r="G1789" s="45">
        <v>54.46</v>
      </c>
      <c r="H1789" s="45">
        <v>4.3600000000000003</v>
      </c>
      <c r="I1789" s="45">
        <v>19.18</v>
      </c>
      <c r="J1789" s="45">
        <v>0</v>
      </c>
      <c r="K1789" s="60">
        <f>Table4[[#This Row],[3]]+Table4[[#This Row],[4]]+Table4[[#This Row],[5]]+Table4[[#This Row],[6]]+Table4[[#This Row],[7]]+Table4[[#This Row],[8]]+Table4[[#This Row],[9]]</f>
        <v>384.12</v>
      </c>
    </row>
    <row r="1790" spans="1:11">
      <c r="A1790" s="48" t="s">
        <v>3403</v>
      </c>
      <c r="B1790" s="51" t="s">
        <v>3404</v>
      </c>
      <c r="C1790" s="53">
        <v>192.97</v>
      </c>
      <c r="D1790" s="45">
        <v>45.52</v>
      </c>
      <c r="E1790" s="45">
        <v>48.38</v>
      </c>
      <c r="F1790" s="47"/>
      <c r="G1790" s="45">
        <v>57.32</v>
      </c>
      <c r="H1790" s="45">
        <v>4.59</v>
      </c>
      <c r="I1790" s="45">
        <v>18.170000000000002</v>
      </c>
      <c r="J1790" s="45">
        <v>0</v>
      </c>
      <c r="K1790" s="60">
        <f>Table4[[#This Row],[3]]+Table4[[#This Row],[4]]+Table4[[#This Row],[5]]+Table4[[#This Row],[6]]+Table4[[#This Row],[7]]+Table4[[#This Row],[8]]+Table4[[#This Row],[9]]</f>
        <v>366.95</v>
      </c>
    </row>
    <row r="1791" spans="1:11" ht="31.5">
      <c r="A1791" s="48" t="s">
        <v>3405</v>
      </c>
      <c r="B1791" s="51" t="s">
        <v>3406</v>
      </c>
      <c r="C1791" s="53">
        <v>183.56</v>
      </c>
      <c r="D1791" s="45">
        <v>43.3</v>
      </c>
      <c r="E1791" s="45">
        <v>80.45</v>
      </c>
      <c r="F1791" s="47"/>
      <c r="G1791" s="45">
        <v>54.52</v>
      </c>
      <c r="H1791" s="45">
        <v>4.37</v>
      </c>
      <c r="I1791" s="45">
        <v>17.77</v>
      </c>
      <c r="J1791" s="45">
        <v>0</v>
      </c>
      <c r="K1791" s="60">
        <f>Table4[[#This Row],[3]]+Table4[[#This Row],[4]]+Table4[[#This Row],[5]]+Table4[[#This Row],[6]]+Table4[[#This Row],[7]]+Table4[[#This Row],[8]]+Table4[[#This Row],[9]]</f>
        <v>383.96999999999997</v>
      </c>
    </row>
    <row r="1792" spans="1:11" ht="31.5">
      <c r="A1792" s="48" t="s">
        <v>3407</v>
      </c>
      <c r="B1792" s="51" t="s">
        <v>3408</v>
      </c>
      <c r="C1792" s="53">
        <v>192.97</v>
      </c>
      <c r="D1792" s="45">
        <v>45.52</v>
      </c>
      <c r="E1792" s="45">
        <v>48.43</v>
      </c>
      <c r="F1792" s="47"/>
      <c r="G1792" s="45">
        <v>57.32</v>
      </c>
      <c r="H1792" s="45">
        <v>4.59</v>
      </c>
      <c r="I1792" s="45">
        <v>18.13</v>
      </c>
      <c r="J1792" s="45">
        <v>0</v>
      </c>
      <c r="K1792" s="60">
        <f>Table4[[#This Row],[3]]+Table4[[#This Row],[4]]+Table4[[#This Row],[5]]+Table4[[#This Row],[6]]+Table4[[#This Row],[7]]+Table4[[#This Row],[8]]+Table4[[#This Row],[9]]</f>
        <v>366.96</v>
      </c>
    </row>
    <row r="1793" spans="1:11">
      <c r="A1793" s="48" t="s">
        <v>3409</v>
      </c>
      <c r="B1793" s="51" t="s">
        <v>3410</v>
      </c>
      <c r="C1793" s="53">
        <v>175.38</v>
      </c>
      <c r="D1793" s="45">
        <v>41.37</v>
      </c>
      <c r="E1793" s="45">
        <v>42.21</v>
      </c>
      <c r="F1793" s="47"/>
      <c r="G1793" s="45">
        <v>52.09</v>
      </c>
      <c r="H1793" s="45">
        <v>4.17</v>
      </c>
      <c r="I1793" s="45">
        <v>17.46</v>
      </c>
      <c r="J1793" s="45">
        <v>0</v>
      </c>
      <c r="K1793" s="60">
        <f>Table4[[#This Row],[3]]+Table4[[#This Row],[4]]+Table4[[#This Row],[5]]+Table4[[#This Row],[6]]+Table4[[#This Row],[7]]+Table4[[#This Row],[8]]+Table4[[#This Row],[9]]</f>
        <v>332.67999999999995</v>
      </c>
    </row>
    <row r="1794" spans="1:11" ht="31.5">
      <c r="A1794" s="48" t="s">
        <v>3411</v>
      </c>
      <c r="B1794" s="51" t="s">
        <v>3412</v>
      </c>
      <c r="C1794" s="53">
        <v>183.15</v>
      </c>
      <c r="D1794" s="45">
        <v>43.21</v>
      </c>
      <c r="E1794" s="45">
        <v>76.28</v>
      </c>
      <c r="F1794" s="47"/>
      <c r="G1794" s="45">
        <v>54.4</v>
      </c>
      <c r="H1794" s="45">
        <v>4.3600000000000003</v>
      </c>
      <c r="I1794" s="45">
        <v>17.7</v>
      </c>
      <c r="J1794" s="45">
        <v>0</v>
      </c>
      <c r="K1794" s="60">
        <f>Table4[[#This Row],[3]]+Table4[[#This Row],[4]]+Table4[[#This Row],[5]]+Table4[[#This Row],[6]]+Table4[[#This Row],[7]]+Table4[[#This Row],[8]]+Table4[[#This Row],[9]]</f>
        <v>379.09999999999997</v>
      </c>
    </row>
    <row r="1795" spans="1:11" ht="31.5">
      <c r="A1795" s="48" t="s">
        <v>3413</v>
      </c>
      <c r="B1795" s="51" t="s">
        <v>3414</v>
      </c>
      <c r="C1795" s="53">
        <v>163.51</v>
      </c>
      <c r="D1795" s="45">
        <v>38.57</v>
      </c>
      <c r="E1795" s="45">
        <v>51.26</v>
      </c>
      <c r="F1795" s="47"/>
      <c r="G1795" s="45">
        <v>48.56</v>
      </c>
      <c r="H1795" s="45">
        <v>3.89</v>
      </c>
      <c r="I1795" s="45">
        <v>17.05</v>
      </c>
      <c r="J1795" s="45">
        <v>0</v>
      </c>
      <c r="K1795" s="60">
        <f>Table4[[#This Row],[3]]+Table4[[#This Row],[4]]+Table4[[#This Row],[5]]+Table4[[#This Row],[6]]+Table4[[#This Row],[7]]+Table4[[#This Row],[8]]+Table4[[#This Row],[9]]</f>
        <v>322.83999999999997</v>
      </c>
    </row>
    <row r="1796" spans="1:11">
      <c r="A1796" s="48" t="s">
        <v>3415</v>
      </c>
      <c r="B1796" s="51" t="s">
        <v>3416</v>
      </c>
      <c r="C1796" s="53">
        <v>160.65</v>
      </c>
      <c r="D1796" s="45">
        <v>37.9</v>
      </c>
      <c r="E1796" s="45">
        <v>43.91</v>
      </c>
      <c r="F1796" s="47"/>
      <c r="G1796" s="45">
        <v>47.71</v>
      </c>
      <c r="H1796" s="45">
        <v>3.82</v>
      </c>
      <c r="I1796" s="45">
        <v>16.899999999999999</v>
      </c>
      <c r="J1796" s="45">
        <v>0</v>
      </c>
      <c r="K1796" s="60">
        <f>Table4[[#This Row],[3]]+Table4[[#This Row],[4]]+Table4[[#This Row],[5]]+Table4[[#This Row],[6]]+Table4[[#This Row],[7]]+Table4[[#This Row],[8]]+Table4[[#This Row],[9]]</f>
        <v>310.89</v>
      </c>
    </row>
    <row r="1797" spans="1:11" ht="31.5">
      <c r="A1797" s="48" t="s">
        <v>3417</v>
      </c>
      <c r="B1797" s="51" t="s">
        <v>3418</v>
      </c>
      <c r="C1797" s="53">
        <v>11.07</v>
      </c>
      <c r="D1797" s="45">
        <v>2.61</v>
      </c>
      <c r="E1797" s="45">
        <v>3.55</v>
      </c>
      <c r="F1797" s="47"/>
      <c r="G1797" s="45">
        <v>3.28</v>
      </c>
      <c r="H1797" s="45">
        <v>0.26</v>
      </c>
      <c r="I1797" s="45">
        <v>0.42</v>
      </c>
      <c r="J1797" s="45">
        <v>0</v>
      </c>
      <c r="K1797" s="60">
        <f>Table4[[#This Row],[3]]+Table4[[#This Row],[4]]+Table4[[#This Row],[5]]+Table4[[#This Row],[6]]+Table4[[#This Row],[7]]+Table4[[#This Row],[8]]+Table4[[#This Row],[9]]</f>
        <v>21.190000000000005</v>
      </c>
    </row>
    <row r="1798" spans="1:11" ht="31.5">
      <c r="A1798" s="48" t="s">
        <v>3419</v>
      </c>
      <c r="B1798" s="51" t="s">
        <v>3420</v>
      </c>
      <c r="C1798" s="53">
        <v>14.34</v>
      </c>
      <c r="D1798" s="45">
        <v>3.38</v>
      </c>
      <c r="E1798" s="45">
        <v>2.84</v>
      </c>
      <c r="F1798" s="47"/>
      <c r="G1798" s="45">
        <v>4.25</v>
      </c>
      <c r="H1798" s="45">
        <v>0.34</v>
      </c>
      <c r="I1798" s="45">
        <v>0.54</v>
      </c>
      <c r="J1798" s="45">
        <v>0</v>
      </c>
      <c r="K1798" s="60">
        <f>Table4[[#This Row],[3]]+Table4[[#This Row],[4]]+Table4[[#This Row],[5]]+Table4[[#This Row],[6]]+Table4[[#This Row],[7]]+Table4[[#This Row],[8]]+Table4[[#This Row],[9]]</f>
        <v>25.689999999999998</v>
      </c>
    </row>
    <row r="1799" spans="1:11" ht="31.5">
      <c r="A1799" s="48" t="s">
        <v>3421</v>
      </c>
      <c r="B1799" s="51" t="s">
        <v>3422</v>
      </c>
      <c r="C1799" s="53">
        <v>15.98</v>
      </c>
      <c r="D1799" s="45">
        <v>3.77</v>
      </c>
      <c r="E1799" s="45">
        <v>2.5</v>
      </c>
      <c r="F1799" s="47"/>
      <c r="G1799" s="45">
        <v>4.74</v>
      </c>
      <c r="H1799" s="45">
        <v>0.38</v>
      </c>
      <c r="I1799" s="45">
        <v>0.61</v>
      </c>
      <c r="J1799" s="45">
        <v>0</v>
      </c>
      <c r="K1799" s="60">
        <f>Table4[[#This Row],[3]]+Table4[[#This Row],[4]]+Table4[[#This Row],[5]]+Table4[[#This Row],[6]]+Table4[[#This Row],[7]]+Table4[[#This Row],[8]]+Table4[[#This Row],[9]]</f>
        <v>27.98</v>
      </c>
    </row>
    <row r="1800" spans="1:11" ht="31.5">
      <c r="A1800" s="48" t="s">
        <v>3423</v>
      </c>
      <c r="B1800" s="51" t="s">
        <v>3424</v>
      </c>
      <c r="C1800" s="53">
        <v>20.89</v>
      </c>
      <c r="D1800" s="45">
        <v>4.93</v>
      </c>
      <c r="E1800" s="45">
        <v>1.46</v>
      </c>
      <c r="F1800" s="47"/>
      <c r="G1800" s="45">
        <v>6.2</v>
      </c>
      <c r="H1800" s="45">
        <v>0.5</v>
      </c>
      <c r="I1800" s="45">
        <v>0.79</v>
      </c>
      <c r="J1800" s="45">
        <v>0</v>
      </c>
      <c r="K1800" s="60">
        <f>Table4[[#This Row],[3]]+Table4[[#This Row],[4]]+Table4[[#This Row],[5]]+Table4[[#This Row],[6]]+Table4[[#This Row],[7]]+Table4[[#This Row],[8]]+Table4[[#This Row],[9]]</f>
        <v>34.770000000000003</v>
      </c>
    </row>
    <row r="1801" spans="1:11" ht="47.25">
      <c r="A1801" s="48" t="s">
        <v>3425</v>
      </c>
      <c r="B1801" s="51" t="s">
        <v>3426</v>
      </c>
      <c r="C1801" s="53">
        <v>20.89</v>
      </c>
      <c r="D1801" s="45">
        <v>4.93</v>
      </c>
      <c r="E1801" s="45">
        <v>19.690000000000001</v>
      </c>
      <c r="F1801" s="47"/>
      <c r="G1801" s="45">
        <v>6.2</v>
      </c>
      <c r="H1801" s="45">
        <v>0.5</v>
      </c>
      <c r="I1801" s="45">
        <v>9.17</v>
      </c>
      <c r="J1801" s="45">
        <v>0</v>
      </c>
      <c r="K1801" s="60">
        <f>Table4[[#This Row],[3]]+Table4[[#This Row],[4]]+Table4[[#This Row],[5]]+Table4[[#This Row],[6]]+Table4[[#This Row],[7]]+Table4[[#This Row],[8]]+Table4[[#This Row],[9]]</f>
        <v>61.38000000000001</v>
      </c>
    </row>
    <row r="1802" spans="1:11" ht="47.25">
      <c r="A1802" s="48" t="s">
        <v>3427</v>
      </c>
      <c r="B1802" s="51" t="s">
        <v>3428</v>
      </c>
      <c r="C1802" s="53">
        <v>33.159999999999997</v>
      </c>
      <c r="D1802" s="45">
        <v>7.82</v>
      </c>
      <c r="E1802" s="45">
        <v>23.85</v>
      </c>
      <c r="F1802" s="47"/>
      <c r="G1802" s="45">
        <v>9.85</v>
      </c>
      <c r="H1802" s="45">
        <v>0.79</v>
      </c>
      <c r="I1802" s="45">
        <v>9.64</v>
      </c>
      <c r="J1802" s="45">
        <v>0</v>
      </c>
      <c r="K1802" s="60">
        <f>Table4[[#This Row],[3]]+Table4[[#This Row],[4]]+Table4[[#This Row],[5]]+Table4[[#This Row],[6]]+Table4[[#This Row],[7]]+Table4[[#This Row],[8]]+Table4[[#This Row],[9]]</f>
        <v>85.11</v>
      </c>
    </row>
    <row r="1803" spans="1:11">
      <c r="A1803" s="48" t="s">
        <v>3429</v>
      </c>
      <c r="B1803" s="51" t="s">
        <v>3430</v>
      </c>
      <c r="C1803" s="53">
        <v>7.49</v>
      </c>
      <c r="D1803" s="45">
        <v>1.77</v>
      </c>
      <c r="E1803" s="45">
        <v>0.9</v>
      </c>
      <c r="F1803" s="47"/>
      <c r="G1803" s="45">
        <v>2.2200000000000002</v>
      </c>
      <c r="H1803" s="45">
        <v>0.18</v>
      </c>
      <c r="I1803" s="45">
        <v>0.48</v>
      </c>
      <c r="J1803" s="45">
        <v>0</v>
      </c>
      <c r="K1803" s="60">
        <f>Table4[[#This Row],[3]]+Table4[[#This Row],[4]]+Table4[[#This Row],[5]]+Table4[[#This Row],[6]]+Table4[[#This Row],[7]]+Table4[[#This Row],[8]]+Table4[[#This Row],[9]]</f>
        <v>13.040000000000001</v>
      </c>
    </row>
    <row r="1804" spans="1:11" ht="31.5">
      <c r="A1804" s="48" t="s">
        <v>3431</v>
      </c>
      <c r="B1804" s="51" t="s">
        <v>3432</v>
      </c>
      <c r="C1804" s="53">
        <v>21.02</v>
      </c>
      <c r="D1804" s="45">
        <v>4.96</v>
      </c>
      <c r="E1804" s="45">
        <v>8.14</v>
      </c>
      <c r="F1804" s="47"/>
      <c r="G1804" s="45">
        <v>6.23</v>
      </c>
      <c r="H1804" s="45">
        <v>0.5</v>
      </c>
      <c r="I1804" s="45">
        <v>1</v>
      </c>
      <c r="J1804" s="45">
        <v>0</v>
      </c>
      <c r="K1804" s="60">
        <f>Table4[[#This Row],[3]]+Table4[[#This Row],[4]]+Table4[[#This Row],[5]]+Table4[[#This Row],[6]]+Table4[[#This Row],[7]]+Table4[[#This Row],[8]]+Table4[[#This Row],[9]]</f>
        <v>41.850000000000009</v>
      </c>
    </row>
    <row r="1805" spans="1:11" ht="31.5">
      <c r="A1805" s="48" t="s">
        <v>3433</v>
      </c>
      <c r="B1805" s="51" t="s">
        <v>3434</v>
      </c>
      <c r="C1805" s="53">
        <v>12.3</v>
      </c>
      <c r="D1805" s="45">
        <v>2.9</v>
      </c>
      <c r="E1805" s="45">
        <v>36.39</v>
      </c>
      <c r="F1805" s="47"/>
      <c r="G1805" s="45">
        <v>3.65</v>
      </c>
      <c r="H1805" s="45">
        <v>0.28999999999999998</v>
      </c>
      <c r="I1805" s="45">
        <v>8.85</v>
      </c>
      <c r="J1805" s="45">
        <v>0</v>
      </c>
      <c r="K1805" s="60">
        <f>Table4[[#This Row],[3]]+Table4[[#This Row],[4]]+Table4[[#This Row],[5]]+Table4[[#This Row],[6]]+Table4[[#This Row],[7]]+Table4[[#This Row],[8]]+Table4[[#This Row],[9]]</f>
        <v>64.38</v>
      </c>
    </row>
    <row r="1806" spans="1:11">
      <c r="A1806" s="48" t="s">
        <v>3435</v>
      </c>
      <c r="B1806" s="51" t="s">
        <v>3436</v>
      </c>
      <c r="C1806" s="53">
        <v>7.79</v>
      </c>
      <c r="D1806" s="45">
        <v>1.84</v>
      </c>
      <c r="E1806" s="45">
        <v>2.87</v>
      </c>
      <c r="F1806" s="47"/>
      <c r="G1806" s="45">
        <v>2.31</v>
      </c>
      <c r="H1806" s="45">
        <v>0.18</v>
      </c>
      <c r="I1806" s="45">
        <v>0.3</v>
      </c>
      <c r="J1806" s="45">
        <v>0</v>
      </c>
      <c r="K1806" s="60">
        <f>Table4[[#This Row],[3]]+Table4[[#This Row],[4]]+Table4[[#This Row],[5]]+Table4[[#This Row],[6]]+Table4[[#This Row],[7]]+Table4[[#This Row],[8]]+Table4[[#This Row],[9]]</f>
        <v>15.290000000000001</v>
      </c>
    </row>
    <row r="1807" spans="1:11" ht="31.5">
      <c r="A1807" s="48" t="s">
        <v>3437</v>
      </c>
      <c r="B1807" s="51" t="s">
        <v>3438</v>
      </c>
      <c r="C1807" s="53">
        <v>20.89</v>
      </c>
      <c r="D1807" s="45">
        <v>4.93</v>
      </c>
      <c r="E1807" s="45">
        <v>54.56</v>
      </c>
      <c r="F1807" s="47"/>
      <c r="G1807" s="45">
        <v>6.2</v>
      </c>
      <c r="H1807" s="45">
        <v>0.5</v>
      </c>
      <c r="I1807" s="45">
        <v>9.17</v>
      </c>
      <c r="J1807" s="45">
        <v>0</v>
      </c>
      <c r="K1807" s="60">
        <f>Table4[[#This Row],[3]]+Table4[[#This Row],[4]]+Table4[[#This Row],[5]]+Table4[[#This Row],[6]]+Table4[[#This Row],[7]]+Table4[[#This Row],[8]]+Table4[[#This Row],[9]]</f>
        <v>96.25</v>
      </c>
    </row>
    <row r="1808" spans="1:11" ht="31.5">
      <c r="A1808" s="48" t="s">
        <v>3439</v>
      </c>
      <c r="B1808" s="51" t="s">
        <v>3440</v>
      </c>
      <c r="C1808" s="53">
        <v>11.07</v>
      </c>
      <c r="D1808" s="45">
        <v>2.61</v>
      </c>
      <c r="E1808" s="45">
        <v>56.62</v>
      </c>
      <c r="F1808" s="47"/>
      <c r="G1808" s="45">
        <v>3.28</v>
      </c>
      <c r="H1808" s="45">
        <v>0.26</v>
      </c>
      <c r="I1808" s="45">
        <v>8.8000000000000007</v>
      </c>
      <c r="J1808" s="45">
        <v>0</v>
      </c>
      <c r="K1808" s="60">
        <f>Table4[[#This Row],[3]]+Table4[[#This Row],[4]]+Table4[[#This Row],[5]]+Table4[[#This Row],[6]]+Table4[[#This Row],[7]]+Table4[[#This Row],[8]]+Table4[[#This Row],[9]]</f>
        <v>82.64</v>
      </c>
    </row>
    <row r="1809" spans="1:11">
      <c r="A1809" s="48" t="s">
        <v>3441</v>
      </c>
      <c r="B1809" s="51" t="s">
        <v>3442</v>
      </c>
      <c r="C1809" s="53">
        <v>7.17</v>
      </c>
      <c r="D1809" s="45">
        <v>1.69</v>
      </c>
      <c r="E1809" s="45">
        <v>3.27</v>
      </c>
      <c r="F1809" s="47"/>
      <c r="G1809" s="45">
        <v>2.13</v>
      </c>
      <c r="H1809" s="45">
        <v>0.17</v>
      </c>
      <c r="I1809" s="45">
        <v>0.27</v>
      </c>
      <c r="J1809" s="45">
        <v>0</v>
      </c>
      <c r="K1809" s="60">
        <f>Table4[[#This Row],[3]]+Table4[[#This Row],[4]]+Table4[[#This Row],[5]]+Table4[[#This Row],[6]]+Table4[[#This Row],[7]]+Table4[[#This Row],[8]]+Table4[[#This Row],[9]]</f>
        <v>14.699999999999998</v>
      </c>
    </row>
    <row r="1810" spans="1:11" ht="31.5">
      <c r="A1810" s="48" t="s">
        <v>3443</v>
      </c>
      <c r="B1810" s="51" t="s">
        <v>8715</v>
      </c>
      <c r="C1810" s="53">
        <v>6.15</v>
      </c>
      <c r="D1810" s="45">
        <v>1.45</v>
      </c>
      <c r="E1810" s="45">
        <v>3.21</v>
      </c>
      <c r="F1810" s="47"/>
      <c r="G1810" s="45">
        <v>1.82</v>
      </c>
      <c r="H1810" s="45">
        <v>0.15</v>
      </c>
      <c r="I1810" s="45">
        <v>0.23</v>
      </c>
      <c r="J1810" s="45">
        <v>0</v>
      </c>
      <c r="K1810" s="60">
        <f>Table4[[#This Row],[3]]+Table4[[#This Row],[4]]+Table4[[#This Row],[5]]+Table4[[#This Row],[6]]+Table4[[#This Row],[7]]+Table4[[#This Row],[8]]+Table4[[#This Row],[9]]</f>
        <v>13.010000000000002</v>
      </c>
    </row>
    <row r="1811" spans="1:11" ht="31.5">
      <c r="A1811" s="48" t="s">
        <v>3444</v>
      </c>
      <c r="B1811" s="51" t="s">
        <v>3445</v>
      </c>
      <c r="C1811" s="53">
        <v>11.07</v>
      </c>
      <c r="D1811" s="45">
        <v>2.61</v>
      </c>
      <c r="E1811" s="45">
        <v>56.41</v>
      </c>
      <c r="F1811" s="47"/>
      <c r="G1811" s="45">
        <v>3.28</v>
      </c>
      <c r="H1811" s="45">
        <v>0.26</v>
      </c>
      <c r="I1811" s="45">
        <v>8.8000000000000007</v>
      </c>
      <c r="J1811" s="45">
        <v>0</v>
      </c>
      <c r="K1811" s="60">
        <f>Table4[[#This Row],[3]]+Table4[[#This Row],[4]]+Table4[[#This Row],[5]]+Table4[[#This Row],[6]]+Table4[[#This Row],[7]]+Table4[[#This Row],[8]]+Table4[[#This Row],[9]]</f>
        <v>82.43</v>
      </c>
    </row>
    <row r="1812" spans="1:11" ht="31.5">
      <c r="A1812" s="48" t="s">
        <v>3446</v>
      </c>
      <c r="B1812" s="51" t="s">
        <v>3447</v>
      </c>
      <c r="C1812" s="53">
        <v>30.73</v>
      </c>
      <c r="D1812" s="45">
        <v>7.25</v>
      </c>
      <c r="E1812" s="45">
        <v>52.44</v>
      </c>
      <c r="F1812" s="47"/>
      <c r="G1812" s="45">
        <v>9.1199999999999992</v>
      </c>
      <c r="H1812" s="45">
        <v>0.73</v>
      </c>
      <c r="I1812" s="45">
        <v>9.5500000000000007</v>
      </c>
      <c r="J1812" s="45">
        <v>0</v>
      </c>
      <c r="K1812" s="60">
        <f>Table4[[#This Row],[3]]+Table4[[#This Row],[4]]+Table4[[#This Row],[5]]+Table4[[#This Row],[6]]+Table4[[#This Row],[7]]+Table4[[#This Row],[8]]+Table4[[#This Row],[9]]</f>
        <v>109.82000000000001</v>
      </c>
    </row>
    <row r="1813" spans="1:11" ht="31.5">
      <c r="A1813" s="48" t="s">
        <v>3448</v>
      </c>
      <c r="B1813" s="51" t="s">
        <v>8843</v>
      </c>
      <c r="C1813" s="53">
        <v>50.39</v>
      </c>
      <c r="D1813" s="45">
        <v>11.89</v>
      </c>
      <c r="E1813" s="45">
        <v>47.97</v>
      </c>
      <c r="F1813" s="47"/>
      <c r="G1813" s="45">
        <v>14.95</v>
      </c>
      <c r="H1813" s="45">
        <v>1.2</v>
      </c>
      <c r="I1813" s="45">
        <v>10.29</v>
      </c>
      <c r="J1813" s="45">
        <v>0</v>
      </c>
      <c r="K1813" s="60">
        <f>Table4[[#This Row],[3]]+Table4[[#This Row],[4]]+Table4[[#This Row],[5]]+Table4[[#This Row],[6]]+Table4[[#This Row],[7]]+Table4[[#This Row],[8]]+Table4[[#This Row],[9]]</f>
        <v>136.69</v>
      </c>
    </row>
    <row r="1814" spans="1:11" ht="31.5">
      <c r="A1814" s="48" t="s">
        <v>3449</v>
      </c>
      <c r="B1814" s="51" t="s">
        <v>3450</v>
      </c>
      <c r="C1814" s="53">
        <v>40.56</v>
      </c>
      <c r="D1814" s="45">
        <v>9.57</v>
      </c>
      <c r="E1814" s="45">
        <v>50.39</v>
      </c>
      <c r="F1814" s="47"/>
      <c r="G1814" s="45">
        <v>12.03</v>
      </c>
      <c r="H1814" s="45">
        <v>0.96</v>
      </c>
      <c r="I1814" s="45">
        <v>9.92</v>
      </c>
      <c r="J1814" s="45">
        <v>0</v>
      </c>
      <c r="K1814" s="60">
        <f>Table4[[#This Row],[3]]+Table4[[#This Row],[4]]+Table4[[#This Row],[5]]+Table4[[#This Row],[6]]+Table4[[#This Row],[7]]+Table4[[#This Row],[8]]+Table4[[#This Row],[9]]</f>
        <v>123.43</v>
      </c>
    </row>
    <row r="1815" spans="1:11">
      <c r="A1815" s="48" t="s">
        <v>3451</v>
      </c>
      <c r="B1815" s="51" t="s">
        <v>3452</v>
      </c>
      <c r="C1815" s="53">
        <v>7.79</v>
      </c>
      <c r="D1815" s="45">
        <v>1.84</v>
      </c>
      <c r="E1815" s="45">
        <v>66.150000000000006</v>
      </c>
      <c r="F1815" s="47"/>
      <c r="G1815" s="45">
        <v>2.31</v>
      </c>
      <c r="H1815" s="45">
        <v>0.18</v>
      </c>
      <c r="I1815" s="45">
        <v>0.3</v>
      </c>
      <c r="J1815" s="45">
        <v>0</v>
      </c>
      <c r="K1815" s="60">
        <f>Table4[[#This Row],[3]]+Table4[[#This Row],[4]]+Table4[[#This Row],[5]]+Table4[[#This Row],[6]]+Table4[[#This Row],[7]]+Table4[[#This Row],[8]]+Table4[[#This Row],[9]]</f>
        <v>78.570000000000007</v>
      </c>
    </row>
    <row r="1816" spans="1:11">
      <c r="A1816" s="48" t="s">
        <v>3453</v>
      </c>
      <c r="B1816" s="51" t="s">
        <v>3454</v>
      </c>
      <c r="C1816" s="53">
        <v>13.719999999999999</v>
      </c>
      <c r="D1816" s="45">
        <v>3.24</v>
      </c>
      <c r="E1816" s="45">
        <v>6.48</v>
      </c>
      <c r="F1816" s="47"/>
      <c r="G1816" s="45">
        <v>4.07</v>
      </c>
      <c r="H1816" s="45">
        <v>0.33</v>
      </c>
      <c r="I1816" s="45">
        <v>0.52</v>
      </c>
      <c r="J1816" s="45">
        <v>0</v>
      </c>
      <c r="K1816" s="60">
        <f>Table4[[#This Row],[3]]+Table4[[#This Row],[4]]+Table4[[#This Row],[5]]+Table4[[#This Row],[6]]+Table4[[#This Row],[7]]+Table4[[#This Row],[8]]+Table4[[#This Row],[9]]</f>
        <v>28.36</v>
      </c>
    </row>
    <row r="1817" spans="1:11" ht="47.25">
      <c r="A1817" s="48" t="s">
        <v>3455</v>
      </c>
      <c r="B1817" s="51" t="s">
        <v>3456</v>
      </c>
      <c r="C1817" s="53">
        <v>40.56</v>
      </c>
      <c r="D1817" s="45">
        <v>9.57</v>
      </c>
      <c r="E1817" s="45">
        <v>50.39</v>
      </c>
      <c r="F1817" s="47"/>
      <c r="G1817" s="45">
        <v>12.03</v>
      </c>
      <c r="H1817" s="45">
        <v>0.96</v>
      </c>
      <c r="I1817" s="45">
        <v>9.92</v>
      </c>
      <c r="J1817" s="45">
        <v>0</v>
      </c>
      <c r="K1817" s="60">
        <f>Table4[[#This Row],[3]]+Table4[[#This Row],[4]]+Table4[[#This Row],[5]]+Table4[[#This Row],[6]]+Table4[[#This Row],[7]]+Table4[[#This Row],[8]]+Table4[[#This Row],[9]]</f>
        <v>123.43</v>
      </c>
    </row>
    <row r="1818" spans="1:11">
      <c r="A1818" s="48" t="s">
        <v>3457</v>
      </c>
      <c r="B1818" s="51" t="s">
        <v>8716</v>
      </c>
      <c r="C1818" s="53">
        <v>10.45</v>
      </c>
      <c r="D1818" s="45">
        <v>2.4700000000000002</v>
      </c>
      <c r="E1818" s="45">
        <v>7.17</v>
      </c>
      <c r="F1818" s="47"/>
      <c r="G1818" s="45">
        <v>3.1</v>
      </c>
      <c r="H1818" s="45">
        <v>0.25</v>
      </c>
      <c r="I1818" s="45">
        <v>0.4</v>
      </c>
      <c r="J1818" s="45">
        <v>0</v>
      </c>
      <c r="K1818" s="60">
        <f>Table4[[#This Row],[3]]+Table4[[#This Row],[4]]+Table4[[#This Row],[5]]+Table4[[#This Row],[6]]+Table4[[#This Row],[7]]+Table4[[#This Row],[8]]+Table4[[#This Row],[9]]</f>
        <v>23.84</v>
      </c>
    </row>
    <row r="1819" spans="1:11" ht="31.5">
      <c r="A1819" s="48" t="s">
        <v>3458</v>
      </c>
      <c r="B1819" s="51" t="s">
        <v>3459</v>
      </c>
      <c r="C1819" s="53">
        <v>15.98</v>
      </c>
      <c r="D1819" s="45">
        <v>3.77</v>
      </c>
      <c r="E1819" s="45">
        <v>59.98</v>
      </c>
      <c r="F1819" s="47"/>
      <c r="G1819" s="45">
        <v>4.74</v>
      </c>
      <c r="H1819" s="45">
        <v>0.38</v>
      </c>
      <c r="I1819" s="45">
        <v>4.8099999999999996</v>
      </c>
      <c r="J1819" s="45">
        <v>0</v>
      </c>
      <c r="K1819" s="60">
        <f>Table4[[#This Row],[3]]+Table4[[#This Row],[4]]+Table4[[#This Row],[5]]+Table4[[#This Row],[6]]+Table4[[#This Row],[7]]+Table4[[#This Row],[8]]+Table4[[#This Row],[9]]</f>
        <v>89.659999999999982</v>
      </c>
    </row>
    <row r="1820" spans="1:11" ht="31.5">
      <c r="A1820" s="48" t="s">
        <v>3460</v>
      </c>
      <c r="B1820" s="51" t="s">
        <v>8717</v>
      </c>
      <c r="C1820" s="53">
        <v>20.89</v>
      </c>
      <c r="D1820" s="45">
        <v>4.93</v>
      </c>
      <c r="E1820" s="45">
        <v>58.95</v>
      </c>
      <c r="F1820" s="47"/>
      <c r="G1820" s="45">
        <v>6.2</v>
      </c>
      <c r="H1820" s="45">
        <v>0.5</v>
      </c>
      <c r="I1820" s="45">
        <v>4.99</v>
      </c>
      <c r="J1820" s="45">
        <v>0</v>
      </c>
      <c r="K1820" s="60">
        <f>Table4[[#This Row],[3]]+Table4[[#This Row],[4]]+Table4[[#This Row],[5]]+Table4[[#This Row],[6]]+Table4[[#This Row],[7]]+Table4[[#This Row],[8]]+Table4[[#This Row],[9]]</f>
        <v>96.460000000000008</v>
      </c>
    </row>
    <row r="1821" spans="1:11" ht="31.5">
      <c r="A1821" s="48" t="s">
        <v>3461</v>
      </c>
      <c r="B1821" s="51" t="s">
        <v>3462</v>
      </c>
      <c r="C1821" s="53">
        <v>30.73</v>
      </c>
      <c r="D1821" s="45">
        <v>7.25</v>
      </c>
      <c r="E1821" s="45">
        <v>56.83</v>
      </c>
      <c r="F1821" s="47"/>
      <c r="G1821" s="45">
        <v>9.1199999999999992</v>
      </c>
      <c r="H1821" s="45">
        <v>0.73</v>
      </c>
      <c r="I1821" s="45">
        <v>5.37</v>
      </c>
      <c r="J1821" s="45">
        <v>0</v>
      </c>
      <c r="K1821" s="60">
        <f>Table4[[#This Row],[3]]+Table4[[#This Row],[4]]+Table4[[#This Row],[5]]+Table4[[#This Row],[6]]+Table4[[#This Row],[7]]+Table4[[#This Row],[8]]+Table4[[#This Row],[9]]</f>
        <v>110.03000000000002</v>
      </c>
    </row>
    <row r="1822" spans="1:11" ht="31.5">
      <c r="A1822" s="48" t="s">
        <v>3463</v>
      </c>
      <c r="B1822" s="51" t="s">
        <v>3464</v>
      </c>
      <c r="C1822" s="53">
        <v>14.34</v>
      </c>
      <c r="D1822" s="45">
        <v>3.38</v>
      </c>
      <c r="E1822" s="45">
        <v>55.95</v>
      </c>
      <c r="F1822" s="47"/>
      <c r="G1822" s="45">
        <v>4.25</v>
      </c>
      <c r="H1822" s="45">
        <v>0.34</v>
      </c>
      <c r="I1822" s="45">
        <v>8.92</v>
      </c>
      <c r="J1822" s="45">
        <v>0</v>
      </c>
      <c r="K1822" s="60">
        <f>Table4[[#This Row],[3]]+Table4[[#This Row],[4]]+Table4[[#This Row],[5]]+Table4[[#This Row],[6]]+Table4[[#This Row],[7]]+Table4[[#This Row],[8]]+Table4[[#This Row],[9]]</f>
        <v>87.18</v>
      </c>
    </row>
    <row r="1823" spans="1:11" ht="31.5">
      <c r="A1823" s="48" t="s">
        <v>3465</v>
      </c>
      <c r="B1823" s="51" t="s">
        <v>3466</v>
      </c>
      <c r="C1823" s="53">
        <v>25.810000000000002</v>
      </c>
      <c r="D1823" s="45">
        <v>6.09</v>
      </c>
      <c r="E1823" s="45">
        <v>53.46</v>
      </c>
      <c r="F1823" s="47"/>
      <c r="G1823" s="45">
        <v>7.66</v>
      </c>
      <c r="H1823" s="45">
        <v>0.61</v>
      </c>
      <c r="I1823" s="45">
        <v>9.36</v>
      </c>
      <c r="J1823" s="45">
        <v>0</v>
      </c>
      <c r="K1823" s="60">
        <f>Table4[[#This Row],[3]]+Table4[[#This Row],[4]]+Table4[[#This Row],[5]]+Table4[[#This Row],[6]]+Table4[[#This Row],[7]]+Table4[[#This Row],[8]]+Table4[[#This Row],[9]]</f>
        <v>102.99</v>
      </c>
    </row>
    <row r="1824" spans="1:11" ht="31.5">
      <c r="A1824" s="48" t="s">
        <v>3467</v>
      </c>
      <c r="B1824" s="51" t="s">
        <v>3468</v>
      </c>
      <c r="C1824" s="53">
        <v>30.73</v>
      </c>
      <c r="D1824" s="45">
        <v>7.25</v>
      </c>
      <c r="E1824" s="45">
        <v>52.44</v>
      </c>
      <c r="F1824" s="47"/>
      <c r="G1824" s="45">
        <v>9.1199999999999992</v>
      </c>
      <c r="H1824" s="45">
        <v>0.73</v>
      </c>
      <c r="I1824" s="45">
        <v>9.5500000000000007</v>
      </c>
      <c r="J1824" s="45">
        <v>0</v>
      </c>
      <c r="K1824" s="60">
        <f>Table4[[#This Row],[3]]+Table4[[#This Row],[4]]+Table4[[#This Row],[5]]+Table4[[#This Row],[6]]+Table4[[#This Row],[7]]+Table4[[#This Row],[8]]+Table4[[#This Row],[9]]</f>
        <v>109.82000000000001</v>
      </c>
    </row>
    <row r="1825" spans="1:11" ht="31.5">
      <c r="A1825" s="48" t="s">
        <v>3469</v>
      </c>
      <c r="B1825" s="51" t="s">
        <v>3470</v>
      </c>
      <c r="C1825" s="53">
        <v>40.56</v>
      </c>
      <c r="D1825" s="45">
        <v>9.57</v>
      </c>
      <c r="E1825" s="45">
        <v>50.39</v>
      </c>
      <c r="F1825" s="47"/>
      <c r="G1825" s="45">
        <v>12.03</v>
      </c>
      <c r="H1825" s="45">
        <v>0.96</v>
      </c>
      <c r="I1825" s="45">
        <v>9.92</v>
      </c>
      <c r="J1825" s="45">
        <v>0</v>
      </c>
      <c r="K1825" s="60">
        <f>Table4[[#This Row],[3]]+Table4[[#This Row],[4]]+Table4[[#This Row],[5]]+Table4[[#This Row],[6]]+Table4[[#This Row],[7]]+Table4[[#This Row],[8]]+Table4[[#This Row],[9]]</f>
        <v>123.43</v>
      </c>
    </row>
    <row r="1826" spans="1:11">
      <c r="A1826" s="48" t="s">
        <v>3471</v>
      </c>
      <c r="B1826" s="51" t="s">
        <v>3472</v>
      </c>
      <c r="C1826" s="53">
        <v>40.56</v>
      </c>
      <c r="D1826" s="45">
        <v>9.57</v>
      </c>
      <c r="E1826" s="45">
        <v>50.11</v>
      </c>
      <c r="F1826" s="47"/>
      <c r="G1826" s="45">
        <v>12.03</v>
      </c>
      <c r="H1826" s="45">
        <v>0.96</v>
      </c>
      <c r="I1826" s="45">
        <v>9.92</v>
      </c>
      <c r="J1826" s="45">
        <v>0</v>
      </c>
      <c r="K1826" s="60">
        <f>Table4[[#This Row],[3]]+Table4[[#This Row],[4]]+Table4[[#This Row],[5]]+Table4[[#This Row],[6]]+Table4[[#This Row],[7]]+Table4[[#This Row],[8]]+Table4[[#This Row],[9]]</f>
        <v>123.15</v>
      </c>
    </row>
    <row r="1827" spans="1:11">
      <c r="A1827" s="48" t="s">
        <v>3473</v>
      </c>
      <c r="B1827" s="51" t="s">
        <v>8844</v>
      </c>
      <c r="C1827" s="53">
        <v>50.39</v>
      </c>
      <c r="D1827" s="45">
        <v>11.89</v>
      </c>
      <c r="E1827" s="45">
        <v>48.26</v>
      </c>
      <c r="F1827" s="47"/>
      <c r="G1827" s="45">
        <v>14.95</v>
      </c>
      <c r="H1827" s="45">
        <v>1.2</v>
      </c>
      <c r="I1827" s="45">
        <v>10.29</v>
      </c>
      <c r="J1827" s="45">
        <v>0</v>
      </c>
      <c r="K1827" s="60">
        <f>Table4[[#This Row],[3]]+Table4[[#This Row],[4]]+Table4[[#This Row],[5]]+Table4[[#This Row],[6]]+Table4[[#This Row],[7]]+Table4[[#This Row],[8]]+Table4[[#This Row],[9]]</f>
        <v>136.97999999999999</v>
      </c>
    </row>
    <row r="1828" spans="1:11">
      <c r="A1828" s="48" t="s">
        <v>3474</v>
      </c>
      <c r="B1828" s="51" t="s">
        <v>3475</v>
      </c>
      <c r="C1828" s="53">
        <v>25.810000000000002</v>
      </c>
      <c r="D1828" s="45">
        <v>6.09</v>
      </c>
      <c r="E1828" s="45">
        <v>53.46</v>
      </c>
      <c r="F1828" s="47"/>
      <c r="G1828" s="45">
        <v>7.66</v>
      </c>
      <c r="H1828" s="45">
        <v>0.61</v>
      </c>
      <c r="I1828" s="45">
        <v>9.36</v>
      </c>
      <c r="J1828" s="45">
        <v>0</v>
      </c>
      <c r="K1828" s="60">
        <f>Table4[[#This Row],[3]]+Table4[[#This Row],[4]]+Table4[[#This Row],[5]]+Table4[[#This Row],[6]]+Table4[[#This Row],[7]]+Table4[[#This Row],[8]]+Table4[[#This Row],[9]]</f>
        <v>102.99</v>
      </c>
    </row>
    <row r="1829" spans="1:11" ht="31.5">
      <c r="A1829" s="48" t="s">
        <v>3476</v>
      </c>
      <c r="B1829" s="51" t="s">
        <v>3477</v>
      </c>
      <c r="C1829" s="53">
        <v>40.56</v>
      </c>
      <c r="D1829" s="45">
        <v>9.57</v>
      </c>
      <c r="E1829" s="45">
        <v>50.39</v>
      </c>
      <c r="F1829" s="47"/>
      <c r="G1829" s="45">
        <v>12.03</v>
      </c>
      <c r="H1829" s="45">
        <v>0.96</v>
      </c>
      <c r="I1829" s="45">
        <v>9.92</v>
      </c>
      <c r="J1829" s="45">
        <v>0</v>
      </c>
      <c r="K1829" s="60">
        <f>Table4[[#This Row],[3]]+Table4[[#This Row],[4]]+Table4[[#This Row],[5]]+Table4[[#This Row],[6]]+Table4[[#This Row],[7]]+Table4[[#This Row],[8]]+Table4[[#This Row],[9]]</f>
        <v>123.43</v>
      </c>
    </row>
    <row r="1830" spans="1:11">
      <c r="A1830" s="48" t="s">
        <v>3478</v>
      </c>
      <c r="B1830" s="51" t="s">
        <v>3479</v>
      </c>
      <c r="C1830" s="53">
        <v>50.39</v>
      </c>
      <c r="D1830" s="45">
        <v>11.89</v>
      </c>
      <c r="E1830" s="45">
        <v>48.26</v>
      </c>
      <c r="F1830" s="47"/>
      <c r="G1830" s="45">
        <v>14.95</v>
      </c>
      <c r="H1830" s="45">
        <v>1.2</v>
      </c>
      <c r="I1830" s="45">
        <v>10.29</v>
      </c>
      <c r="J1830" s="45">
        <v>0</v>
      </c>
      <c r="K1830" s="60">
        <f>Table4[[#This Row],[3]]+Table4[[#This Row],[4]]+Table4[[#This Row],[5]]+Table4[[#This Row],[6]]+Table4[[#This Row],[7]]+Table4[[#This Row],[8]]+Table4[[#This Row],[9]]</f>
        <v>136.97999999999999</v>
      </c>
    </row>
    <row r="1831" spans="1:11">
      <c r="A1831" s="48" t="s">
        <v>3480</v>
      </c>
      <c r="B1831" s="51" t="s">
        <v>3481</v>
      </c>
      <c r="C1831" s="53">
        <v>70.050000000000011</v>
      </c>
      <c r="D1831" s="45">
        <v>16.52</v>
      </c>
      <c r="E1831" s="45">
        <v>43.76</v>
      </c>
      <c r="F1831" s="47"/>
      <c r="G1831" s="45">
        <v>20.79</v>
      </c>
      <c r="H1831" s="45">
        <v>1.67</v>
      </c>
      <c r="I1831" s="45">
        <v>11.04</v>
      </c>
      <c r="J1831" s="45">
        <v>0</v>
      </c>
      <c r="K1831" s="60">
        <f>Table4[[#This Row],[3]]+Table4[[#This Row],[4]]+Table4[[#This Row],[5]]+Table4[[#This Row],[6]]+Table4[[#This Row],[7]]+Table4[[#This Row],[8]]+Table4[[#This Row],[9]]</f>
        <v>163.82999999999998</v>
      </c>
    </row>
    <row r="1832" spans="1:11" ht="31.5">
      <c r="A1832" s="48" t="s">
        <v>3482</v>
      </c>
      <c r="B1832" s="51" t="s">
        <v>3483</v>
      </c>
      <c r="C1832" s="53">
        <v>70.050000000000011</v>
      </c>
      <c r="D1832" s="45">
        <v>16.52</v>
      </c>
      <c r="E1832" s="45">
        <v>43.76</v>
      </c>
      <c r="F1832" s="47"/>
      <c r="G1832" s="45">
        <v>20.79</v>
      </c>
      <c r="H1832" s="45">
        <v>1.67</v>
      </c>
      <c r="I1832" s="45">
        <v>11.04</v>
      </c>
      <c r="J1832" s="45">
        <v>0</v>
      </c>
      <c r="K1832" s="60">
        <f>Table4[[#This Row],[3]]+Table4[[#This Row],[4]]+Table4[[#This Row],[5]]+Table4[[#This Row],[6]]+Table4[[#This Row],[7]]+Table4[[#This Row],[8]]+Table4[[#This Row],[9]]</f>
        <v>163.82999999999998</v>
      </c>
    </row>
    <row r="1833" spans="1:11" ht="31.5">
      <c r="A1833" s="48" t="s">
        <v>3484</v>
      </c>
      <c r="B1833" s="51" t="s">
        <v>3485</v>
      </c>
      <c r="C1833" s="53">
        <v>79.88</v>
      </c>
      <c r="D1833" s="45">
        <v>18.84</v>
      </c>
      <c r="E1833" s="45">
        <v>41.74</v>
      </c>
      <c r="F1833" s="47"/>
      <c r="G1833" s="45">
        <v>23.7</v>
      </c>
      <c r="H1833" s="45">
        <v>1.9</v>
      </c>
      <c r="I1833" s="45">
        <v>11.41</v>
      </c>
      <c r="J1833" s="45">
        <v>0</v>
      </c>
      <c r="K1833" s="60">
        <f>Table4[[#This Row],[3]]+Table4[[#This Row],[4]]+Table4[[#This Row],[5]]+Table4[[#This Row],[6]]+Table4[[#This Row],[7]]+Table4[[#This Row],[8]]+Table4[[#This Row],[9]]</f>
        <v>177.47</v>
      </c>
    </row>
    <row r="1834" spans="1:11" ht="47.25">
      <c r="A1834" s="48" t="s">
        <v>3486</v>
      </c>
      <c r="B1834" s="51" t="s">
        <v>3487</v>
      </c>
      <c r="C1834" s="53">
        <v>30.73</v>
      </c>
      <c r="D1834" s="45">
        <v>7.25</v>
      </c>
      <c r="E1834" s="45">
        <v>52.44</v>
      </c>
      <c r="F1834" s="47"/>
      <c r="G1834" s="45">
        <v>9.1199999999999992</v>
      </c>
      <c r="H1834" s="45">
        <v>0.73</v>
      </c>
      <c r="I1834" s="45">
        <v>9.5500000000000007</v>
      </c>
      <c r="J1834" s="45">
        <v>0</v>
      </c>
      <c r="K1834" s="60">
        <f>Table4[[#This Row],[3]]+Table4[[#This Row],[4]]+Table4[[#This Row],[5]]+Table4[[#This Row],[6]]+Table4[[#This Row],[7]]+Table4[[#This Row],[8]]+Table4[[#This Row],[9]]</f>
        <v>109.82000000000001</v>
      </c>
    </row>
    <row r="1835" spans="1:11" ht="31.5">
      <c r="A1835" s="48" t="s">
        <v>3488</v>
      </c>
      <c r="B1835" s="51" t="s">
        <v>3489</v>
      </c>
      <c r="C1835" s="53">
        <v>3.9</v>
      </c>
      <c r="D1835" s="45">
        <v>0.92</v>
      </c>
      <c r="E1835" s="45">
        <v>3.98</v>
      </c>
      <c r="F1835" s="47"/>
      <c r="G1835" s="45">
        <v>1.1599999999999999</v>
      </c>
      <c r="H1835" s="45">
        <v>0.09</v>
      </c>
      <c r="I1835" s="45">
        <v>0.15</v>
      </c>
      <c r="J1835" s="45">
        <v>0</v>
      </c>
      <c r="K1835" s="60">
        <f>Table4[[#This Row],[3]]+Table4[[#This Row],[4]]+Table4[[#This Row],[5]]+Table4[[#This Row],[6]]+Table4[[#This Row],[7]]+Table4[[#This Row],[8]]+Table4[[#This Row],[9]]</f>
        <v>10.200000000000001</v>
      </c>
    </row>
    <row r="1836" spans="1:11" ht="31.5">
      <c r="A1836" s="48" t="s">
        <v>3490</v>
      </c>
      <c r="B1836" s="51" t="s">
        <v>3491</v>
      </c>
      <c r="C1836" s="53">
        <v>20.28</v>
      </c>
      <c r="D1836" s="45">
        <v>4.78</v>
      </c>
      <c r="E1836" s="45">
        <v>5.0599999999999996</v>
      </c>
      <c r="F1836" s="47"/>
      <c r="G1836" s="45">
        <v>6.02</v>
      </c>
      <c r="H1836" s="45">
        <v>0.48</v>
      </c>
      <c r="I1836" s="45">
        <v>0.77</v>
      </c>
      <c r="J1836" s="45">
        <v>0</v>
      </c>
      <c r="K1836" s="60">
        <f>Table4[[#This Row],[3]]+Table4[[#This Row],[4]]+Table4[[#This Row],[5]]+Table4[[#This Row],[6]]+Table4[[#This Row],[7]]+Table4[[#This Row],[8]]+Table4[[#This Row],[9]]</f>
        <v>37.39</v>
      </c>
    </row>
    <row r="1837" spans="1:11" ht="31.5">
      <c r="A1837" s="48" t="s">
        <v>3492</v>
      </c>
      <c r="B1837" s="51" t="s">
        <v>3493</v>
      </c>
      <c r="C1837" s="53">
        <v>7.17</v>
      </c>
      <c r="D1837" s="45">
        <v>1.69</v>
      </c>
      <c r="E1837" s="45">
        <v>3.27</v>
      </c>
      <c r="F1837" s="47"/>
      <c r="G1837" s="45">
        <v>2.13</v>
      </c>
      <c r="H1837" s="45">
        <v>0.17</v>
      </c>
      <c r="I1837" s="45">
        <v>0.27</v>
      </c>
      <c r="J1837" s="45">
        <v>0</v>
      </c>
      <c r="K1837" s="60">
        <f>Table4[[#This Row],[3]]+Table4[[#This Row],[4]]+Table4[[#This Row],[5]]+Table4[[#This Row],[6]]+Table4[[#This Row],[7]]+Table4[[#This Row],[8]]+Table4[[#This Row],[9]]</f>
        <v>14.699999999999998</v>
      </c>
    </row>
    <row r="1838" spans="1:11">
      <c r="A1838" s="48" t="s">
        <v>3494</v>
      </c>
      <c r="B1838" s="51" t="s">
        <v>3495</v>
      </c>
      <c r="C1838" s="53">
        <v>5.5299999999999994</v>
      </c>
      <c r="D1838" s="45">
        <v>1.3</v>
      </c>
      <c r="E1838" s="45">
        <v>3.65</v>
      </c>
      <c r="F1838" s="47"/>
      <c r="G1838" s="45">
        <v>1.64</v>
      </c>
      <c r="H1838" s="45">
        <v>0.13</v>
      </c>
      <c r="I1838" s="45">
        <v>0.21</v>
      </c>
      <c r="J1838" s="45">
        <v>0</v>
      </c>
      <c r="K1838" s="60">
        <f>Table4[[#This Row],[3]]+Table4[[#This Row],[4]]+Table4[[#This Row],[5]]+Table4[[#This Row],[6]]+Table4[[#This Row],[7]]+Table4[[#This Row],[8]]+Table4[[#This Row],[9]]</f>
        <v>12.46</v>
      </c>
    </row>
    <row r="1839" spans="1:11">
      <c r="A1839" s="48" t="s">
        <v>3496</v>
      </c>
      <c r="B1839" s="51" t="s">
        <v>3497</v>
      </c>
      <c r="C1839" s="53">
        <v>7.17</v>
      </c>
      <c r="D1839" s="45">
        <v>1.69</v>
      </c>
      <c r="E1839" s="45">
        <v>3.27</v>
      </c>
      <c r="F1839" s="47"/>
      <c r="G1839" s="45">
        <v>2.13</v>
      </c>
      <c r="H1839" s="45">
        <v>0.17</v>
      </c>
      <c r="I1839" s="45">
        <v>0.27</v>
      </c>
      <c r="J1839" s="45">
        <v>0</v>
      </c>
      <c r="K1839" s="60">
        <f>Table4[[#This Row],[3]]+Table4[[#This Row],[4]]+Table4[[#This Row],[5]]+Table4[[#This Row],[6]]+Table4[[#This Row],[7]]+Table4[[#This Row],[8]]+Table4[[#This Row],[9]]</f>
        <v>14.699999999999998</v>
      </c>
    </row>
    <row r="1840" spans="1:11">
      <c r="A1840" s="48" t="s">
        <v>3498</v>
      </c>
      <c r="B1840" s="51" t="s">
        <v>3499</v>
      </c>
      <c r="C1840" s="53">
        <v>7.17</v>
      </c>
      <c r="D1840" s="45">
        <v>1.69</v>
      </c>
      <c r="E1840" s="45">
        <v>3.27</v>
      </c>
      <c r="F1840" s="47"/>
      <c r="G1840" s="45">
        <v>2.13</v>
      </c>
      <c r="H1840" s="45">
        <v>0.17</v>
      </c>
      <c r="I1840" s="45">
        <v>0.27</v>
      </c>
      <c r="J1840" s="45">
        <v>0</v>
      </c>
      <c r="K1840" s="60">
        <f>Table4[[#This Row],[3]]+Table4[[#This Row],[4]]+Table4[[#This Row],[5]]+Table4[[#This Row],[6]]+Table4[[#This Row],[7]]+Table4[[#This Row],[8]]+Table4[[#This Row],[9]]</f>
        <v>14.699999999999998</v>
      </c>
    </row>
    <row r="1841" spans="1:11">
      <c r="A1841" s="48" t="s">
        <v>3500</v>
      </c>
      <c r="B1841" s="51" t="s">
        <v>3501</v>
      </c>
      <c r="C1841" s="53">
        <v>12.09</v>
      </c>
      <c r="D1841" s="45">
        <v>2.85</v>
      </c>
      <c r="E1841" s="45">
        <v>2.1800000000000002</v>
      </c>
      <c r="F1841" s="47"/>
      <c r="G1841" s="45">
        <v>3.59</v>
      </c>
      <c r="H1841" s="45">
        <v>0.28999999999999998</v>
      </c>
      <c r="I1841" s="45">
        <v>0.46</v>
      </c>
      <c r="J1841" s="45">
        <v>0</v>
      </c>
      <c r="K1841" s="60">
        <f>Table4[[#This Row],[3]]+Table4[[#This Row],[4]]+Table4[[#This Row],[5]]+Table4[[#This Row],[6]]+Table4[[#This Row],[7]]+Table4[[#This Row],[8]]+Table4[[#This Row],[9]]</f>
        <v>21.46</v>
      </c>
    </row>
    <row r="1842" spans="1:11" ht="78.75">
      <c r="A1842" s="48" t="s">
        <v>3502</v>
      </c>
      <c r="B1842" s="51" t="s">
        <v>3503</v>
      </c>
      <c r="C1842" s="53">
        <v>20.89</v>
      </c>
      <c r="D1842" s="45">
        <v>4.93</v>
      </c>
      <c r="E1842" s="45">
        <v>0.08</v>
      </c>
      <c r="F1842" s="47"/>
      <c r="G1842" s="45">
        <v>6.2</v>
      </c>
      <c r="H1842" s="45">
        <v>0.5</v>
      </c>
      <c r="I1842" s="45">
        <v>0.79</v>
      </c>
      <c r="J1842" s="45">
        <v>0</v>
      </c>
      <c r="K1842" s="60">
        <f>Table4[[#This Row],[3]]+Table4[[#This Row],[4]]+Table4[[#This Row],[5]]+Table4[[#This Row],[6]]+Table4[[#This Row],[7]]+Table4[[#This Row],[8]]+Table4[[#This Row],[9]]</f>
        <v>33.39</v>
      </c>
    </row>
    <row r="1843" spans="1:11" ht="78.75">
      <c r="A1843" s="48" t="s">
        <v>3504</v>
      </c>
      <c r="B1843" s="51" t="s">
        <v>3505</v>
      </c>
      <c r="C1843" s="53">
        <v>26.22</v>
      </c>
      <c r="D1843" s="45">
        <v>6.19</v>
      </c>
      <c r="E1843" s="45">
        <v>1.01</v>
      </c>
      <c r="F1843" s="47"/>
      <c r="G1843" s="45">
        <v>7.78</v>
      </c>
      <c r="H1843" s="45">
        <v>0.62</v>
      </c>
      <c r="I1843" s="45">
        <v>1</v>
      </c>
      <c r="J1843" s="45">
        <v>0</v>
      </c>
      <c r="K1843" s="60">
        <f>Table4[[#This Row],[3]]+Table4[[#This Row],[4]]+Table4[[#This Row],[5]]+Table4[[#This Row],[6]]+Table4[[#This Row],[7]]+Table4[[#This Row],[8]]+Table4[[#This Row],[9]]</f>
        <v>42.819999999999993</v>
      </c>
    </row>
    <row r="1844" spans="1:11">
      <c r="A1844" s="48" t="s">
        <v>3506</v>
      </c>
      <c r="B1844" s="51" t="s">
        <v>8718</v>
      </c>
      <c r="C1844" s="53">
        <v>11.07</v>
      </c>
      <c r="D1844" s="45">
        <v>2.61</v>
      </c>
      <c r="E1844" s="45">
        <v>2.16</v>
      </c>
      <c r="F1844" s="47"/>
      <c r="G1844" s="45">
        <v>3.28</v>
      </c>
      <c r="H1844" s="45">
        <v>0.26</v>
      </c>
      <c r="I1844" s="45">
        <v>0.42</v>
      </c>
      <c r="J1844" s="45">
        <v>0</v>
      </c>
      <c r="K1844" s="60">
        <f>Table4[[#This Row],[3]]+Table4[[#This Row],[4]]+Table4[[#This Row],[5]]+Table4[[#This Row],[6]]+Table4[[#This Row],[7]]+Table4[[#This Row],[8]]+Table4[[#This Row],[9]]</f>
        <v>19.800000000000004</v>
      </c>
    </row>
    <row r="1845" spans="1:11">
      <c r="A1845" s="48" t="s">
        <v>3507</v>
      </c>
      <c r="B1845" s="51" t="s">
        <v>3508</v>
      </c>
      <c r="C1845" s="53">
        <v>7.79</v>
      </c>
      <c r="D1845" s="45">
        <v>1.84</v>
      </c>
      <c r="E1845" s="45">
        <v>2.87</v>
      </c>
      <c r="F1845" s="47"/>
      <c r="G1845" s="45">
        <v>2.31</v>
      </c>
      <c r="H1845" s="45">
        <v>0.18</v>
      </c>
      <c r="I1845" s="45">
        <v>0.3</v>
      </c>
      <c r="J1845" s="45">
        <v>0</v>
      </c>
      <c r="K1845" s="60">
        <f>Table4[[#This Row],[3]]+Table4[[#This Row],[4]]+Table4[[#This Row],[5]]+Table4[[#This Row],[6]]+Table4[[#This Row],[7]]+Table4[[#This Row],[8]]+Table4[[#This Row],[9]]</f>
        <v>15.290000000000001</v>
      </c>
    </row>
    <row r="1846" spans="1:11" ht="47.25">
      <c r="A1846" s="48" t="s">
        <v>3509</v>
      </c>
      <c r="B1846" s="51" t="s">
        <v>3510</v>
      </c>
      <c r="C1846" s="53">
        <v>6.15</v>
      </c>
      <c r="D1846" s="45">
        <v>1.45</v>
      </c>
      <c r="E1846" s="45">
        <v>3.21</v>
      </c>
      <c r="F1846" s="47"/>
      <c r="G1846" s="45">
        <v>1.82</v>
      </c>
      <c r="H1846" s="45">
        <v>0.15</v>
      </c>
      <c r="I1846" s="45">
        <v>0.23</v>
      </c>
      <c r="J1846" s="45">
        <v>0</v>
      </c>
      <c r="K1846" s="60">
        <f>Table4[[#This Row],[3]]+Table4[[#This Row],[4]]+Table4[[#This Row],[5]]+Table4[[#This Row],[6]]+Table4[[#This Row],[7]]+Table4[[#This Row],[8]]+Table4[[#This Row],[9]]</f>
        <v>13.010000000000002</v>
      </c>
    </row>
    <row r="1847" spans="1:11" ht="31.5">
      <c r="A1847" s="48" t="s">
        <v>3511</v>
      </c>
      <c r="B1847" s="51" t="s">
        <v>3512</v>
      </c>
      <c r="C1847" s="53">
        <v>7.79</v>
      </c>
      <c r="D1847" s="45">
        <v>1.84</v>
      </c>
      <c r="E1847" s="45">
        <v>2.87</v>
      </c>
      <c r="F1847" s="47"/>
      <c r="G1847" s="45">
        <v>2.31</v>
      </c>
      <c r="H1847" s="45">
        <v>0.18</v>
      </c>
      <c r="I1847" s="45">
        <v>0.3</v>
      </c>
      <c r="J1847" s="45">
        <v>0</v>
      </c>
      <c r="K1847" s="60">
        <f>Table4[[#This Row],[3]]+Table4[[#This Row],[4]]+Table4[[#This Row],[5]]+Table4[[#This Row],[6]]+Table4[[#This Row],[7]]+Table4[[#This Row],[8]]+Table4[[#This Row],[9]]</f>
        <v>15.290000000000001</v>
      </c>
    </row>
    <row r="1848" spans="1:11" ht="31.5">
      <c r="A1848" s="48" t="s">
        <v>3513</v>
      </c>
      <c r="B1848" s="51" t="s">
        <v>3514</v>
      </c>
      <c r="C1848" s="53">
        <v>40.56</v>
      </c>
      <c r="D1848" s="45">
        <v>9.57</v>
      </c>
      <c r="E1848" s="45">
        <v>50.39</v>
      </c>
      <c r="F1848" s="47"/>
      <c r="G1848" s="45">
        <v>12.03</v>
      </c>
      <c r="H1848" s="45">
        <v>0.96</v>
      </c>
      <c r="I1848" s="45">
        <v>9.92</v>
      </c>
      <c r="J1848" s="45">
        <v>0</v>
      </c>
      <c r="K1848" s="60">
        <f>Table4[[#This Row],[3]]+Table4[[#This Row],[4]]+Table4[[#This Row],[5]]+Table4[[#This Row],[6]]+Table4[[#This Row],[7]]+Table4[[#This Row],[8]]+Table4[[#This Row],[9]]</f>
        <v>123.43</v>
      </c>
    </row>
    <row r="1849" spans="1:11" ht="47.25">
      <c r="A1849" s="48" t="s">
        <v>3515</v>
      </c>
      <c r="B1849" s="51" t="s">
        <v>8719</v>
      </c>
      <c r="C1849" s="53">
        <v>60.22</v>
      </c>
      <c r="D1849" s="45">
        <v>14.21</v>
      </c>
      <c r="E1849" s="45">
        <v>45.92</v>
      </c>
      <c r="F1849" s="47"/>
      <c r="G1849" s="45">
        <v>17.87</v>
      </c>
      <c r="H1849" s="45">
        <v>1.43</v>
      </c>
      <c r="I1849" s="45">
        <v>10.67</v>
      </c>
      <c r="J1849" s="45">
        <v>0</v>
      </c>
      <c r="K1849" s="60">
        <f>Table4[[#This Row],[3]]+Table4[[#This Row],[4]]+Table4[[#This Row],[5]]+Table4[[#This Row],[6]]+Table4[[#This Row],[7]]+Table4[[#This Row],[8]]+Table4[[#This Row],[9]]</f>
        <v>150.32</v>
      </c>
    </row>
    <row r="1850" spans="1:11">
      <c r="A1850" s="48" t="s">
        <v>3516</v>
      </c>
      <c r="B1850" s="51" t="s">
        <v>3517</v>
      </c>
      <c r="C1850" s="53">
        <v>50.39</v>
      </c>
      <c r="D1850" s="45">
        <v>11.89</v>
      </c>
      <c r="E1850" s="45">
        <v>47.97</v>
      </c>
      <c r="F1850" s="47"/>
      <c r="G1850" s="45">
        <v>14.95</v>
      </c>
      <c r="H1850" s="45">
        <v>1.2</v>
      </c>
      <c r="I1850" s="45">
        <v>10.29</v>
      </c>
      <c r="J1850" s="45">
        <v>0</v>
      </c>
      <c r="K1850" s="60">
        <f>Table4[[#This Row],[3]]+Table4[[#This Row],[4]]+Table4[[#This Row],[5]]+Table4[[#This Row],[6]]+Table4[[#This Row],[7]]+Table4[[#This Row],[8]]+Table4[[#This Row],[9]]</f>
        <v>136.69</v>
      </c>
    </row>
    <row r="1851" spans="1:11">
      <c r="A1851" s="48" t="s">
        <v>3518</v>
      </c>
      <c r="B1851" s="51" t="s">
        <v>3519</v>
      </c>
      <c r="C1851" s="53">
        <v>14.34</v>
      </c>
      <c r="D1851" s="45">
        <v>3.38</v>
      </c>
      <c r="E1851" s="45">
        <v>2.8</v>
      </c>
      <c r="F1851" s="47"/>
      <c r="G1851" s="45">
        <v>4.25</v>
      </c>
      <c r="H1851" s="45">
        <v>0.34</v>
      </c>
      <c r="I1851" s="45">
        <v>0.54</v>
      </c>
      <c r="J1851" s="45">
        <v>0</v>
      </c>
      <c r="K1851" s="60">
        <f>Table4[[#This Row],[3]]+Table4[[#This Row],[4]]+Table4[[#This Row],[5]]+Table4[[#This Row],[6]]+Table4[[#This Row],[7]]+Table4[[#This Row],[8]]+Table4[[#This Row],[9]]</f>
        <v>25.65</v>
      </c>
    </row>
    <row r="1852" spans="1:11">
      <c r="A1852" s="48" t="s">
        <v>3520</v>
      </c>
      <c r="B1852" s="51" t="s">
        <v>3521</v>
      </c>
      <c r="C1852" s="53">
        <v>20.89</v>
      </c>
      <c r="D1852" s="45">
        <v>4.93</v>
      </c>
      <c r="E1852" s="45">
        <v>0.08</v>
      </c>
      <c r="F1852" s="47"/>
      <c r="G1852" s="45">
        <v>6.2</v>
      </c>
      <c r="H1852" s="45">
        <v>0.5</v>
      </c>
      <c r="I1852" s="45">
        <v>0.79</v>
      </c>
      <c r="J1852" s="45">
        <v>0</v>
      </c>
      <c r="K1852" s="60">
        <f>Table4[[#This Row],[3]]+Table4[[#This Row],[4]]+Table4[[#This Row],[5]]+Table4[[#This Row],[6]]+Table4[[#This Row],[7]]+Table4[[#This Row],[8]]+Table4[[#This Row],[9]]</f>
        <v>33.39</v>
      </c>
    </row>
    <row r="1853" spans="1:11" ht="31.5">
      <c r="A1853" s="48" t="s">
        <v>3522</v>
      </c>
      <c r="B1853" s="51" t="s">
        <v>3523</v>
      </c>
      <c r="C1853" s="53">
        <v>40.56</v>
      </c>
      <c r="D1853" s="45">
        <v>9.57</v>
      </c>
      <c r="E1853" s="45">
        <v>50.11</v>
      </c>
      <c r="F1853" s="47"/>
      <c r="G1853" s="45">
        <v>12.03</v>
      </c>
      <c r="H1853" s="45">
        <v>0.96</v>
      </c>
      <c r="I1853" s="45">
        <v>9.92</v>
      </c>
      <c r="J1853" s="45">
        <v>0</v>
      </c>
      <c r="K1853" s="60">
        <f>Table4[[#This Row],[3]]+Table4[[#This Row],[4]]+Table4[[#This Row],[5]]+Table4[[#This Row],[6]]+Table4[[#This Row],[7]]+Table4[[#This Row],[8]]+Table4[[#This Row],[9]]</f>
        <v>123.15</v>
      </c>
    </row>
    <row r="1854" spans="1:11" ht="31.5">
      <c r="A1854" s="48" t="s">
        <v>3524</v>
      </c>
      <c r="B1854" s="51" t="s">
        <v>3525</v>
      </c>
      <c r="C1854" s="53">
        <v>30.73</v>
      </c>
      <c r="D1854" s="45">
        <v>7.25</v>
      </c>
      <c r="E1854" s="45">
        <v>52.44</v>
      </c>
      <c r="F1854" s="47"/>
      <c r="G1854" s="45">
        <v>9.1199999999999992</v>
      </c>
      <c r="H1854" s="45">
        <v>0.73</v>
      </c>
      <c r="I1854" s="45">
        <v>9.5500000000000007</v>
      </c>
      <c r="J1854" s="45">
        <v>0</v>
      </c>
      <c r="K1854" s="60">
        <f>Table4[[#This Row],[3]]+Table4[[#This Row],[4]]+Table4[[#This Row],[5]]+Table4[[#This Row],[6]]+Table4[[#This Row],[7]]+Table4[[#This Row],[8]]+Table4[[#This Row],[9]]</f>
        <v>109.82000000000001</v>
      </c>
    </row>
    <row r="1855" spans="1:11">
      <c r="A1855" s="48" t="s">
        <v>3526</v>
      </c>
      <c r="B1855" s="51" t="s">
        <v>1690</v>
      </c>
      <c r="C1855" s="53">
        <v>10.45</v>
      </c>
      <c r="D1855" s="45">
        <v>2.4700000000000002</v>
      </c>
      <c r="E1855" s="45">
        <v>2.6</v>
      </c>
      <c r="F1855" s="47"/>
      <c r="G1855" s="45">
        <v>3.1</v>
      </c>
      <c r="H1855" s="45">
        <v>0.25</v>
      </c>
      <c r="I1855" s="45">
        <v>0.4</v>
      </c>
      <c r="J1855" s="45">
        <v>0</v>
      </c>
      <c r="K1855" s="60">
        <f>Table4[[#This Row],[3]]+Table4[[#This Row],[4]]+Table4[[#This Row],[5]]+Table4[[#This Row],[6]]+Table4[[#This Row],[7]]+Table4[[#This Row],[8]]+Table4[[#This Row],[9]]</f>
        <v>19.27</v>
      </c>
    </row>
    <row r="1856" spans="1:11">
      <c r="A1856" s="48" t="s">
        <v>3527</v>
      </c>
      <c r="B1856" s="51" t="s">
        <v>3528</v>
      </c>
      <c r="C1856" s="53">
        <v>10.45</v>
      </c>
      <c r="D1856" s="45">
        <v>2.4700000000000002</v>
      </c>
      <c r="E1856" s="45">
        <v>7.6</v>
      </c>
      <c r="F1856" s="47"/>
      <c r="G1856" s="45">
        <v>3.1</v>
      </c>
      <c r="H1856" s="45">
        <v>0.25</v>
      </c>
      <c r="I1856" s="45">
        <v>0.4</v>
      </c>
      <c r="J1856" s="45">
        <v>0</v>
      </c>
      <c r="K1856" s="60">
        <f>Table4[[#This Row],[3]]+Table4[[#This Row],[4]]+Table4[[#This Row],[5]]+Table4[[#This Row],[6]]+Table4[[#This Row],[7]]+Table4[[#This Row],[8]]+Table4[[#This Row],[9]]</f>
        <v>24.27</v>
      </c>
    </row>
    <row r="1857" spans="1:11">
      <c r="A1857" s="48" t="s">
        <v>3529</v>
      </c>
      <c r="B1857" s="51" t="s">
        <v>8720</v>
      </c>
      <c r="C1857" s="53">
        <v>19.579999999999998</v>
      </c>
      <c r="D1857" s="45">
        <v>4.62</v>
      </c>
      <c r="E1857" s="45">
        <v>1.1000000000000001</v>
      </c>
      <c r="F1857" s="47"/>
      <c r="G1857" s="45">
        <v>5.81</v>
      </c>
      <c r="H1857" s="45">
        <v>0.47</v>
      </c>
      <c r="I1857" s="45">
        <v>0.74</v>
      </c>
      <c r="J1857" s="45">
        <v>0</v>
      </c>
      <c r="K1857" s="60">
        <f>Table4[[#This Row],[3]]+Table4[[#This Row],[4]]+Table4[[#This Row],[5]]+Table4[[#This Row],[6]]+Table4[[#This Row],[7]]+Table4[[#This Row],[8]]+Table4[[#This Row],[9]]</f>
        <v>32.32</v>
      </c>
    </row>
    <row r="1858" spans="1:11">
      <c r="A1858" s="48" t="s">
        <v>3531</v>
      </c>
      <c r="B1858" s="51" t="s">
        <v>3532</v>
      </c>
      <c r="C1858" s="53">
        <v>10.45</v>
      </c>
      <c r="D1858" s="45">
        <v>2.4700000000000002</v>
      </c>
      <c r="E1858" s="45">
        <v>2.64</v>
      </c>
      <c r="F1858" s="47"/>
      <c r="G1858" s="45">
        <v>3.1</v>
      </c>
      <c r="H1858" s="45">
        <v>0.25</v>
      </c>
      <c r="I1858" s="45">
        <v>0.4</v>
      </c>
      <c r="J1858" s="45">
        <v>0</v>
      </c>
      <c r="K1858" s="60">
        <f>Table4[[#This Row],[3]]+Table4[[#This Row],[4]]+Table4[[#This Row],[5]]+Table4[[#This Row],[6]]+Table4[[#This Row],[7]]+Table4[[#This Row],[8]]+Table4[[#This Row],[9]]</f>
        <v>19.309999999999999</v>
      </c>
    </row>
    <row r="1859" spans="1:11">
      <c r="A1859" s="48" t="s">
        <v>3533</v>
      </c>
      <c r="B1859" s="51" t="s">
        <v>3534</v>
      </c>
      <c r="C1859" s="53">
        <v>15.98</v>
      </c>
      <c r="D1859" s="45">
        <v>3.77</v>
      </c>
      <c r="E1859" s="45">
        <v>55.59</v>
      </c>
      <c r="F1859" s="47"/>
      <c r="G1859" s="45">
        <v>4.74</v>
      </c>
      <c r="H1859" s="45">
        <v>0.38</v>
      </c>
      <c r="I1859" s="45">
        <v>8.99</v>
      </c>
      <c r="J1859" s="45">
        <v>0</v>
      </c>
      <c r="K1859" s="60">
        <f>Table4[[#This Row],[3]]+Table4[[#This Row],[4]]+Table4[[#This Row],[5]]+Table4[[#This Row],[6]]+Table4[[#This Row],[7]]+Table4[[#This Row],[8]]+Table4[[#This Row],[9]]</f>
        <v>89.449999999999989</v>
      </c>
    </row>
    <row r="1860" spans="1:11">
      <c r="A1860" s="48" t="s">
        <v>3535</v>
      </c>
      <c r="B1860" s="51" t="s">
        <v>3536</v>
      </c>
      <c r="C1860" s="53">
        <v>20.89</v>
      </c>
      <c r="D1860" s="45">
        <v>4.93</v>
      </c>
      <c r="E1860" s="45">
        <v>54.56</v>
      </c>
      <c r="F1860" s="47"/>
      <c r="G1860" s="45">
        <v>6.2</v>
      </c>
      <c r="H1860" s="45">
        <v>0.5</v>
      </c>
      <c r="I1860" s="45">
        <v>9.17</v>
      </c>
      <c r="J1860" s="45">
        <v>0</v>
      </c>
      <c r="K1860" s="60">
        <f>Table4[[#This Row],[3]]+Table4[[#This Row],[4]]+Table4[[#This Row],[5]]+Table4[[#This Row],[6]]+Table4[[#This Row],[7]]+Table4[[#This Row],[8]]+Table4[[#This Row],[9]]</f>
        <v>96.25</v>
      </c>
    </row>
    <row r="1861" spans="1:11">
      <c r="A1861" s="48" t="s">
        <v>3537</v>
      </c>
      <c r="B1861" s="51" t="s">
        <v>8721</v>
      </c>
      <c r="C1861" s="53">
        <v>20.89</v>
      </c>
      <c r="D1861" s="45">
        <v>4.93</v>
      </c>
      <c r="E1861" s="45">
        <v>54.56</v>
      </c>
      <c r="F1861" s="47"/>
      <c r="G1861" s="45">
        <v>6.2</v>
      </c>
      <c r="H1861" s="45">
        <v>0.5</v>
      </c>
      <c r="I1861" s="45">
        <v>9.17</v>
      </c>
      <c r="J1861" s="45">
        <v>0</v>
      </c>
      <c r="K1861" s="60">
        <f>Table4[[#This Row],[3]]+Table4[[#This Row],[4]]+Table4[[#This Row],[5]]+Table4[[#This Row],[6]]+Table4[[#This Row],[7]]+Table4[[#This Row],[8]]+Table4[[#This Row],[9]]</f>
        <v>96.25</v>
      </c>
    </row>
    <row r="1862" spans="1:11">
      <c r="A1862" s="48" t="s">
        <v>3538</v>
      </c>
      <c r="B1862" s="51" t="s">
        <v>8722</v>
      </c>
      <c r="C1862" s="53">
        <v>20.89</v>
      </c>
      <c r="D1862" s="45">
        <v>4.93</v>
      </c>
      <c r="E1862" s="45">
        <v>54.56</v>
      </c>
      <c r="F1862" s="47"/>
      <c r="G1862" s="45">
        <v>6.2</v>
      </c>
      <c r="H1862" s="45">
        <v>0.5</v>
      </c>
      <c r="I1862" s="45">
        <v>9.17</v>
      </c>
      <c r="J1862" s="45">
        <v>0</v>
      </c>
      <c r="K1862" s="60">
        <f>Table4[[#This Row],[3]]+Table4[[#This Row],[4]]+Table4[[#This Row],[5]]+Table4[[#This Row],[6]]+Table4[[#This Row],[7]]+Table4[[#This Row],[8]]+Table4[[#This Row],[9]]</f>
        <v>96.25</v>
      </c>
    </row>
    <row r="1863" spans="1:11" ht="47.25">
      <c r="A1863" s="48" t="s">
        <v>3539</v>
      </c>
      <c r="B1863" s="51" t="s">
        <v>3540</v>
      </c>
      <c r="C1863" s="53">
        <v>30.73</v>
      </c>
      <c r="D1863" s="45">
        <v>7.25</v>
      </c>
      <c r="E1863" s="45">
        <v>52.44</v>
      </c>
      <c r="F1863" s="47"/>
      <c r="G1863" s="45">
        <v>9.1199999999999992</v>
      </c>
      <c r="H1863" s="45">
        <v>0.73</v>
      </c>
      <c r="I1863" s="45">
        <v>9.5500000000000007</v>
      </c>
      <c r="J1863" s="45">
        <v>0</v>
      </c>
      <c r="K1863" s="60">
        <f>Table4[[#This Row],[3]]+Table4[[#This Row],[4]]+Table4[[#This Row],[5]]+Table4[[#This Row],[6]]+Table4[[#This Row],[7]]+Table4[[#This Row],[8]]+Table4[[#This Row],[9]]</f>
        <v>109.82000000000001</v>
      </c>
    </row>
    <row r="1864" spans="1:11" ht="63">
      <c r="A1864" s="48" t="s">
        <v>3541</v>
      </c>
      <c r="B1864" s="51" t="s">
        <v>3542</v>
      </c>
      <c r="C1864" s="53">
        <v>40.56</v>
      </c>
      <c r="D1864" s="45">
        <v>9.57</v>
      </c>
      <c r="E1864" s="45">
        <v>50.39</v>
      </c>
      <c r="F1864" s="47"/>
      <c r="G1864" s="45">
        <v>12.03</v>
      </c>
      <c r="H1864" s="45">
        <v>0.96</v>
      </c>
      <c r="I1864" s="45">
        <v>9.92</v>
      </c>
      <c r="J1864" s="45">
        <v>0</v>
      </c>
      <c r="K1864" s="60">
        <f>Table4[[#This Row],[3]]+Table4[[#This Row],[4]]+Table4[[#This Row],[5]]+Table4[[#This Row],[6]]+Table4[[#This Row],[7]]+Table4[[#This Row],[8]]+Table4[[#This Row],[9]]</f>
        <v>123.43</v>
      </c>
    </row>
    <row r="1865" spans="1:11" ht="31.5">
      <c r="A1865" s="48" t="s">
        <v>3543</v>
      </c>
      <c r="B1865" s="51" t="s">
        <v>3544</v>
      </c>
      <c r="C1865" s="53">
        <v>27.45</v>
      </c>
      <c r="D1865" s="45">
        <v>6.48</v>
      </c>
      <c r="E1865" s="45">
        <v>53.16</v>
      </c>
      <c r="F1865" s="47"/>
      <c r="G1865" s="45">
        <v>8.15</v>
      </c>
      <c r="H1865" s="45">
        <v>0.65</v>
      </c>
      <c r="I1865" s="45">
        <v>9.42</v>
      </c>
      <c r="J1865" s="45">
        <v>0</v>
      </c>
      <c r="K1865" s="60">
        <f>Table4[[#This Row],[3]]+Table4[[#This Row],[4]]+Table4[[#This Row],[5]]+Table4[[#This Row],[6]]+Table4[[#This Row],[7]]+Table4[[#This Row],[8]]+Table4[[#This Row],[9]]</f>
        <v>105.31000000000002</v>
      </c>
    </row>
    <row r="1866" spans="1:11" ht="47.25">
      <c r="A1866" s="48" t="s">
        <v>3545</v>
      </c>
      <c r="B1866" s="51" t="s">
        <v>3546</v>
      </c>
      <c r="C1866" s="53">
        <v>37.28</v>
      </c>
      <c r="D1866" s="45">
        <v>8.7899999999999991</v>
      </c>
      <c r="E1866" s="45">
        <v>51.05</v>
      </c>
      <c r="F1866" s="47"/>
      <c r="G1866" s="45">
        <v>11.06</v>
      </c>
      <c r="H1866" s="45">
        <v>0.89</v>
      </c>
      <c r="I1866" s="45">
        <v>9.8000000000000007</v>
      </c>
      <c r="J1866" s="45">
        <v>0</v>
      </c>
      <c r="K1866" s="60">
        <f>Table4[[#This Row],[3]]+Table4[[#This Row],[4]]+Table4[[#This Row],[5]]+Table4[[#This Row],[6]]+Table4[[#This Row],[7]]+Table4[[#This Row],[8]]+Table4[[#This Row],[9]]</f>
        <v>118.87</v>
      </c>
    </row>
    <row r="1867" spans="1:11" ht="63">
      <c r="A1867" s="48" t="s">
        <v>3547</v>
      </c>
      <c r="B1867" s="51" t="s">
        <v>3548</v>
      </c>
      <c r="C1867" s="53">
        <v>47.11</v>
      </c>
      <c r="D1867" s="45">
        <v>11.11</v>
      </c>
      <c r="E1867" s="45">
        <v>48.97</v>
      </c>
      <c r="F1867" s="47"/>
      <c r="G1867" s="45">
        <v>13.98</v>
      </c>
      <c r="H1867" s="45">
        <v>1.1200000000000001</v>
      </c>
      <c r="I1867" s="45">
        <v>10.17</v>
      </c>
      <c r="J1867" s="45">
        <v>0</v>
      </c>
      <c r="K1867" s="60">
        <f>Table4[[#This Row],[3]]+Table4[[#This Row],[4]]+Table4[[#This Row],[5]]+Table4[[#This Row],[6]]+Table4[[#This Row],[7]]+Table4[[#This Row],[8]]+Table4[[#This Row],[9]]</f>
        <v>132.46</v>
      </c>
    </row>
    <row r="1868" spans="1:11" ht="31.5">
      <c r="A1868" s="48" t="s">
        <v>3549</v>
      </c>
      <c r="B1868" s="51" t="s">
        <v>3550</v>
      </c>
      <c r="C1868" s="53">
        <v>11.07</v>
      </c>
      <c r="D1868" s="45">
        <v>2.61</v>
      </c>
      <c r="E1868" s="45">
        <v>13.84</v>
      </c>
      <c r="F1868" s="47"/>
      <c r="G1868" s="45">
        <v>3.28</v>
      </c>
      <c r="H1868" s="45">
        <v>0.26</v>
      </c>
      <c r="I1868" s="45">
        <v>5.76</v>
      </c>
      <c r="J1868" s="45">
        <v>0</v>
      </c>
      <c r="K1868" s="60">
        <f>Table4[[#This Row],[3]]+Table4[[#This Row],[4]]+Table4[[#This Row],[5]]+Table4[[#This Row],[6]]+Table4[[#This Row],[7]]+Table4[[#This Row],[8]]+Table4[[#This Row],[9]]</f>
        <v>36.82</v>
      </c>
    </row>
    <row r="1869" spans="1:11" ht="31.5">
      <c r="A1869" s="48" t="s">
        <v>3551</v>
      </c>
      <c r="B1869" s="51" t="s">
        <v>3552</v>
      </c>
      <c r="C1869" s="53">
        <v>7.79</v>
      </c>
      <c r="D1869" s="45">
        <v>1.84</v>
      </c>
      <c r="E1869" s="45">
        <v>11.47</v>
      </c>
      <c r="F1869" s="47"/>
      <c r="G1869" s="45">
        <v>2.31</v>
      </c>
      <c r="H1869" s="45">
        <v>0.18</v>
      </c>
      <c r="I1869" s="45">
        <v>5.64</v>
      </c>
      <c r="J1869" s="45">
        <v>0</v>
      </c>
      <c r="K1869" s="60">
        <f>Table4[[#This Row],[3]]+Table4[[#This Row],[4]]+Table4[[#This Row],[5]]+Table4[[#This Row],[6]]+Table4[[#This Row],[7]]+Table4[[#This Row],[8]]+Table4[[#This Row],[9]]</f>
        <v>29.23</v>
      </c>
    </row>
    <row r="1870" spans="1:11">
      <c r="A1870" s="48" t="s">
        <v>3553</v>
      </c>
      <c r="B1870" s="51" t="s">
        <v>3554</v>
      </c>
      <c r="C1870" s="53">
        <v>17.2</v>
      </c>
      <c r="D1870" s="45">
        <v>4.0599999999999996</v>
      </c>
      <c r="E1870" s="45">
        <v>11.41</v>
      </c>
      <c r="F1870" s="47"/>
      <c r="G1870" s="45">
        <v>5.1100000000000003</v>
      </c>
      <c r="H1870" s="45">
        <v>0.41</v>
      </c>
      <c r="I1870" s="45">
        <v>5.99</v>
      </c>
      <c r="J1870" s="45">
        <v>0</v>
      </c>
      <c r="K1870" s="60">
        <f>Table4[[#This Row],[3]]+Table4[[#This Row],[4]]+Table4[[#This Row],[5]]+Table4[[#This Row],[6]]+Table4[[#This Row],[7]]+Table4[[#This Row],[8]]+Table4[[#This Row],[9]]</f>
        <v>44.18</v>
      </c>
    </row>
    <row r="1871" spans="1:11" ht="31.5">
      <c r="A1871" s="48" t="s">
        <v>3555</v>
      </c>
      <c r="B1871" s="51" t="s">
        <v>3556</v>
      </c>
      <c r="C1871" s="53">
        <v>29.47</v>
      </c>
      <c r="D1871" s="45">
        <v>6.95</v>
      </c>
      <c r="E1871" s="45">
        <v>35.49</v>
      </c>
      <c r="F1871" s="47"/>
      <c r="G1871" s="45">
        <v>8.75</v>
      </c>
      <c r="H1871" s="45">
        <v>0.7</v>
      </c>
      <c r="I1871" s="45">
        <v>6.46</v>
      </c>
      <c r="J1871" s="45">
        <v>0</v>
      </c>
      <c r="K1871" s="60">
        <f>Table4[[#This Row],[3]]+Table4[[#This Row],[4]]+Table4[[#This Row],[5]]+Table4[[#This Row],[6]]+Table4[[#This Row],[7]]+Table4[[#This Row],[8]]+Table4[[#This Row],[9]]</f>
        <v>87.82</v>
      </c>
    </row>
    <row r="1872" spans="1:11" ht="31.5">
      <c r="A1872" s="48" t="s">
        <v>3557</v>
      </c>
      <c r="B1872" s="51" t="s">
        <v>3558</v>
      </c>
      <c r="C1872" s="53">
        <v>29.47</v>
      </c>
      <c r="D1872" s="45">
        <v>6.95</v>
      </c>
      <c r="E1872" s="45">
        <v>37.5</v>
      </c>
      <c r="F1872" s="47"/>
      <c r="G1872" s="45">
        <v>8.75</v>
      </c>
      <c r="H1872" s="45">
        <v>0.7</v>
      </c>
      <c r="I1872" s="45">
        <v>6.46</v>
      </c>
      <c r="J1872" s="45">
        <v>0</v>
      </c>
      <c r="K1872" s="60">
        <f>Table4[[#This Row],[3]]+Table4[[#This Row],[4]]+Table4[[#This Row],[5]]+Table4[[#This Row],[6]]+Table4[[#This Row],[7]]+Table4[[#This Row],[8]]+Table4[[#This Row],[9]]</f>
        <v>89.83</v>
      </c>
    </row>
    <row r="1873" spans="1:11" ht="31.5">
      <c r="A1873" s="48" t="s">
        <v>3559</v>
      </c>
      <c r="B1873" s="51" t="s">
        <v>3560</v>
      </c>
      <c r="C1873" s="53">
        <v>38.489999999999995</v>
      </c>
      <c r="D1873" s="45">
        <v>9.08</v>
      </c>
      <c r="E1873" s="45">
        <v>38.880000000000003</v>
      </c>
      <c r="F1873" s="47"/>
      <c r="G1873" s="45">
        <v>11.43</v>
      </c>
      <c r="H1873" s="45">
        <v>0.92</v>
      </c>
      <c r="I1873" s="45">
        <v>6.8</v>
      </c>
      <c r="J1873" s="45">
        <v>0</v>
      </c>
      <c r="K1873" s="60">
        <f>Table4[[#This Row],[3]]+Table4[[#This Row],[4]]+Table4[[#This Row],[5]]+Table4[[#This Row],[6]]+Table4[[#This Row],[7]]+Table4[[#This Row],[8]]+Table4[[#This Row],[9]]</f>
        <v>105.6</v>
      </c>
    </row>
    <row r="1874" spans="1:11">
      <c r="A1874" s="48" t="s">
        <v>3561</v>
      </c>
      <c r="B1874" s="51" t="s">
        <v>3562</v>
      </c>
      <c r="C1874" s="53">
        <v>30.73</v>
      </c>
      <c r="D1874" s="45">
        <v>7.25</v>
      </c>
      <c r="E1874" s="45">
        <v>52.44</v>
      </c>
      <c r="F1874" s="47"/>
      <c r="G1874" s="45">
        <v>9.1199999999999992</v>
      </c>
      <c r="H1874" s="45">
        <v>0.73</v>
      </c>
      <c r="I1874" s="45">
        <v>9.5500000000000007</v>
      </c>
      <c r="J1874" s="45">
        <v>0</v>
      </c>
      <c r="K1874" s="60">
        <f>Table4[[#This Row],[3]]+Table4[[#This Row],[4]]+Table4[[#This Row],[5]]+Table4[[#This Row],[6]]+Table4[[#This Row],[7]]+Table4[[#This Row],[8]]+Table4[[#This Row],[9]]</f>
        <v>109.82000000000001</v>
      </c>
    </row>
    <row r="1875" spans="1:11">
      <c r="A1875" s="48" t="s">
        <v>3563</v>
      </c>
      <c r="B1875" s="51" t="s">
        <v>3564</v>
      </c>
      <c r="C1875" s="53">
        <v>20.89</v>
      </c>
      <c r="D1875" s="45">
        <v>4.93</v>
      </c>
      <c r="E1875" s="45">
        <v>54.27</v>
      </c>
      <c r="F1875" s="47"/>
      <c r="G1875" s="45">
        <v>6.2</v>
      </c>
      <c r="H1875" s="45">
        <v>0.5</v>
      </c>
      <c r="I1875" s="45">
        <v>9.17</v>
      </c>
      <c r="J1875" s="45">
        <v>0</v>
      </c>
      <c r="K1875" s="60">
        <f>Table4[[#This Row],[3]]+Table4[[#This Row],[4]]+Table4[[#This Row],[5]]+Table4[[#This Row],[6]]+Table4[[#This Row],[7]]+Table4[[#This Row],[8]]+Table4[[#This Row],[9]]</f>
        <v>95.960000000000008</v>
      </c>
    </row>
    <row r="1876" spans="1:11" ht="31.5">
      <c r="A1876" s="48" t="s">
        <v>3565</v>
      </c>
      <c r="B1876" s="51" t="s">
        <v>3566</v>
      </c>
      <c r="C1876" s="53">
        <v>30.73</v>
      </c>
      <c r="D1876" s="45">
        <v>7.25</v>
      </c>
      <c r="E1876" s="45">
        <v>52.15</v>
      </c>
      <c r="F1876" s="47"/>
      <c r="G1876" s="45">
        <v>9.1199999999999992</v>
      </c>
      <c r="H1876" s="45">
        <v>0.73</v>
      </c>
      <c r="I1876" s="45">
        <v>9.5500000000000007</v>
      </c>
      <c r="J1876" s="45">
        <v>0</v>
      </c>
      <c r="K1876" s="60">
        <f>Table4[[#This Row],[3]]+Table4[[#This Row],[4]]+Table4[[#This Row],[5]]+Table4[[#This Row],[6]]+Table4[[#This Row],[7]]+Table4[[#This Row],[8]]+Table4[[#This Row],[9]]</f>
        <v>109.53</v>
      </c>
    </row>
    <row r="1877" spans="1:11" ht="31.5">
      <c r="A1877" s="48" t="s">
        <v>3567</v>
      </c>
      <c r="B1877" s="51" t="s">
        <v>3568</v>
      </c>
      <c r="C1877" s="53">
        <v>40.56</v>
      </c>
      <c r="D1877" s="45">
        <v>9.57</v>
      </c>
      <c r="E1877" s="45">
        <v>50.11</v>
      </c>
      <c r="F1877" s="47"/>
      <c r="G1877" s="45">
        <v>12.03</v>
      </c>
      <c r="H1877" s="45">
        <v>0.96</v>
      </c>
      <c r="I1877" s="45">
        <v>9.92</v>
      </c>
      <c r="J1877" s="45">
        <v>0</v>
      </c>
      <c r="K1877" s="60">
        <f>Table4[[#This Row],[3]]+Table4[[#This Row],[4]]+Table4[[#This Row],[5]]+Table4[[#This Row],[6]]+Table4[[#This Row],[7]]+Table4[[#This Row],[8]]+Table4[[#This Row],[9]]</f>
        <v>123.15</v>
      </c>
    </row>
    <row r="1878" spans="1:11" ht="31.5">
      <c r="A1878" s="48" t="s">
        <v>3569</v>
      </c>
      <c r="B1878" s="51" t="s">
        <v>3570</v>
      </c>
      <c r="C1878" s="53">
        <v>40.56</v>
      </c>
      <c r="D1878" s="45">
        <v>9.57</v>
      </c>
      <c r="E1878" s="45">
        <v>50.11</v>
      </c>
      <c r="F1878" s="47"/>
      <c r="G1878" s="45">
        <v>12.03</v>
      </c>
      <c r="H1878" s="45">
        <v>0.96</v>
      </c>
      <c r="I1878" s="45">
        <v>9.92</v>
      </c>
      <c r="J1878" s="45">
        <v>0</v>
      </c>
      <c r="K1878" s="60">
        <f>Table4[[#This Row],[3]]+Table4[[#This Row],[4]]+Table4[[#This Row],[5]]+Table4[[#This Row],[6]]+Table4[[#This Row],[7]]+Table4[[#This Row],[8]]+Table4[[#This Row],[9]]</f>
        <v>123.15</v>
      </c>
    </row>
    <row r="1879" spans="1:11" ht="31.5">
      <c r="A1879" s="48" t="s">
        <v>3571</v>
      </c>
      <c r="B1879" s="51" t="s">
        <v>3572</v>
      </c>
      <c r="C1879" s="53">
        <v>20.89</v>
      </c>
      <c r="D1879" s="45">
        <v>4.93</v>
      </c>
      <c r="E1879" s="45">
        <v>54.27</v>
      </c>
      <c r="F1879" s="47"/>
      <c r="G1879" s="45">
        <v>6.2</v>
      </c>
      <c r="H1879" s="45">
        <v>0.5</v>
      </c>
      <c r="I1879" s="45">
        <v>9.17</v>
      </c>
      <c r="J1879" s="45">
        <v>0</v>
      </c>
      <c r="K1879" s="60">
        <f>Table4[[#This Row],[3]]+Table4[[#This Row],[4]]+Table4[[#This Row],[5]]+Table4[[#This Row],[6]]+Table4[[#This Row],[7]]+Table4[[#This Row],[8]]+Table4[[#This Row],[9]]</f>
        <v>95.960000000000008</v>
      </c>
    </row>
    <row r="1880" spans="1:11">
      <c r="A1880" s="48" t="s">
        <v>3573</v>
      </c>
      <c r="B1880" s="51" t="s">
        <v>3574</v>
      </c>
      <c r="C1880" s="53">
        <v>11.07</v>
      </c>
      <c r="D1880" s="45">
        <v>2.61</v>
      </c>
      <c r="E1880" s="45">
        <v>56.62</v>
      </c>
      <c r="F1880" s="47"/>
      <c r="G1880" s="45">
        <v>3.28</v>
      </c>
      <c r="H1880" s="45">
        <v>0.26</v>
      </c>
      <c r="I1880" s="45">
        <v>8.8000000000000007</v>
      </c>
      <c r="J1880" s="45">
        <v>0</v>
      </c>
      <c r="K1880" s="60">
        <f>Table4[[#This Row],[3]]+Table4[[#This Row],[4]]+Table4[[#This Row],[5]]+Table4[[#This Row],[6]]+Table4[[#This Row],[7]]+Table4[[#This Row],[8]]+Table4[[#This Row],[9]]</f>
        <v>82.64</v>
      </c>
    </row>
    <row r="1881" spans="1:11">
      <c r="A1881" s="48" t="s">
        <v>3575</v>
      </c>
      <c r="B1881" s="51" t="s">
        <v>3576</v>
      </c>
      <c r="C1881" s="53">
        <v>7.17</v>
      </c>
      <c r="D1881" s="45">
        <v>1.69</v>
      </c>
      <c r="E1881" s="45">
        <v>3.29</v>
      </c>
      <c r="F1881" s="47"/>
      <c r="G1881" s="45">
        <v>2.13</v>
      </c>
      <c r="H1881" s="45">
        <v>0.17</v>
      </c>
      <c r="I1881" s="45">
        <v>0.27</v>
      </c>
      <c r="J1881" s="45">
        <v>0</v>
      </c>
      <c r="K1881" s="60">
        <f>Table4[[#This Row],[3]]+Table4[[#This Row],[4]]+Table4[[#This Row],[5]]+Table4[[#This Row],[6]]+Table4[[#This Row],[7]]+Table4[[#This Row],[8]]+Table4[[#This Row],[9]]</f>
        <v>14.719999999999997</v>
      </c>
    </row>
    <row r="1882" spans="1:11">
      <c r="A1882" s="48" t="s">
        <v>3577</v>
      </c>
      <c r="B1882" s="51" t="s">
        <v>3578</v>
      </c>
      <c r="C1882" s="53">
        <v>15.690000000000001</v>
      </c>
      <c r="D1882" s="45">
        <v>3.7</v>
      </c>
      <c r="E1882" s="45">
        <v>1.49</v>
      </c>
      <c r="F1882" s="47"/>
      <c r="G1882" s="45">
        <v>4.66</v>
      </c>
      <c r="H1882" s="45">
        <v>0.37</v>
      </c>
      <c r="I1882" s="45">
        <v>0.6</v>
      </c>
      <c r="J1882" s="45">
        <v>0</v>
      </c>
      <c r="K1882" s="60">
        <f>Table4[[#This Row],[3]]+Table4[[#This Row],[4]]+Table4[[#This Row],[5]]+Table4[[#This Row],[6]]+Table4[[#This Row],[7]]+Table4[[#This Row],[8]]+Table4[[#This Row],[9]]</f>
        <v>26.51</v>
      </c>
    </row>
    <row r="1883" spans="1:11" ht="31.5">
      <c r="A1883" s="48" t="s">
        <v>3579</v>
      </c>
      <c r="B1883" s="51" t="s">
        <v>3580</v>
      </c>
      <c r="C1883" s="53">
        <v>10.780000000000001</v>
      </c>
      <c r="D1883" s="45">
        <v>2.54</v>
      </c>
      <c r="E1883" s="45">
        <v>2.5299999999999998</v>
      </c>
      <c r="F1883" s="47"/>
      <c r="G1883" s="45">
        <v>3.2</v>
      </c>
      <c r="H1883" s="45">
        <v>0.26</v>
      </c>
      <c r="I1883" s="45">
        <v>0.41</v>
      </c>
      <c r="J1883" s="45">
        <v>0</v>
      </c>
      <c r="K1883" s="60">
        <f>Table4[[#This Row],[3]]+Table4[[#This Row],[4]]+Table4[[#This Row],[5]]+Table4[[#This Row],[6]]+Table4[[#This Row],[7]]+Table4[[#This Row],[8]]+Table4[[#This Row],[9]]</f>
        <v>19.720000000000002</v>
      </c>
    </row>
    <row r="1884" spans="1:11">
      <c r="A1884" s="48" t="s">
        <v>3581</v>
      </c>
      <c r="B1884" s="51" t="s">
        <v>3582</v>
      </c>
      <c r="C1884" s="53">
        <v>20.89</v>
      </c>
      <c r="D1884" s="45">
        <v>4.93</v>
      </c>
      <c r="E1884" s="45">
        <v>54.56</v>
      </c>
      <c r="F1884" s="47"/>
      <c r="G1884" s="45">
        <v>6.2</v>
      </c>
      <c r="H1884" s="45">
        <v>0.5</v>
      </c>
      <c r="I1884" s="45">
        <v>9.17</v>
      </c>
      <c r="J1884" s="45">
        <v>0</v>
      </c>
      <c r="K1884" s="60">
        <f>Table4[[#This Row],[3]]+Table4[[#This Row],[4]]+Table4[[#This Row],[5]]+Table4[[#This Row],[6]]+Table4[[#This Row],[7]]+Table4[[#This Row],[8]]+Table4[[#This Row],[9]]</f>
        <v>96.25</v>
      </c>
    </row>
    <row r="1885" spans="1:11" ht="31.5">
      <c r="A1885" s="48" t="s">
        <v>3583</v>
      </c>
      <c r="B1885" s="51" t="s">
        <v>8723</v>
      </c>
      <c r="C1885" s="53">
        <v>20.89</v>
      </c>
      <c r="D1885" s="45">
        <v>4.93</v>
      </c>
      <c r="E1885" s="45">
        <v>54.56</v>
      </c>
      <c r="F1885" s="47"/>
      <c r="G1885" s="45">
        <v>6.2</v>
      </c>
      <c r="H1885" s="45">
        <v>0.5</v>
      </c>
      <c r="I1885" s="45">
        <v>9.17</v>
      </c>
      <c r="J1885" s="45">
        <v>0</v>
      </c>
      <c r="K1885" s="60">
        <f>Table4[[#This Row],[3]]+Table4[[#This Row],[4]]+Table4[[#This Row],[5]]+Table4[[#This Row],[6]]+Table4[[#This Row],[7]]+Table4[[#This Row],[8]]+Table4[[#This Row],[9]]</f>
        <v>96.25</v>
      </c>
    </row>
    <row r="1886" spans="1:11" ht="31.5">
      <c r="A1886" s="48" t="s">
        <v>3584</v>
      </c>
      <c r="B1886" s="51" t="s">
        <v>3585</v>
      </c>
      <c r="C1886" s="53">
        <v>30.73</v>
      </c>
      <c r="D1886" s="45">
        <v>7.25</v>
      </c>
      <c r="E1886" s="45">
        <v>52.44</v>
      </c>
      <c r="F1886" s="47"/>
      <c r="G1886" s="45">
        <v>9.1199999999999992</v>
      </c>
      <c r="H1886" s="45">
        <v>0.73</v>
      </c>
      <c r="I1886" s="45">
        <v>9.5500000000000007</v>
      </c>
      <c r="J1886" s="45">
        <v>0</v>
      </c>
      <c r="K1886" s="60">
        <f>Table4[[#This Row],[3]]+Table4[[#This Row],[4]]+Table4[[#This Row],[5]]+Table4[[#This Row],[6]]+Table4[[#This Row],[7]]+Table4[[#This Row],[8]]+Table4[[#This Row],[9]]</f>
        <v>109.82000000000001</v>
      </c>
    </row>
    <row r="1887" spans="1:11">
      <c r="A1887" s="48" t="s">
        <v>3586</v>
      </c>
      <c r="B1887" s="51" t="s">
        <v>8724</v>
      </c>
      <c r="C1887" s="53">
        <v>30.73</v>
      </c>
      <c r="D1887" s="45">
        <v>7.25</v>
      </c>
      <c r="E1887" s="45">
        <v>52.44</v>
      </c>
      <c r="F1887" s="47"/>
      <c r="G1887" s="45">
        <v>9.1199999999999992</v>
      </c>
      <c r="H1887" s="45">
        <v>0.73</v>
      </c>
      <c r="I1887" s="45">
        <v>9.5500000000000007</v>
      </c>
      <c r="J1887" s="45">
        <v>0</v>
      </c>
      <c r="K1887" s="60">
        <f>Table4[[#This Row],[3]]+Table4[[#This Row],[4]]+Table4[[#This Row],[5]]+Table4[[#This Row],[6]]+Table4[[#This Row],[7]]+Table4[[#This Row],[8]]+Table4[[#This Row],[9]]</f>
        <v>109.82000000000001</v>
      </c>
    </row>
    <row r="1888" spans="1:11" ht="31.5">
      <c r="A1888" s="48" t="s">
        <v>3587</v>
      </c>
      <c r="B1888" s="51" t="s">
        <v>3588</v>
      </c>
      <c r="C1888" s="53">
        <v>40.56</v>
      </c>
      <c r="D1888" s="45">
        <v>9.57</v>
      </c>
      <c r="E1888" s="45">
        <v>50.39</v>
      </c>
      <c r="F1888" s="47"/>
      <c r="G1888" s="45">
        <v>12.03</v>
      </c>
      <c r="H1888" s="45">
        <v>0.96</v>
      </c>
      <c r="I1888" s="45">
        <v>9.92</v>
      </c>
      <c r="J1888" s="45">
        <v>0</v>
      </c>
      <c r="K1888" s="60">
        <f>Table4[[#This Row],[3]]+Table4[[#This Row],[4]]+Table4[[#This Row],[5]]+Table4[[#This Row],[6]]+Table4[[#This Row],[7]]+Table4[[#This Row],[8]]+Table4[[#This Row],[9]]</f>
        <v>123.43</v>
      </c>
    </row>
    <row r="1889" spans="1:11">
      <c r="A1889" s="48" t="s">
        <v>3589</v>
      </c>
      <c r="B1889" s="51" t="s">
        <v>8725</v>
      </c>
      <c r="C1889" s="53">
        <v>20.89</v>
      </c>
      <c r="D1889" s="45">
        <v>4.93</v>
      </c>
      <c r="E1889" s="45">
        <v>54.56</v>
      </c>
      <c r="F1889" s="47"/>
      <c r="G1889" s="45">
        <v>6.2</v>
      </c>
      <c r="H1889" s="45">
        <v>0.5</v>
      </c>
      <c r="I1889" s="45">
        <v>9.17</v>
      </c>
      <c r="J1889" s="45">
        <v>0</v>
      </c>
      <c r="K1889" s="60">
        <f>Table4[[#This Row],[3]]+Table4[[#This Row],[4]]+Table4[[#This Row],[5]]+Table4[[#This Row],[6]]+Table4[[#This Row],[7]]+Table4[[#This Row],[8]]+Table4[[#This Row],[9]]</f>
        <v>96.25</v>
      </c>
    </row>
    <row r="1890" spans="1:11" ht="31.5">
      <c r="A1890" s="48" t="s">
        <v>3590</v>
      </c>
      <c r="B1890" s="51" t="s">
        <v>3591</v>
      </c>
      <c r="C1890" s="53">
        <v>50.39</v>
      </c>
      <c r="D1890" s="45">
        <v>11.89</v>
      </c>
      <c r="E1890" s="45">
        <v>47.97</v>
      </c>
      <c r="F1890" s="47"/>
      <c r="G1890" s="45">
        <v>14.95</v>
      </c>
      <c r="H1890" s="45">
        <v>1.2</v>
      </c>
      <c r="I1890" s="45">
        <v>10.29</v>
      </c>
      <c r="J1890" s="45">
        <v>0</v>
      </c>
      <c r="K1890" s="60">
        <f>Table4[[#This Row],[3]]+Table4[[#This Row],[4]]+Table4[[#This Row],[5]]+Table4[[#This Row],[6]]+Table4[[#This Row],[7]]+Table4[[#This Row],[8]]+Table4[[#This Row],[9]]</f>
        <v>136.69</v>
      </c>
    </row>
    <row r="1891" spans="1:11" ht="31.5">
      <c r="A1891" s="48" t="s">
        <v>3592</v>
      </c>
      <c r="B1891" s="51" t="s">
        <v>3593</v>
      </c>
      <c r="C1891" s="53">
        <v>40.56</v>
      </c>
      <c r="D1891" s="45">
        <v>9.57</v>
      </c>
      <c r="E1891" s="45">
        <v>50.11</v>
      </c>
      <c r="F1891" s="47"/>
      <c r="G1891" s="45">
        <v>12.03</v>
      </c>
      <c r="H1891" s="45">
        <v>0.96</v>
      </c>
      <c r="I1891" s="45">
        <v>9.92</v>
      </c>
      <c r="J1891" s="45">
        <v>0</v>
      </c>
      <c r="K1891" s="60">
        <f>Table4[[#This Row],[3]]+Table4[[#This Row],[4]]+Table4[[#This Row],[5]]+Table4[[#This Row],[6]]+Table4[[#This Row],[7]]+Table4[[#This Row],[8]]+Table4[[#This Row],[9]]</f>
        <v>123.15</v>
      </c>
    </row>
    <row r="1892" spans="1:11" ht="31.5">
      <c r="A1892" s="48" t="s">
        <v>3594</v>
      </c>
      <c r="B1892" s="51" t="s">
        <v>3595</v>
      </c>
      <c r="C1892" s="53">
        <v>60.22</v>
      </c>
      <c r="D1892" s="45">
        <v>14.21</v>
      </c>
      <c r="E1892" s="45">
        <v>45.92</v>
      </c>
      <c r="F1892" s="47"/>
      <c r="G1892" s="45">
        <v>17.87</v>
      </c>
      <c r="H1892" s="45">
        <v>1.43</v>
      </c>
      <c r="I1892" s="45">
        <v>10.67</v>
      </c>
      <c r="J1892" s="45">
        <v>0</v>
      </c>
      <c r="K1892" s="60">
        <f>Table4[[#This Row],[3]]+Table4[[#This Row],[4]]+Table4[[#This Row],[5]]+Table4[[#This Row],[6]]+Table4[[#This Row],[7]]+Table4[[#This Row],[8]]+Table4[[#This Row],[9]]</f>
        <v>150.32</v>
      </c>
    </row>
    <row r="1893" spans="1:11">
      <c r="A1893" s="48" t="s">
        <v>3596</v>
      </c>
      <c r="B1893" s="51" t="s">
        <v>3597</v>
      </c>
      <c r="C1893" s="53">
        <v>20.89</v>
      </c>
      <c r="D1893" s="45">
        <v>4.93</v>
      </c>
      <c r="E1893" s="45">
        <v>54.56</v>
      </c>
      <c r="F1893" s="47"/>
      <c r="G1893" s="45">
        <v>6.2</v>
      </c>
      <c r="H1893" s="45">
        <v>0.5</v>
      </c>
      <c r="I1893" s="45">
        <v>9.17</v>
      </c>
      <c r="J1893" s="45">
        <v>0</v>
      </c>
      <c r="K1893" s="60">
        <f>Table4[[#This Row],[3]]+Table4[[#This Row],[4]]+Table4[[#This Row],[5]]+Table4[[#This Row],[6]]+Table4[[#This Row],[7]]+Table4[[#This Row],[8]]+Table4[[#This Row],[9]]</f>
        <v>96.25</v>
      </c>
    </row>
    <row r="1894" spans="1:11">
      <c r="A1894" s="48" t="s">
        <v>3598</v>
      </c>
      <c r="B1894" s="51" t="s">
        <v>3599</v>
      </c>
      <c r="C1894" s="53">
        <v>9.5500000000000007</v>
      </c>
      <c r="D1894" s="45">
        <v>2.25</v>
      </c>
      <c r="E1894" s="45">
        <v>3.43</v>
      </c>
      <c r="F1894" s="47"/>
      <c r="G1894" s="45">
        <v>2.83</v>
      </c>
      <c r="H1894" s="45">
        <v>0.23</v>
      </c>
      <c r="I1894" s="45">
        <v>0.36</v>
      </c>
      <c r="J1894" s="45">
        <v>0</v>
      </c>
      <c r="K1894" s="60">
        <f>Table4[[#This Row],[3]]+Table4[[#This Row],[4]]+Table4[[#This Row],[5]]+Table4[[#This Row],[6]]+Table4[[#This Row],[7]]+Table4[[#This Row],[8]]+Table4[[#This Row],[9]]</f>
        <v>18.650000000000002</v>
      </c>
    </row>
    <row r="1895" spans="1:11">
      <c r="A1895" s="48" t="s">
        <v>3600</v>
      </c>
      <c r="B1895" s="51" t="s">
        <v>3601</v>
      </c>
      <c r="C1895" s="53">
        <v>18.560000000000002</v>
      </c>
      <c r="D1895" s="45">
        <v>4.38</v>
      </c>
      <c r="E1895" s="45">
        <v>1.81</v>
      </c>
      <c r="F1895" s="47"/>
      <c r="G1895" s="45">
        <v>5.5</v>
      </c>
      <c r="H1895" s="45">
        <v>0.44</v>
      </c>
      <c r="I1895" s="45">
        <v>0.7</v>
      </c>
      <c r="J1895" s="45">
        <v>0</v>
      </c>
      <c r="K1895" s="60">
        <f>Table4[[#This Row],[3]]+Table4[[#This Row],[4]]+Table4[[#This Row],[5]]+Table4[[#This Row],[6]]+Table4[[#This Row],[7]]+Table4[[#This Row],[8]]+Table4[[#This Row],[9]]</f>
        <v>31.39</v>
      </c>
    </row>
    <row r="1896" spans="1:11">
      <c r="A1896" s="48" t="s">
        <v>3602</v>
      </c>
      <c r="B1896" s="51" t="s">
        <v>3603</v>
      </c>
      <c r="C1896" s="53">
        <v>40.56</v>
      </c>
      <c r="D1896" s="45">
        <v>9.57</v>
      </c>
      <c r="E1896" s="45">
        <v>50.38</v>
      </c>
      <c r="F1896" s="47"/>
      <c r="G1896" s="45">
        <v>12.03</v>
      </c>
      <c r="H1896" s="45">
        <v>0.96</v>
      </c>
      <c r="I1896" s="45">
        <v>9.92</v>
      </c>
      <c r="J1896" s="45">
        <v>0</v>
      </c>
      <c r="K1896" s="60">
        <f>Table4[[#This Row],[3]]+Table4[[#This Row],[4]]+Table4[[#This Row],[5]]+Table4[[#This Row],[6]]+Table4[[#This Row],[7]]+Table4[[#This Row],[8]]+Table4[[#This Row],[9]]</f>
        <v>123.42</v>
      </c>
    </row>
    <row r="1897" spans="1:11">
      <c r="A1897" s="48" t="s">
        <v>3604</v>
      </c>
      <c r="B1897" s="51" t="s">
        <v>3605</v>
      </c>
      <c r="C1897" s="53">
        <v>50.39</v>
      </c>
      <c r="D1897" s="45">
        <v>11.89</v>
      </c>
      <c r="E1897" s="45">
        <v>48.29</v>
      </c>
      <c r="F1897" s="47"/>
      <c r="G1897" s="45">
        <v>14.95</v>
      </c>
      <c r="H1897" s="45">
        <v>1.2</v>
      </c>
      <c r="I1897" s="45">
        <v>10.29</v>
      </c>
      <c r="J1897" s="45">
        <v>0</v>
      </c>
      <c r="K1897" s="60">
        <f>Table4[[#This Row],[3]]+Table4[[#This Row],[4]]+Table4[[#This Row],[5]]+Table4[[#This Row],[6]]+Table4[[#This Row],[7]]+Table4[[#This Row],[8]]+Table4[[#This Row],[9]]</f>
        <v>137.01</v>
      </c>
    </row>
    <row r="1898" spans="1:11">
      <c r="A1898" s="48" t="s">
        <v>3606</v>
      </c>
      <c r="B1898" s="51" t="s">
        <v>3607</v>
      </c>
      <c r="C1898" s="53">
        <v>60.22</v>
      </c>
      <c r="D1898" s="45">
        <v>14.21</v>
      </c>
      <c r="E1898" s="45">
        <v>46.2</v>
      </c>
      <c r="F1898" s="47"/>
      <c r="G1898" s="45">
        <v>17.87</v>
      </c>
      <c r="H1898" s="45">
        <v>1.43</v>
      </c>
      <c r="I1898" s="45">
        <v>10.67</v>
      </c>
      <c r="J1898" s="45">
        <v>0</v>
      </c>
      <c r="K1898" s="60">
        <f>Table4[[#This Row],[3]]+Table4[[#This Row],[4]]+Table4[[#This Row],[5]]+Table4[[#This Row],[6]]+Table4[[#This Row],[7]]+Table4[[#This Row],[8]]+Table4[[#This Row],[9]]</f>
        <v>150.6</v>
      </c>
    </row>
    <row r="1899" spans="1:11">
      <c r="A1899" s="48" t="s">
        <v>3608</v>
      </c>
      <c r="B1899" s="51" t="s">
        <v>3609</v>
      </c>
      <c r="C1899" s="53">
        <v>20.89</v>
      </c>
      <c r="D1899" s="45">
        <v>4.93</v>
      </c>
      <c r="E1899" s="45">
        <v>54.56</v>
      </c>
      <c r="F1899" s="47"/>
      <c r="G1899" s="45">
        <v>6.2</v>
      </c>
      <c r="H1899" s="45">
        <v>0.5</v>
      </c>
      <c r="I1899" s="45">
        <v>9.17</v>
      </c>
      <c r="J1899" s="45">
        <v>0</v>
      </c>
      <c r="K1899" s="60">
        <f>Table4[[#This Row],[3]]+Table4[[#This Row],[4]]+Table4[[#This Row],[5]]+Table4[[#This Row],[6]]+Table4[[#This Row],[7]]+Table4[[#This Row],[8]]+Table4[[#This Row],[9]]</f>
        <v>96.25</v>
      </c>
    </row>
    <row r="1900" spans="1:11">
      <c r="A1900" s="48" t="s">
        <v>3610</v>
      </c>
      <c r="B1900" s="51" t="s">
        <v>3611</v>
      </c>
      <c r="C1900" s="53">
        <v>40.56</v>
      </c>
      <c r="D1900" s="45">
        <v>9.57</v>
      </c>
      <c r="E1900" s="45">
        <v>50.39</v>
      </c>
      <c r="F1900" s="47"/>
      <c r="G1900" s="45">
        <v>12.03</v>
      </c>
      <c r="H1900" s="45">
        <v>0.96</v>
      </c>
      <c r="I1900" s="45">
        <v>9.92</v>
      </c>
      <c r="J1900" s="45">
        <v>0</v>
      </c>
      <c r="K1900" s="60">
        <f>Table4[[#This Row],[3]]+Table4[[#This Row],[4]]+Table4[[#This Row],[5]]+Table4[[#This Row],[6]]+Table4[[#This Row],[7]]+Table4[[#This Row],[8]]+Table4[[#This Row],[9]]</f>
        <v>123.43</v>
      </c>
    </row>
    <row r="1901" spans="1:11" ht="63">
      <c r="A1901" s="48" t="s">
        <v>3612</v>
      </c>
      <c r="B1901" s="51" t="s">
        <v>3613</v>
      </c>
      <c r="C1901" s="53">
        <v>79.88</v>
      </c>
      <c r="D1901" s="45">
        <v>18.84</v>
      </c>
      <c r="E1901" s="45">
        <v>42.02</v>
      </c>
      <c r="F1901" s="47"/>
      <c r="G1901" s="45">
        <v>23.7</v>
      </c>
      <c r="H1901" s="45">
        <v>1.9</v>
      </c>
      <c r="I1901" s="45">
        <v>11.41</v>
      </c>
      <c r="J1901" s="45">
        <v>0</v>
      </c>
      <c r="K1901" s="60">
        <f>Table4[[#This Row],[3]]+Table4[[#This Row],[4]]+Table4[[#This Row],[5]]+Table4[[#This Row],[6]]+Table4[[#This Row],[7]]+Table4[[#This Row],[8]]+Table4[[#This Row],[9]]</f>
        <v>177.75</v>
      </c>
    </row>
    <row r="1902" spans="1:11" ht="31.5">
      <c r="A1902" s="48" t="s">
        <v>3614</v>
      </c>
      <c r="B1902" s="51" t="s">
        <v>8726</v>
      </c>
      <c r="C1902" s="53">
        <v>99.539999999999992</v>
      </c>
      <c r="D1902" s="45">
        <v>23.48</v>
      </c>
      <c r="E1902" s="45">
        <v>37.520000000000003</v>
      </c>
      <c r="F1902" s="47"/>
      <c r="G1902" s="45">
        <v>29.54</v>
      </c>
      <c r="H1902" s="45">
        <v>2.37</v>
      </c>
      <c r="I1902" s="45">
        <v>12.16</v>
      </c>
      <c r="J1902" s="45">
        <v>0</v>
      </c>
      <c r="K1902" s="60">
        <f>Table4[[#This Row],[3]]+Table4[[#This Row],[4]]+Table4[[#This Row],[5]]+Table4[[#This Row],[6]]+Table4[[#This Row],[7]]+Table4[[#This Row],[8]]+Table4[[#This Row],[9]]</f>
        <v>204.60999999999999</v>
      </c>
    </row>
    <row r="1903" spans="1:11" ht="31.5">
      <c r="A1903" s="48" t="s">
        <v>3615</v>
      </c>
      <c r="B1903" s="51" t="s">
        <v>8727</v>
      </c>
      <c r="C1903" s="53">
        <v>11.07</v>
      </c>
      <c r="D1903" s="45">
        <v>2.61</v>
      </c>
      <c r="E1903" s="45">
        <v>5.92</v>
      </c>
      <c r="F1903" s="47"/>
      <c r="G1903" s="45">
        <v>3.28</v>
      </c>
      <c r="H1903" s="45">
        <v>0.26</v>
      </c>
      <c r="I1903" s="45">
        <v>0.42</v>
      </c>
      <c r="J1903" s="45">
        <v>0</v>
      </c>
      <c r="K1903" s="60">
        <f>Table4[[#This Row],[3]]+Table4[[#This Row],[4]]+Table4[[#This Row],[5]]+Table4[[#This Row],[6]]+Table4[[#This Row],[7]]+Table4[[#This Row],[8]]+Table4[[#This Row],[9]]</f>
        <v>23.560000000000006</v>
      </c>
    </row>
    <row r="1904" spans="1:11">
      <c r="A1904" s="48" t="s">
        <v>3616</v>
      </c>
      <c r="B1904" s="51" t="s">
        <v>3617</v>
      </c>
      <c r="C1904" s="53">
        <v>20.89</v>
      </c>
      <c r="D1904" s="45">
        <v>4.93</v>
      </c>
      <c r="E1904" s="45">
        <v>54.27</v>
      </c>
      <c r="F1904" s="47"/>
      <c r="G1904" s="45">
        <v>6.2</v>
      </c>
      <c r="H1904" s="45">
        <v>0.5</v>
      </c>
      <c r="I1904" s="45">
        <v>9.17</v>
      </c>
      <c r="J1904" s="45">
        <v>0</v>
      </c>
      <c r="K1904" s="60">
        <f>Table4[[#This Row],[3]]+Table4[[#This Row],[4]]+Table4[[#This Row],[5]]+Table4[[#This Row],[6]]+Table4[[#This Row],[7]]+Table4[[#This Row],[8]]+Table4[[#This Row],[9]]</f>
        <v>95.960000000000008</v>
      </c>
    </row>
    <row r="1905" spans="1:11" ht="31.5">
      <c r="A1905" s="48" t="s">
        <v>3618</v>
      </c>
      <c r="B1905" s="51" t="s">
        <v>3619</v>
      </c>
      <c r="C1905" s="53">
        <v>25.810000000000002</v>
      </c>
      <c r="D1905" s="45">
        <v>6.09</v>
      </c>
      <c r="E1905" s="45">
        <v>53.17</v>
      </c>
      <c r="F1905" s="47"/>
      <c r="G1905" s="45">
        <v>7.66</v>
      </c>
      <c r="H1905" s="45">
        <v>0.61</v>
      </c>
      <c r="I1905" s="45">
        <v>9.36</v>
      </c>
      <c r="J1905" s="45">
        <v>0</v>
      </c>
      <c r="K1905" s="60">
        <f>Table4[[#This Row],[3]]+Table4[[#This Row],[4]]+Table4[[#This Row],[5]]+Table4[[#This Row],[6]]+Table4[[#This Row],[7]]+Table4[[#This Row],[8]]+Table4[[#This Row],[9]]</f>
        <v>102.7</v>
      </c>
    </row>
    <row r="1906" spans="1:11" ht="31.5">
      <c r="A1906" s="48" t="s">
        <v>3620</v>
      </c>
      <c r="B1906" s="51" t="s">
        <v>3621</v>
      </c>
      <c r="C1906" s="53">
        <v>40.56</v>
      </c>
      <c r="D1906" s="45">
        <v>9.57</v>
      </c>
      <c r="E1906" s="45">
        <v>50.11</v>
      </c>
      <c r="F1906" s="47"/>
      <c r="G1906" s="45">
        <v>12.03</v>
      </c>
      <c r="H1906" s="45">
        <v>0.96</v>
      </c>
      <c r="I1906" s="45">
        <v>9.92</v>
      </c>
      <c r="J1906" s="45">
        <v>0</v>
      </c>
      <c r="K1906" s="60">
        <f>Table4[[#This Row],[3]]+Table4[[#This Row],[4]]+Table4[[#This Row],[5]]+Table4[[#This Row],[6]]+Table4[[#This Row],[7]]+Table4[[#This Row],[8]]+Table4[[#This Row],[9]]</f>
        <v>123.15</v>
      </c>
    </row>
    <row r="1907" spans="1:11" ht="31.5">
      <c r="A1907" s="48" t="s">
        <v>3622</v>
      </c>
      <c r="B1907" s="51" t="s">
        <v>3623</v>
      </c>
      <c r="C1907" s="53">
        <v>7.79</v>
      </c>
      <c r="D1907" s="45">
        <v>1.84</v>
      </c>
      <c r="E1907" s="45">
        <v>7.12</v>
      </c>
      <c r="F1907" s="47"/>
      <c r="G1907" s="45">
        <v>2.31</v>
      </c>
      <c r="H1907" s="45">
        <v>0.18</v>
      </c>
      <c r="I1907" s="45">
        <v>0.3</v>
      </c>
      <c r="J1907" s="45">
        <v>0</v>
      </c>
      <c r="K1907" s="60">
        <f>Table4[[#This Row],[3]]+Table4[[#This Row],[4]]+Table4[[#This Row],[5]]+Table4[[#This Row],[6]]+Table4[[#This Row],[7]]+Table4[[#This Row],[8]]+Table4[[#This Row],[9]]</f>
        <v>19.54</v>
      </c>
    </row>
    <row r="1908" spans="1:11" ht="31.5">
      <c r="A1908" s="48" t="s">
        <v>3624</v>
      </c>
      <c r="B1908" s="51" t="s">
        <v>3625</v>
      </c>
      <c r="C1908" s="53">
        <v>60.22</v>
      </c>
      <c r="D1908" s="45">
        <v>14.21</v>
      </c>
      <c r="E1908" s="45">
        <v>46.2</v>
      </c>
      <c r="F1908" s="47"/>
      <c r="G1908" s="45">
        <v>17.87</v>
      </c>
      <c r="H1908" s="45">
        <v>1.43</v>
      </c>
      <c r="I1908" s="45">
        <v>10.67</v>
      </c>
      <c r="J1908" s="45">
        <v>0</v>
      </c>
      <c r="K1908" s="60">
        <f>Table4[[#This Row],[3]]+Table4[[#This Row],[4]]+Table4[[#This Row],[5]]+Table4[[#This Row],[6]]+Table4[[#This Row],[7]]+Table4[[#This Row],[8]]+Table4[[#This Row],[9]]</f>
        <v>150.6</v>
      </c>
    </row>
    <row r="1909" spans="1:11" ht="31.5">
      <c r="A1909" s="48" t="s">
        <v>3626</v>
      </c>
      <c r="B1909" s="51" t="s">
        <v>3627</v>
      </c>
      <c r="C1909" s="53">
        <v>60.22</v>
      </c>
      <c r="D1909" s="45">
        <v>14.21</v>
      </c>
      <c r="E1909" s="45">
        <v>46.2</v>
      </c>
      <c r="F1909" s="47"/>
      <c r="G1909" s="45">
        <v>17.87</v>
      </c>
      <c r="H1909" s="45">
        <v>1.43</v>
      </c>
      <c r="I1909" s="45">
        <v>10.67</v>
      </c>
      <c r="J1909" s="45">
        <v>0</v>
      </c>
      <c r="K1909" s="60">
        <f>Table4[[#This Row],[3]]+Table4[[#This Row],[4]]+Table4[[#This Row],[5]]+Table4[[#This Row],[6]]+Table4[[#This Row],[7]]+Table4[[#This Row],[8]]+Table4[[#This Row],[9]]</f>
        <v>150.6</v>
      </c>
    </row>
    <row r="1910" spans="1:11" ht="31.5">
      <c r="A1910" s="48" t="s">
        <v>3628</v>
      </c>
      <c r="B1910" s="51" t="s">
        <v>3629</v>
      </c>
      <c r="C1910" s="53">
        <v>13.030000000000001</v>
      </c>
      <c r="D1910" s="45">
        <v>3.07</v>
      </c>
      <c r="E1910" s="45">
        <v>2.17</v>
      </c>
      <c r="F1910" s="47"/>
      <c r="G1910" s="45">
        <v>3.86</v>
      </c>
      <c r="H1910" s="45">
        <v>0.31</v>
      </c>
      <c r="I1910" s="45">
        <v>0.49</v>
      </c>
      <c r="J1910" s="45">
        <v>0</v>
      </c>
      <c r="K1910" s="60">
        <f>Table4[[#This Row],[3]]+Table4[[#This Row],[4]]+Table4[[#This Row],[5]]+Table4[[#This Row],[6]]+Table4[[#This Row],[7]]+Table4[[#This Row],[8]]+Table4[[#This Row],[9]]</f>
        <v>22.93</v>
      </c>
    </row>
    <row r="1911" spans="1:11">
      <c r="A1911" s="48" t="s">
        <v>3630</v>
      </c>
      <c r="B1911" s="51" t="s">
        <v>3631</v>
      </c>
      <c r="C1911" s="53">
        <v>15.98</v>
      </c>
      <c r="D1911" s="45">
        <v>3.77</v>
      </c>
      <c r="E1911" s="45">
        <v>55.59</v>
      </c>
      <c r="F1911" s="47"/>
      <c r="G1911" s="45">
        <v>4.74</v>
      </c>
      <c r="H1911" s="45">
        <v>0.38</v>
      </c>
      <c r="I1911" s="45">
        <v>8.99</v>
      </c>
      <c r="J1911" s="45">
        <v>0</v>
      </c>
      <c r="K1911" s="60">
        <f>Table4[[#This Row],[3]]+Table4[[#This Row],[4]]+Table4[[#This Row],[5]]+Table4[[#This Row],[6]]+Table4[[#This Row],[7]]+Table4[[#This Row],[8]]+Table4[[#This Row],[9]]</f>
        <v>89.449999999999989</v>
      </c>
    </row>
    <row r="1912" spans="1:11">
      <c r="A1912" s="48" t="s">
        <v>3632</v>
      </c>
      <c r="B1912" s="51" t="s">
        <v>3633</v>
      </c>
      <c r="C1912" s="53">
        <v>40.56</v>
      </c>
      <c r="D1912" s="45">
        <v>9.57</v>
      </c>
      <c r="E1912" s="45">
        <v>18.61</v>
      </c>
      <c r="F1912" s="47"/>
      <c r="G1912" s="45">
        <v>12.03</v>
      </c>
      <c r="H1912" s="45">
        <v>0.96</v>
      </c>
      <c r="I1912" s="45">
        <v>10.95</v>
      </c>
      <c r="J1912" s="45">
        <v>0</v>
      </c>
      <c r="K1912" s="60">
        <f>Table4[[#This Row],[3]]+Table4[[#This Row],[4]]+Table4[[#This Row],[5]]+Table4[[#This Row],[6]]+Table4[[#This Row],[7]]+Table4[[#This Row],[8]]+Table4[[#This Row],[9]]</f>
        <v>92.68</v>
      </c>
    </row>
    <row r="1913" spans="1:11" ht="31.5">
      <c r="A1913" s="48" t="s">
        <v>3634</v>
      </c>
      <c r="B1913" s="51" t="s">
        <v>3635</v>
      </c>
      <c r="C1913" s="53">
        <v>30.73</v>
      </c>
      <c r="D1913" s="45">
        <v>7.25</v>
      </c>
      <c r="E1913" s="45">
        <v>51.07</v>
      </c>
      <c r="F1913" s="47"/>
      <c r="G1913" s="45">
        <v>9.1199999999999992</v>
      </c>
      <c r="H1913" s="45">
        <v>0.73</v>
      </c>
      <c r="I1913" s="45">
        <v>10.58</v>
      </c>
      <c r="J1913" s="45">
        <v>0</v>
      </c>
      <c r="K1913" s="60">
        <f>Table4[[#This Row],[3]]+Table4[[#This Row],[4]]+Table4[[#This Row],[5]]+Table4[[#This Row],[6]]+Table4[[#This Row],[7]]+Table4[[#This Row],[8]]+Table4[[#This Row],[9]]</f>
        <v>109.48000000000002</v>
      </c>
    </row>
    <row r="1914" spans="1:11" ht="31.5">
      <c r="A1914" s="48" t="s">
        <v>3636</v>
      </c>
      <c r="B1914" s="51" t="s">
        <v>3637</v>
      </c>
      <c r="C1914" s="53">
        <v>30.73</v>
      </c>
      <c r="D1914" s="45">
        <v>7.25</v>
      </c>
      <c r="E1914" s="45">
        <v>51.36</v>
      </c>
      <c r="F1914" s="47"/>
      <c r="G1914" s="45">
        <v>9.1199999999999992</v>
      </c>
      <c r="H1914" s="45">
        <v>0.73</v>
      </c>
      <c r="I1914" s="45">
        <v>10.58</v>
      </c>
      <c r="J1914" s="45">
        <v>0</v>
      </c>
      <c r="K1914" s="60">
        <f>Table4[[#This Row],[3]]+Table4[[#This Row],[4]]+Table4[[#This Row],[5]]+Table4[[#This Row],[6]]+Table4[[#This Row],[7]]+Table4[[#This Row],[8]]+Table4[[#This Row],[9]]</f>
        <v>109.77000000000001</v>
      </c>
    </row>
    <row r="1915" spans="1:11">
      <c r="A1915" s="48" t="s">
        <v>3638</v>
      </c>
      <c r="B1915" s="51" t="s">
        <v>3639</v>
      </c>
      <c r="C1915" s="53">
        <v>60.22</v>
      </c>
      <c r="D1915" s="45">
        <v>14.21</v>
      </c>
      <c r="E1915" s="45">
        <v>44.84</v>
      </c>
      <c r="F1915" s="47"/>
      <c r="G1915" s="45">
        <v>17.87</v>
      </c>
      <c r="H1915" s="45">
        <v>1.43</v>
      </c>
      <c r="I1915" s="45">
        <v>11.7</v>
      </c>
      <c r="J1915" s="45">
        <v>0</v>
      </c>
      <c r="K1915" s="60">
        <f>Table4[[#This Row],[3]]+Table4[[#This Row],[4]]+Table4[[#This Row],[5]]+Table4[[#This Row],[6]]+Table4[[#This Row],[7]]+Table4[[#This Row],[8]]+Table4[[#This Row],[9]]</f>
        <v>150.27000000000001</v>
      </c>
    </row>
    <row r="1916" spans="1:11" ht="31.5">
      <c r="A1916" s="48" t="s">
        <v>3640</v>
      </c>
      <c r="B1916" s="51" t="s">
        <v>3641</v>
      </c>
      <c r="C1916" s="53">
        <v>79.88</v>
      </c>
      <c r="D1916" s="45">
        <v>18.84</v>
      </c>
      <c r="E1916" s="45">
        <v>40.659999999999997</v>
      </c>
      <c r="F1916" s="47"/>
      <c r="G1916" s="45">
        <v>23.7</v>
      </c>
      <c r="H1916" s="45">
        <v>1.9</v>
      </c>
      <c r="I1916" s="45">
        <v>12.44</v>
      </c>
      <c r="J1916" s="45">
        <v>0</v>
      </c>
      <c r="K1916" s="60">
        <f>Table4[[#This Row],[3]]+Table4[[#This Row],[4]]+Table4[[#This Row],[5]]+Table4[[#This Row],[6]]+Table4[[#This Row],[7]]+Table4[[#This Row],[8]]+Table4[[#This Row],[9]]</f>
        <v>177.42</v>
      </c>
    </row>
    <row r="1917" spans="1:11">
      <c r="A1917" s="48" t="s">
        <v>3642</v>
      </c>
      <c r="B1917" s="51" t="s">
        <v>3643</v>
      </c>
      <c r="C1917" s="53">
        <v>79.88</v>
      </c>
      <c r="D1917" s="45">
        <v>18.84</v>
      </c>
      <c r="E1917" s="45">
        <v>40.659999999999997</v>
      </c>
      <c r="F1917" s="47"/>
      <c r="G1917" s="45">
        <v>23.7</v>
      </c>
      <c r="H1917" s="45">
        <v>1.9</v>
      </c>
      <c r="I1917" s="45">
        <v>12.44</v>
      </c>
      <c r="J1917" s="45">
        <v>0</v>
      </c>
      <c r="K1917" s="60">
        <f>Table4[[#This Row],[3]]+Table4[[#This Row],[4]]+Table4[[#This Row],[5]]+Table4[[#This Row],[6]]+Table4[[#This Row],[7]]+Table4[[#This Row],[8]]+Table4[[#This Row],[9]]</f>
        <v>177.42</v>
      </c>
    </row>
    <row r="1918" spans="1:11">
      <c r="A1918" s="48" t="s">
        <v>3644</v>
      </c>
      <c r="B1918" s="51" t="s">
        <v>3645</v>
      </c>
      <c r="C1918" s="53">
        <v>40.56</v>
      </c>
      <c r="D1918" s="45">
        <v>9.57</v>
      </c>
      <c r="E1918" s="45">
        <v>49.02</v>
      </c>
      <c r="F1918" s="47"/>
      <c r="G1918" s="45">
        <v>12.03</v>
      </c>
      <c r="H1918" s="45">
        <v>0.96</v>
      </c>
      <c r="I1918" s="45">
        <v>10.95</v>
      </c>
      <c r="J1918" s="45">
        <v>0</v>
      </c>
      <c r="K1918" s="60">
        <f>Table4[[#This Row],[3]]+Table4[[#This Row],[4]]+Table4[[#This Row],[5]]+Table4[[#This Row],[6]]+Table4[[#This Row],[7]]+Table4[[#This Row],[8]]+Table4[[#This Row],[9]]</f>
        <v>123.09</v>
      </c>
    </row>
    <row r="1919" spans="1:11">
      <c r="A1919" s="48" t="s">
        <v>3646</v>
      </c>
      <c r="B1919" s="51" t="s">
        <v>3647</v>
      </c>
      <c r="C1919" s="53">
        <v>50.39</v>
      </c>
      <c r="D1919" s="45">
        <v>11.89</v>
      </c>
      <c r="E1919" s="45">
        <v>46.89</v>
      </c>
      <c r="F1919" s="47"/>
      <c r="G1919" s="45">
        <v>14.95</v>
      </c>
      <c r="H1919" s="45">
        <v>1.2</v>
      </c>
      <c r="I1919" s="45">
        <v>11.32</v>
      </c>
      <c r="J1919" s="45">
        <v>0</v>
      </c>
      <c r="K1919" s="60">
        <f>Table4[[#This Row],[3]]+Table4[[#This Row],[4]]+Table4[[#This Row],[5]]+Table4[[#This Row],[6]]+Table4[[#This Row],[7]]+Table4[[#This Row],[8]]+Table4[[#This Row],[9]]</f>
        <v>136.64000000000001</v>
      </c>
    </row>
    <row r="1920" spans="1:11">
      <c r="A1920" s="48" t="s">
        <v>3648</v>
      </c>
      <c r="B1920" s="51" t="s">
        <v>3649</v>
      </c>
      <c r="C1920" s="53">
        <v>14.66</v>
      </c>
      <c r="D1920" s="45">
        <v>3.46</v>
      </c>
      <c r="E1920" s="45">
        <v>2.16</v>
      </c>
      <c r="F1920" s="47"/>
      <c r="G1920" s="45">
        <v>4.3499999999999996</v>
      </c>
      <c r="H1920" s="45">
        <v>0.35</v>
      </c>
      <c r="I1920" s="45">
        <v>0.56000000000000005</v>
      </c>
      <c r="J1920" s="45">
        <v>0</v>
      </c>
      <c r="K1920" s="60">
        <f>Table4[[#This Row],[3]]+Table4[[#This Row],[4]]+Table4[[#This Row],[5]]+Table4[[#This Row],[6]]+Table4[[#This Row],[7]]+Table4[[#This Row],[8]]+Table4[[#This Row],[9]]</f>
        <v>25.540000000000003</v>
      </c>
    </row>
    <row r="1921" spans="1:11" ht="47.25">
      <c r="A1921" s="48" t="s">
        <v>3650</v>
      </c>
      <c r="B1921" s="51" t="s">
        <v>3651</v>
      </c>
      <c r="C1921" s="53">
        <v>0</v>
      </c>
      <c r="D1921" s="45">
        <v>0</v>
      </c>
      <c r="E1921" s="45">
        <v>86.78</v>
      </c>
      <c r="F1921" s="47"/>
      <c r="G1921" s="45">
        <v>0</v>
      </c>
      <c r="H1921" s="45">
        <v>0</v>
      </c>
      <c r="I1921" s="45">
        <v>0</v>
      </c>
      <c r="J1921" s="45">
        <v>0</v>
      </c>
      <c r="K1921" s="60">
        <f>Table4[[#This Row],[3]]+Table4[[#This Row],[4]]+Table4[[#This Row],[5]]+Table4[[#This Row],[6]]+Table4[[#This Row],[7]]+Table4[[#This Row],[8]]+Table4[[#This Row],[9]]</f>
        <v>86.78</v>
      </c>
    </row>
    <row r="1922" spans="1:11" ht="47.25">
      <c r="A1922" s="48" t="s">
        <v>3652</v>
      </c>
      <c r="B1922" s="51" t="s">
        <v>3653</v>
      </c>
      <c r="C1922" s="53">
        <v>0</v>
      </c>
      <c r="D1922" s="45">
        <v>0</v>
      </c>
      <c r="E1922" s="45">
        <v>145.16</v>
      </c>
      <c r="F1922" s="47"/>
      <c r="G1922" s="45">
        <v>0</v>
      </c>
      <c r="H1922" s="45">
        <v>0</v>
      </c>
      <c r="I1922" s="45">
        <v>0</v>
      </c>
      <c r="J1922" s="45">
        <v>0</v>
      </c>
      <c r="K1922" s="60">
        <f>Table4[[#This Row],[3]]+Table4[[#This Row],[4]]+Table4[[#This Row],[5]]+Table4[[#This Row],[6]]+Table4[[#This Row],[7]]+Table4[[#This Row],[8]]+Table4[[#This Row],[9]]</f>
        <v>145.16</v>
      </c>
    </row>
    <row r="1923" spans="1:11" ht="47.25">
      <c r="A1923" s="48" t="s">
        <v>3654</v>
      </c>
      <c r="B1923" s="51" t="s">
        <v>3655</v>
      </c>
      <c r="C1923" s="53">
        <v>19.579999999999998</v>
      </c>
      <c r="D1923" s="45">
        <v>4.62</v>
      </c>
      <c r="E1923" s="45">
        <v>2.4300000000000002</v>
      </c>
      <c r="F1923" s="47"/>
      <c r="G1923" s="45">
        <v>5.81</v>
      </c>
      <c r="H1923" s="45">
        <v>0.47</v>
      </c>
      <c r="I1923" s="45">
        <v>0.74</v>
      </c>
      <c r="J1923" s="45">
        <v>0</v>
      </c>
      <c r="K1923" s="60">
        <f>Table4[[#This Row],[3]]+Table4[[#This Row],[4]]+Table4[[#This Row],[5]]+Table4[[#This Row],[6]]+Table4[[#This Row],[7]]+Table4[[#This Row],[8]]+Table4[[#This Row],[9]]</f>
        <v>33.65</v>
      </c>
    </row>
    <row r="1924" spans="1:11" ht="47.25">
      <c r="A1924" s="48" t="s">
        <v>3656</v>
      </c>
      <c r="B1924" s="51" t="s">
        <v>3657</v>
      </c>
      <c r="C1924" s="53">
        <v>20.89</v>
      </c>
      <c r="D1924" s="45">
        <v>4.93</v>
      </c>
      <c r="E1924" s="45">
        <v>53.48</v>
      </c>
      <c r="F1924" s="47"/>
      <c r="G1924" s="45">
        <v>6.2</v>
      </c>
      <c r="H1924" s="45">
        <v>0.5</v>
      </c>
      <c r="I1924" s="45">
        <v>10.199999999999999</v>
      </c>
      <c r="J1924" s="45">
        <v>0</v>
      </c>
      <c r="K1924" s="60">
        <f>Table4[[#This Row],[3]]+Table4[[#This Row],[4]]+Table4[[#This Row],[5]]+Table4[[#This Row],[6]]+Table4[[#This Row],[7]]+Table4[[#This Row],[8]]+Table4[[#This Row],[9]]</f>
        <v>96.2</v>
      </c>
    </row>
    <row r="1925" spans="1:11" ht="31.5">
      <c r="A1925" s="48" t="s">
        <v>3658</v>
      </c>
      <c r="B1925" s="51" t="s">
        <v>3659</v>
      </c>
      <c r="C1925" s="53">
        <v>20.89</v>
      </c>
      <c r="D1925" s="45">
        <v>4.93</v>
      </c>
      <c r="E1925" s="45">
        <v>53.48</v>
      </c>
      <c r="F1925" s="47"/>
      <c r="G1925" s="45">
        <v>6.2</v>
      </c>
      <c r="H1925" s="45">
        <v>0.5</v>
      </c>
      <c r="I1925" s="45">
        <v>10.199999999999999</v>
      </c>
      <c r="J1925" s="45">
        <v>0</v>
      </c>
      <c r="K1925" s="60">
        <f>Table4[[#This Row],[3]]+Table4[[#This Row],[4]]+Table4[[#This Row],[5]]+Table4[[#This Row],[6]]+Table4[[#This Row],[7]]+Table4[[#This Row],[8]]+Table4[[#This Row],[9]]</f>
        <v>96.2</v>
      </c>
    </row>
    <row r="1926" spans="1:11">
      <c r="A1926" s="48" t="s">
        <v>3660</v>
      </c>
      <c r="B1926" s="51" t="s">
        <v>3661</v>
      </c>
      <c r="C1926" s="53">
        <v>20.89</v>
      </c>
      <c r="D1926" s="45">
        <v>4.93</v>
      </c>
      <c r="E1926" s="45">
        <v>53.48</v>
      </c>
      <c r="F1926" s="47"/>
      <c r="G1926" s="45">
        <v>6.2</v>
      </c>
      <c r="H1926" s="45">
        <v>0.5</v>
      </c>
      <c r="I1926" s="45">
        <v>10.199999999999999</v>
      </c>
      <c r="J1926" s="45">
        <v>0</v>
      </c>
      <c r="K1926" s="60">
        <f>Table4[[#This Row],[3]]+Table4[[#This Row],[4]]+Table4[[#This Row],[5]]+Table4[[#This Row],[6]]+Table4[[#This Row],[7]]+Table4[[#This Row],[8]]+Table4[[#This Row],[9]]</f>
        <v>96.2</v>
      </c>
    </row>
    <row r="1927" spans="1:11" ht="31.5">
      <c r="A1927" s="48" t="s">
        <v>3662</v>
      </c>
      <c r="B1927" s="51" t="s">
        <v>3663</v>
      </c>
      <c r="C1927" s="53">
        <v>7.79</v>
      </c>
      <c r="D1927" s="45">
        <v>1.84</v>
      </c>
      <c r="E1927" s="45">
        <v>4.0599999999999996</v>
      </c>
      <c r="F1927" s="47"/>
      <c r="G1927" s="45">
        <v>2.31</v>
      </c>
      <c r="H1927" s="45">
        <v>0.18</v>
      </c>
      <c r="I1927" s="45">
        <v>0.3</v>
      </c>
      <c r="J1927" s="45">
        <v>0</v>
      </c>
      <c r="K1927" s="60">
        <f>Table4[[#This Row],[3]]+Table4[[#This Row],[4]]+Table4[[#This Row],[5]]+Table4[[#This Row],[6]]+Table4[[#This Row],[7]]+Table4[[#This Row],[8]]+Table4[[#This Row],[9]]</f>
        <v>16.48</v>
      </c>
    </row>
    <row r="1928" spans="1:11">
      <c r="A1928" s="48" t="s">
        <v>3664</v>
      </c>
      <c r="B1928" s="51" t="s">
        <v>3665</v>
      </c>
      <c r="C1928" s="53">
        <v>33.36</v>
      </c>
      <c r="D1928" s="45">
        <v>7.87</v>
      </c>
      <c r="E1928" s="45">
        <v>10.32</v>
      </c>
      <c r="F1928" s="47"/>
      <c r="G1928" s="45">
        <v>9.91</v>
      </c>
      <c r="H1928" s="45">
        <v>0.79</v>
      </c>
      <c r="I1928" s="45">
        <v>10.68</v>
      </c>
      <c r="J1928" s="45">
        <v>0</v>
      </c>
      <c r="K1928" s="60">
        <f>Table4[[#This Row],[3]]+Table4[[#This Row],[4]]+Table4[[#This Row],[5]]+Table4[[#This Row],[6]]+Table4[[#This Row],[7]]+Table4[[#This Row],[8]]+Table4[[#This Row],[9]]</f>
        <v>72.929999999999993</v>
      </c>
    </row>
    <row r="1929" spans="1:11">
      <c r="A1929" s="48" t="s">
        <v>3666</v>
      </c>
      <c r="B1929" s="51" t="s">
        <v>3667</v>
      </c>
      <c r="C1929" s="53">
        <v>48.099999999999994</v>
      </c>
      <c r="D1929" s="45">
        <v>11.35</v>
      </c>
      <c r="E1929" s="45">
        <v>12.92</v>
      </c>
      <c r="F1929" s="47"/>
      <c r="G1929" s="45">
        <v>14.28</v>
      </c>
      <c r="H1929" s="45">
        <v>1.1399999999999999</v>
      </c>
      <c r="I1929" s="45">
        <v>11.24</v>
      </c>
      <c r="J1929" s="45">
        <v>0</v>
      </c>
      <c r="K1929" s="60">
        <f>Table4[[#This Row],[3]]+Table4[[#This Row],[4]]+Table4[[#This Row],[5]]+Table4[[#This Row],[6]]+Table4[[#This Row],[7]]+Table4[[#This Row],[8]]+Table4[[#This Row],[9]]</f>
        <v>99.029999999999987</v>
      </c>
    </row>
    <row r="1930" spans="1:11">
      <c r="A1930" s="48" t="s">
        <v>3668</v>
      </c>
      <c r="B1930" s="51" t="s">
        <v>3352</v>
      </c>
      <c r="C1930" s="53">
        <v>30.73</v>
      </c>
      <c r="D1930" s="45">
        <v>7.25</v>
      </c>
      <c r="E1930" s="45">
        <v>51.07</v>
      </c>
      <c r="F1930" s="47"/>
      <c r="G1930" s="45">
        <v>9.1199999999999992</v>
      </c>
      <c r="H1930" s="45">
        <v>0.73</v>
      </c>
      <c r="I1930" s="45">
        <v>10.58</v>
      </c>
      <c r="J1930" s="45">
        <v>0</v>
      </c>
      <c r="K1930" s="60">
        <f>Table4[[#This Row],[3]]+Table4[[#This Row],[4]]+Table4[[#This Row],[5]]+Table4[[#This Row],[6]]+Table4[[#This Row],[7]]+Table4[[#This Row],[8]]+Table4[[#This Row],[9]]</f>
        <v>109.48000000000002</v>
      </c>
    </row>
    <row r="1931" spans="1:11">
      <c r="A1931" s="48" t="s">
        <v>3669</v>
      </c>
      <c r="B1931" s="51" t="s">
        <v>8728</v>
      </c>
      <c r="C1931" s="53">
        <v>45.47</v>
      </c>
      <c r="D1931" s="45">
        <v>10.73</v>
      </c>
      <c r="E1931" s="45">
        <v>48.24</v>
      </c>
      <c r="F1931" s="47"/>
      <c r="G1931" s="45">
        <v>13.49</v>
      </c>
      <c r="H1931" s="45">
        <v>1.08</v>
      </c>
      <c r="I1931" s="45">
        <v>11.14</v>
      </c>
      <c r="J1931" s="45">
        <v>0</v>
      </c>
      <c r="K1931" s="60">
        <f>Table4[[#This Row],[3]]+Table4[[#This Row],[4]]+Table4[[#This Row],[5]]+Table4[[#This Row],[6]]+Table4[[#This Row],[7]]+Table4[[#This Row],[8]]+Table4[[#This Row],[9]]</f>
        <v>130.14999999999998</v>
      </c>
    </row>
    <row r="1932" spans="1:11" ht="47.25">
      <c r="A1932" s="48" t="s">
        <v>3670</v>
      </c>
      <c r="B1932" s="51" t="s">
        <v>8729</v>
      </c>
      <c r="C1932" s="53">
        <v>60.22</v>
      </c>
      <c r="D1932" s="45">
        <v>14.21</v>
      </c>
      <c r="E1932" s="45">
        <v>44.84</v>
      </c>
      <c r="F1932" s="47"/>
      <c r="G1932" s="45">
        <v>17.87</v>
      </c>
      <c r="H1932" s="45">
        <v>1.43</v>
      </c>
      <c r="I1932" s="45">
        <v>11.7</v>
      </c>
      <c r="J1932" s="45">
        <v>0</v>
      </c>
      <c r="K1932" s="60">
        <f>Table4[[#This Row],[3]]+Table4[[#This Row],[4]]+Table4[[#This Row],[5]]+Table4[[#This Row],[6]]+Table4[[#This Row],[7]]+Table4[[#This Row],[8]]+Table4[[#This Row],[9]]</f>
        <v>150.27000000000001</v>
      </c>
    </row>
    <row r="1933" spans="1:11">
      <c r="A1933" s="48" t="s">
        <v>3671</v>
      </c>
      <c r="B1933" s="51" t="s">
        <v>3672</v>
      </c>
      <c r="C1933" s="53">
        <v>12.7</v>
      </c>
      <c r="D1933" s="45">
        <v>3</v>
      </c>
      <c r="E1933" s="45">
        <v>2.27</v>
      </c>
      <c r="F1933" s="47"/>
      <c r="G1933" s="45">
        <v>3.77</v>
      </c>
      <c r="H1933" s="45">
        <v>0.3</v>
      </c>
      <c r="I1933" s="45">
        <v>0.48</v>
      </c>
      <c r="J1933" s="45">
        <v>0</v>
      </c>
      <c r="K1933" s="60">
        <f>Table4[[#This Row],[3]]+Table4[[#This Row],[4]]+Table4[[#This Row],[5]]+Table4[[#This Row],[6]]+Table4[[#This Row],[7]]+Table4[[#This Row],[8]]+Table4[[#This Row],[9]]</f>
        <v>22.52</v>
      </c>
    </row>
    <row r="1934" spans="1:11">
      <c r="A1934" s="48" t="s">
        <v>3673</v>
      </c>
      <c r="B1934" s="51" t="s">
        <v>3674</v>
      </c>
      <c r="C1934" s="53">
        <v>20.89</v>
      </c>
      <c r="D1934" s="45">
        <v>4.93</v>
      </c>
      <c r="E1934" s="45">
        <v>15.13</v>
      </c>
      <c r="F1934" s="47"/>
      <c r="G1934" s="45">
        <v>6.2</v>
      </c>
      <c r="H1934" s="45">
        <v>0.5</v>
      </c>
      <c r="I1934" s="45">
        <v>9.17</v>
      </c>
      <c r="J1934" s="45">
        <v>0</v>
      </c>
      <c r="K1934" s="60">
        <f>Table4[[#This Row],[3]]+Table4[[#This Row],[4]]+Table4[[#This Row],[5]]+Table4[[#This Row],[6]]+Table4[[#This Row],[7]]+Table4[[#This Row],[8]]+Table4[[#This Row],[9]]</f>
        <v>56.820000000000007</v>
      </c>
    </row>
    <row r="1935" spans="1:11" ht="31.5">
      <c r="A1935" s="48" t="s">
        <v>3675</v>
      </c>
      <c r="B1935" s="51" t="s">
        <v>3676</v>
      </c>
      <c r="C1935" s="53">
        <v>30.73</v>
      </c>
      <c r="D1935" s="45">
        <v>7.25</v>
      </c>
      <c r="E1935" s="45">
        <v>16.71</v>
      </c>
      <c r="F1935" s="47"/>
      <c r="G1935" s="45">
        <v>9.1199999999999992</v>
      </c>
      <c r="H1935" s="45">
        <v>0.73</v>
      </c>
      <c r="I1935" s="45">
        <v>9.5500000000000007</v>
      </c>
      <c r="J1935" s="45">
        <v>0</v>
      </c>
      <c r="K1935" s="60">
        <f>Table4[[#This Row],[3]]+Table4[[#This Row],[4]]+Table4[[#This Row],[5]]+Table4[[#This Row],[6]]+Table4[[#This Row],[7]]+Table4[[#This Row],[8]]+Table4[[#This Row],[9]]</f>
        <v>74.09</v>
      </c>
    </row>
    <row r="1936" spans="1:11" ht="31.5">
      <c r="A1936" s="48" t="s">
        <v>3677</v>
      </c>
      <c r="B1936" s="51" t="s">
        <v>3678</v>
      </c>
      <c r="C1936" s="53">
        <v>40.56</v>
      </c>
      <c r="D1936" s="45">
        <v>9.57</v>
      </c>
      <c r="E1936" s="45">
        <v>50.39</v>
      </c>
      <c r="F1936" s="47"/>
      <c r="G1936" s="45">
        <v>12.03</v>
      </c>
      <c r="H1936" s="45">
        <v>0.96</v>
      </c>
      <c r="I1936" s="45">
        <v>9.92</v>
      </c>
      <c r="J1936" s="45">
        <v>0</v>
      </c>
      <c r="K1936" s="60">
        <f>Table4[[#This Row],[3]]+Table4[[#This Row],[4]]+Table4[[#This Row],[5]]+Table4[[#This Row],[6]]+Table4[[#This Row],[7]]+Table4[[#This Row],[8]]+Table4[[#This Row],[9]]</f>
        <v>123.43</v>
      </c>
    </row>
    <row r="1937" spans="1:11" ht="31.5">
      <c r="A1937" s="48" t="s">
        <v>3679</v>
      </c>
      <c r="B1937" s="51" t="s">
        <v>3680</v>
      </c>
      <c r="C1937" s="53">
        <v>40.56</v>
      </c>
      <c r="D1937" s="45">
        <v>9.57</v>
      </c>
      <c r="E1937" s="45">
        <v>50.39</v>
      </c>
      <c r="F1937" s="47"/>
      <c r="G1937" s="45">
        <v>12.03</v>
      </c>
      <c r="H1937" s="45">
        <v>0.96</v>
      </c>
      <c r="I1937" s="45">
        <v>9.92</v>
      </c>
      <c r="J1937" s="45">
        <v>0</v>
      </c>
      <c r="K1937" s="60">
        <f>Table4[[#This Row],[3]]+Table4[[#This Row],[4]]+Table4[[#This Row],[5]]+Table4[[#This Row],[6]]+Table4[[#This Row],[7]]+Table4[[#This Row],[8]]+Table4[[#This Row],[9]]</f>
        <v>123.43</v>
      </c>
    </row>
    <row r="1938" spans="1:11" ht="31.5">
      <c r="A1938" s="48" t="s">
        <v>3681</v>
      </c>
      <c r="B1938" s="51" t="s">
        <v>3682</v>
      </c>
      <c r="C1938" s="53">
        <v>60.22</v>
      </c>
      <c r="D1938" s="45">
        <v>14.21</v>
      </c>
      <c r="E1938" s="45">
        <v>45.92</v>
      </c>
      <c r="F1938" s="47"/>
      <c r="G1938" s="45">
        <v>17.87</v>
      </c>
      <c r="H1938" s="45">
        <v>1.43</v>
      </c>
      <c r="I1938" s="45">
        <v>10.67</v>
      </c>
      <c r="J1938" s="45">
        <v>0</v>
      </c>
      <c r="K1938" s="60">
        <f>Table4[[#This Row],[3]]+Table4[[#This Row],[4]]+Table4[[#This Row],[5]]+Table4[[#This Row],[6]]+Table4[[#This Row],[7]]+Table4[[#This Row],[8]]+Table4[[#This Row],[9]]</f>
        <v>150.32</v>
      </c>
    </row>
    <row r="1939" spans="1:11" ht="31.5">
      <c r="A1939" s="48" t="s">
        <v>3683</v>
      </c>
      <c r="B1939" s="51" t="s">
        <v>3684</v>
      </c>
      <c r="C1939" s="53">
        <v>60.22</v>
      </c>
      <c r="D1939" s="45">
        <v>14.21</v>
      </c>
      <c r="E1939" s="45">
        <v>45.92</v>
      </c>
      <c r="F1939" s="47"/>
      <c r="G1939" s="45">
        <v>17.87</v>
      </c>
      <c r="H1939" s="45">
        <v>1.43</v>
      </c>
      <c r="I1939" s="45">
        <v>10.67</v>
      </c>
      <c r="J1939" s="45">
        <v>0</v>
      </c>
      <c r="K1939" s="60">
        <f>Table4[[#This Row],[3]]+Table4[[#This Row],[4]]+Table4[[#This Row],[5]]+Table4[[#This Row],[6]]+Table4[[#This Row],[7]]+Table4[[#This Row],[8]]+Table4[[#This Row],[9]]</f>
        <v>150.32</v>
      </c>
    </row>
    <row r="1940" spans="1:11" ht="31.5">
      <c r="A1940" s="48" t="s">
        <v>3685</v>
      </c>
      <c r="B1940" s="51" t="s">
        <v>3686</v>
      </c>
      <c r="C1940" s="53">
        <v>79.88</v>
      </c>
      <c r="D1940" s="45">
        <v>18.84</v>
      </c>
      <c r="E1940" s="45">
        <v>41.71</v>
      </c>
      <c r="F1940" s="47"/>
      <c r="G1940" s="45">
        <v>23.7</v>
      </c>
      <c r="H1940" s="45">
        <v>1.9</v>
      </c>
      <c r="I1940" s="45">
        <v>11.41</v>
      </c>
      <c r="J1940" s="45">
        <v>0</v>
      </c>
      <c r="K1940" s="60">
        <f>Table4[[#This Row],[3]]+Table4[[#This Row],[4]]+Table4[[#This Row],[5]]+Table4[[#This Row],[6]]+Table4[[#This Row],[7]]+Table4[[#This Row],[8]]+Table4[[#This Row],[9]]</f>
        <v>177.44</v>
      </c>
    </row>
    <row r="1941" spans="1:11">
      <c r="A1941" s="48" t="s">
        <v>3687</v>
      </c>
      <c r="B1941" s="51" t="s">
        <v>3688</v>
      </c>
      <c r="C1941" s="53">
        <v>50.39</v>
      </c>
      <c r="D1941" s="45">
        <v>11.89</v>
      </c>
      <c r="E1941" s="45">
        <v>47.97</v>
      </c>
      <c r="F1941" s="47"/>
      <c r="G1941" s="45">
        <v>14.95</v>
      </c>
      <c r="H1941" s="45">
        <v>1.2</v>
      </c>
      <c r="I1941" s="45">
        <v>10.29</v>
      </c>
      <c r="J1941" s="45">
        <v>0</v>
      </c>
      <c r="K1941" s="60">
        <f>Table4[[#This Row],[3]]+Table4[[#This Row],[4]]+Table4[[#This Row],[5]]+Table4[[#This Row],[6]]+Table4[[#This Row],[7]]+Table4[[#This Row],[8]]+Table4[[#This Row],[9]]</f>
        <v>136.69</v>
      </c>
    </row>
    <row r="1942" spans="1:11">
      <c r="A1942" s="48" t="s">
        <v>3689</v>
      </c>
      <c r="B1942" s="51" t="s">
        <v>3690</v>
      </c>
      <c r="C1942" s="53">
        <v>30.73</v>
      </c>
      <c r="D1942" s="45">
        <v>7.25</v>
      </c>
      <c r="E1942" s="45">
        <v>52.44</v>
      </c>
      <c r="F1942" s="47"/>
      <c r="G1942" s="45">
        <v>9.1199999999999992</v>
      </c>
      <c r="H1942" s="45">
        <v>0.73</v>
      </c>
      <c r="I1942" s="45">
        <v>9.5500000000000007</v>
      </c>
      <c r="J1942" s="45">
        <v>0</v>
      </c>
      <c r="K1942" s="60">
        <f>Table4[[#This Row],[3]]+Table4[[#This Row],[4]]+Table4[[#This Row],[5]]+Table4[[#This Row],[6]]+Table4[[#This Row],[7]]+Table4[[#This Row],[8]]+Table4[[#This Row],[9]]</f>
        <v>109.82000000000001</v>
      </c>
    </row>
    <row r="1943" spans="1:11" ht="31.5">
      <c r="A1943" s="48" t="s">
        <v>3691</v>
      </c>
      <c r="B1943" s="51" t="s">
        <v>3692</v>
      </c>
      <c r="C1943" s="53">
        <v>20.89</v>
      </c>
      <c r="D1943" s="45">
        <v>4.93</v>
      </c>
      <c r="E1943" s="45">
        <v>54.27</v>
      </c>
      <c r="F1943" s="47"/>
      <c r="G1943" s="45">
        <v>6.2</v>
      </c>
      <c r="H1943" s="45">
        <v>0.5</v>
      </c>
      <c r="I1943" s="45">
        <v>9.17</v>
      </c>
      <c r="J1943" s="45">
        <v>0</v>
      </c>
      <c r="K1943" s="60">
        <f>Table4[[#This Row],[3]]+Table4[[#This Row],[4]]+Table4[[#This Row],[5]]+Table4[[#This Row],[6]]+Table4[[#This Row],[7]]+Table4[[#This Row],[8]]+Table4[[#This Row],[9]]</f>
        <v>95.960000000000008</v>
      </c>
    </row>
    <row r="1944" spans="1:11" ht="31.5">
      <c r="A1944" s="48" t="s">
        <v>3693</v>
      </c>
      <c r="B1944" s="51" t="s">
        <v>3694</v>
      </c>
      <c r="C1944" s="53">
        <v>30.73</v>
      </c>
      <c r="D1944" s="45">
        <v>7.25</v>
      </c>
      <c r="E1944" s="45">
        <v>52.15</v>
      </c>
      <c r="F1944" s="47"/>
      <c r="G1944" s="45">
        <v>9.1199999999999992</v>
      </c>
      <c r="H1944" s="45">
        <v>0.73</v>
      </c>
      <c r="I1944" s="45">
        <v>9.5500000000000007</v>
      </c>
      <c r="J1944" s="45">
        <v>0</v>
      </c>
      <c r="K1944" s="60">
        <f>Table4[[#This Row],[3]]+Table4[[#This Row],[4]]+Table4[[#This Row],[5]]+Table4[[#This Row],[6]]+Table4[[#This Row],[7]]+Table4[[#This Row],[8]]+Table4[[#This Row],[9]]</f>
        <v>109.53</v>
      </c>
    </row>
    <row r="1945" spans="1:11" ht="31.5">
      <c r="A1945" s="48" t="s">
        <v>3695</v>
      </c>
      <c r="B1945" s="51" t="s">
        <v>3696</v>
      </c>
      <c r="C1945" s="53">
        <v>60.22</v>
      </c>
      <c r="D1945" s="45">
        <v>14.21</v>
      </c>
      <c r="E1945" s="45">
        <v>45.92</v>
      </c>
      <c r="F1945" s="47"/>
      <c r="G1945" s="45">
        <v>17.87</v>
      </c>
      <c r="H1945" s="45">
        <v>1.43</v>
      </c>
      <c r="I1945" s="45">
        <v>10.67</v>
      </c>
      <c r="J1945" s="45">
        <v>0</v>
      </c>
      <c r="K1945" s="60">
        <f>Table4[[#This Row],[3]]+Table4[[#This Row],[4]]+Table4[[#This Row],[5]]+Table4[[#This Row],[6]]+Table4[[#This Row],[7]]+Table4[[#This Row],[8]]+Table4[[#This Row],[9]]</f>
        <v>150.32</v>
      </c>
    </row>
    <row r="1946" spans="1:11" ht="31.5">
      <c r="A1946" s="48" t="s">
        <v>3697</v>
      </c>
      <c r="B1946" s="51" t="s">
        <v>3698</v>
      </c>
      <c r="C1946" s="53">
        <v>60.22</v>
      </c>
      <c r="D1946" s="45">
        <v>14.21</v>
      </c>
      <c r="E1946" s="45">
        <v>45.92</v>
      </c>
      <c r="F1946" s="47"/>
      <c r="G1946" s="45">
        <v>17.87</v>
      </c>
      <c r="H1946" s="45">
        <v>1.43</v>
      </c>
      <c r="I1946" s="45">
        <v>10.67</v>
      </c>
      <c r="J1946" s="45">
        <v>0</v>
      </c>
      <c r="K1946" s="60">
        <f>Table4[[#This Row],[3]]+Table4[[#This Row],[4]]+Table4[[#This Row],[5]]+Table4[[#This Row],[6]]+Table4[[#This Row],[7]]+Table4[[#This Row],[8]]+Table4[[#This Row],[9]]</f>
        <v>150.32</v>
      </c>
    </row>
    <row r="1947" spans="1:11" ht="31.5">
      <c r="A1947" s="48" t="s">
        <v>3699</v>
      </c>
      <c r="B1947" s="51" t="s">
        <v>3700</v>
      </c>
      <c r="C1947" s="53">
        <v>99.539999999999992</v>
      </c>
      <c r="D1947" s="45">
        <v>23.48</v>
      </c>
      <c r="E1947" s="45">
        <v>37.520000000000003</v>
      </c>
      <c r="F1947" s="47"/>
      <c r="G1947" s="45">
        <v>29.54</v>
      </c>
      <c r="H1947" s="45">
        <v>2.37</v>
      </c>
      <c r="I1947" s="45">
        <v>12.16</v>
      </c>
      <c r="J1947" s="45">
        <v>0</v>
      </c>
      <c r="K1947" s="60">
        <f>Table4[[#This Row],[3]]+Table4[[#This Row],[4]]+Table4[[#This Row],[5]]+Table4[[#This Row],[6]]+Table4[[#This Row],[7]]+Table4[[#This Row],[8]]+Table4[[#This Row],[9]]</f>
        <v>204.60999999999999</v>
      </c>
    </row>
    <row r="1948" spans="1:11" ht="31.5">
      <c r="A1948" s="48" t="s">
        <v>3701</v>
      </c>
      <c r="B1948" s="51" t="s">
        <v>3702</v>
      </c>
      <c r="C1948" s="53">
        <v>30.73</v>
      </c>
      <c r="D1948" s="45">
        <v>7.25</v>
      </c>
      <c r="E1948" s="45">
        <v>52.15</v>
      </c>
      <c r="F1948" s="47"/>
      <c r="G1948" s="45">
        <v>9.1199999999999992</v>
      </c>
      <c r="H1948" s="45">
        <v>0.73</v>
      </c>
      <c r="I1948" s="45">
        <v>9.5500000000000007</v>
      </c>
      <c r="J1948" s="45">
        <v>0</v>
      </c>
      <c r="K1948" s="60">
        <f>Table4[[#This Row],[3]]+Table4[[#This Row],[4]]+Table4[[#This Row],[5]]+Table4[[#This Row],[6]]+Table4[[#This Row],[7]]+Table4[[#This Row],[8]]+Table4[[#This Row],[9]]</f>
        <v>109.53</v>
      </c>
    </row>
    <row r="1949" spans="1:11" ht="31.5">
      <c r="A1949" s="48" t="s">
        <v>3703</v>
      </c>
      <c r="B1949" s="51" t="s">
        <v>3704</v>
      </c>
      <c r="C1949" s="53">
        <v>30.73</v>
      </c>
      <c r="D1949" s="45">
        <v>7.25</v>
      </c>
      <c r="E1949" s="45">
        <v>52.15</v>
      </c>
      <c r="F1949" s="47"/>
      <c r="G1949" s="45">
        <v>9.1199999999999992</v>
      </c>
      <c r="H1949" s="45">
        <v>0.73</v>
      </c>
      <c r="I1949" s="45">
        <v>9.5500000000000007</v>
      </c>
      <c r="J1949" s="45">
        <v>0</v>
      </c>
      <c r="K1949" s="60">
        <f>Table4[[#This Row],[3]]+Table4[[#This Row],[4]]+Table4[[#This Row],[5]]+Table4[[#This Row],[6]]+Table4[[#This Row],[7]]+Table4[[#This Row],[8]]+Table4[[#This Row],[9]]</f>
        <v>109.53</v>
      </c>
    </row>
    <row r="1950" spans="1:11">
      <c r="A1950" s="48" t="s">
        <v>3705</v>
      </c>
      <c r="B1950" s="51" t="s">
        <v>3706</v>
      </c>
      <c r="C1950" s="53">
        <v>30.73</v>
      </c>
      <c r="D1950" s="45">
        <v>7.25</v>
      </c>
      <c r="E1950" s="45">
        <v>52.15</v>
      </c>
      <c r="F1950" s="47"/>
      <c r="G1950" s="45">
        <v>9.1199999999999992</v>
      </c>
      <c r="H1950" s="45">
        <v>0.73</v>
      </c>
      <c r="I1950" s="45">
        <v>9.5500000000000007</v>
      </c>
      <c r="J1950" s="45">
        <v>0</v>
      </c>
      <c r="K1950" s="60">
        <f>Table4[[#This Row],[3]]+Table4[[#This Row],[4]]+Table4[[#This Row],[5]]+Table4[[#This Row],[6]]+Table4[[#This Row],[7]]+Table4[[#This Row],[8]]+Table4[[#This Row],[9]]</f>
        <v>109.53</v>
      </c>
    </row>
    <row r="1951" spans="1:11">
      <c r="A1951" s="48" t="s">
        <v>3707</v>
      </c>
      <c r="B1951" s="51" t="s">
        <v>3708</v>
      </c>
      <c r="C1951" s="53">
        <v>20.89</v>
      </c>
      <c r="D1951" s="45">
        <v>4.93</v>
      </c>
      <c r="E1951" s="45">
        <v>54.27</v>
      </c>
      <c r="F1951" s="47"/>
      <c r="G1951" s="45">
        <v>6.2</v>
      </c>
      <c r="H1951" s="45">
        <v>0.5</v>
      </c>
      <c r="I1951" s="45">
        <v>9.17</v>
      </c>
      <c r="J1951" s="45">
        <v>0</v>
      </c>
      <c r="K1951" s="60">
        <f>Table4[[#This Row],[3]]+Table4[[#This Row],[4]]+Table4[[#This Row],[5]]+Table4[[#This Row],[6]]+Table4[[#This Row],[7]]+Table4[[#This Row],[8]]+Table4[[#This Row],[9]]</f>
        <v>95.960000000000008</v>
      </c>
    </row>
    <row r="1952" spans="1:11">
      <c r="A1952" s="48" t="s">
        <v>3709</v>
      </c>
      <c r="B1952" s="51" t="s">
        <v>8730</v>
      </c>
      <c r="C1952" s="53">
        <v>40.56</v>
      </c>
      <c r="D1952" s="45">
        <v>9.57</v>
      </c>
      <c r="E1952" s="45">
        <v>50.39</v>
      </c>
      <c r="F1952" s="47"/>
      <c r="G1952" s="45">
        <v>12.03</v>
      </c>
      <c r="H1952" s="45">
        <v>0.96</v>
      </c>
      <c r="I1952" s="45">
        <v>9.92</v>
      </c>
      <c r="J1952" s="45">
        <v>0</v>
      </c>
      <c r="K1952" s="60">
        <f>Table4[[#This Row],[3]]+Table4[[#This Row],[4]]+Table4[[#This Row],[5]]+Table4[[#This Row],[6]]+Table4[[#This Row],[7]]+Table4[[#This Row],[8]]+Table4[[#This Row],[9]]</f>
        <v>123.43</v>
      </c>
    </row>
    <row r="1953" spans="1:11" ht="31.5">
      <c r="A1953" s="48" t="s">
        <v>3710</v>
      </c>
      <c r="B1953" s="51" t="s">
        <v>3711</v>
      </c>
      <c r="C1953" s="53">
        <v>79.88</v>
      </c>
      <c r="D1953" s="45">
        <v>18.84</v>
      </c>
      <c r="E1953" s="45">
        <v>41.99</v>
      </c>
      <c r="F1953" s="47"/>
      <c r="G1953" s="45">
        <v>23.7</v>
      </c>
      <c r="H1953" s="45">
        <v>1.9</v>
      </c>
      <c r="I1953" s="45">
        <v>11.41</v>
      </c>
      <c r="J1953" s="45">
        <v>0</v>
      </c>
      <c r="K1953" s="60">
        <f>Table4[[#This Row],[3]]+Table4[[#This Row],[4]]+Table4[[#This Row],[5]]+Table4[[#This Row],[6]]+Table4[[#This Row],[7]]+Table4[[#This Row],[8]]+Table4[[#This Row],[9]]</f>
        <v>177.72</v>
      </c>
    </row>
    <row r="1954" spans="1:11" ht="31.5">
      <c r="A1954" s="48" t="s">
        <v>3712</v>
      </c>
      <c r="B1954" s="51" t="s">
        <v>3713</v>
      </c>
      <c r="C1954" s="53">
        <v>50.39</v>
      </c>
      <c r="D1954" s="45">
        <v>11.89</v>
      </c>
      <c r="E1954" s="45">
        <v>47.97</v>
      </c>
      <c r="F1954" s="47"/>
      <c r="G1954" s="45">
        <v>14.95</v>
      </c>
      <c r="H1954" s="45">
        <v>1.2</v>
      </c>
      <c r="I1954" s="45">
        <v>10.29</v>
      </c>
      <c r="J1954" s="45">
        <v>0</v>
      </c>
      <c r="K1954" s="60">
        <f>Table4[[#This Row],[3]]+Table4[[#This Row],[4]]+Table4[[#This Row],[5]]+Table4[[#This Row],[6]]+Table4[[#This Row],[7]]+Table4[[#This Row],[8]]+Table4[[#This Row],[9]]</f>
        <v>136.69</v>
      </c>
    </row>
    <row r="1955" spans="1:11">
      <c r="A1955" s="48" t="s">
        <v>3714</v>
      </c>
      <c r="B1955" s="51" t="s">
        <v>3715</v>
      </c>
      <c r="C1955" s="53">
        <v>34</v>
      </c>
      <c r="D1955" s="45">
        <v>8.02</v>
      </c>
      <c r="E1955" s="45">
        <v>0.34</v>
      </c>
      <c r="F1955" s="47"/>
      <c r="G1955" s="45">
        <v>10.09</v>
      </c>
      <c r="H1955" s="45">
        <v>0.81</v>
      </c>
      <c r="I1955" s="45">
        <v>1.29</v>
      </c>
      <c r="J1955" s="45">
        <v>0</v>
      </c>
      <c r="K1955" s="60">
        <f>Table4[[#This Row],[3]]+Table4[[#This Row],[4]]+Table4[[#This Row],[5]]+Table4[[#This Row],[6]]+Table4[[#This Row],[7]]+Table4[[#This Row],[8]]+Table4[[#This Row],[9]]</f>
        <v>54.550000000000004</v>
      </c>
    </row>
    <row r="1956" spans="1:11">
      <c r="A1956" s="48" t="s">
        <v>3716</v>
      </c>
      <c r="B1956" s="51" t="s">
        <v>3717</v>
      </c>
      <c r="C1956" s="53">
        <v>40.56</v>
      </c>
      <c r="D1956" s="45">
        <v>9.57</v>
      </c>
      <c r="E1956" s="45">
        <v>50.39</v>
      </c>
      <c r="F1956" s="47"/>
      <c r="G1956" s="45">
        <v>12.03</v>
      </c>
      <c r="H1956" s="45">
        <v>0.96</v>
      </c>
      <c r="I1956" s="45">
        <v>9.92</v>
      </c>
      <c r="J1956" s="45">
        <v>0</v>
      </c>
      <c r="K1956" s="60">
        <f>Table4[[#This Row],[3]]+Table4[[#This Row],[4]]+Table4[[#This Row],[5]]+Table4[[#This Row],[6]]+Table4[[#This Row],[7]]+Table4[[#This Row],[8]]+Table4[[#This Row],[9]]</f>
        <v>123.43</v>
      </c>
    </row>
    <row r="1957" spans="1:11" ht="31.5">
      <c r="A1957" s="48" t="s">
        <v>3718</v>
      </c>
      <c r="B1957" s="51" t="s">
        <v>3719</v>
      </c>
      <c r="C1957" s="53">
        <v>50.39</v>
      </c>
      <c r="D1957" s="45">
        <v>11.89</v>
      </c>
      <c r="E1957" s="45">
        <v>48.26</v>
      </c>
      <c r="F1957" s="47"/>
      <c r="G1957" s="45">
        <v>14.95</v>
      </c>
      <c r="H1957" s="45">
        <v>1.2</v>
      </c>
      <c r="I1957" s="45">
        <v>10.29</v>
      </c>
      <c r="J1957" s="45">
        <v>0</v>
      </c>
      <c r="K1957" s="60">
        <f>Table4[[#This Row],[3]]+Table4[[#This Row],[4]]+Table4[[#This Row],[5]]+Table4[[#This Row],[6]]+Table4[[#This Row],[7]]+Table4[[#This Row],[8]]+Table4[[#This Row],[9]]</f>
        <v>136.97999999999999</v>
      </c>
    </row>
    <row r="1958" spans="1:11">
      <c r="A1958" s="48" t="s">
        <v>3720</v>
      </c>
      <c r="B1958" s="51" t="s">
        <v>3721</v>
      </c>
      <c r="C1958" s="53">
        <v>0</v>
      </c>
      <c r="D1958" s="45">
        <v>0</v>
      </c>
      <c r="E1958" s="45">
        <v>116.73</v>
      </c>
      <c r="F1958" s="47"/>
      <c r="G1958" s="45">
        <v>0</v>
      </c>
      <c r="H1958" s="45">
        <v>0</v>
      </c>
      <c r="I1958" s="45">
        <v>0</v>
      </c>
      <c r="J1958" s="45">
        <v>0</v>
      </c>
      <c r="K1958" s="60">
        <f>Table4[[#This Row],[3]]+Table4[[#This Row],[4]]+Table4[[#This Row],[5]]+Table4[[#This Row],[6]]+Table4[[#This Row],[7]]+Table4[[#This Row],[8]]+Table4[[#This Row],[9]]</f>
        <v>116.73</v>
      </c>
    </row>
    <row r="1959" spans="1:11" ht="31.5">
      <c r="A1959" s="48" t="s">
        <v>3722</v>
      </c>
      <c r="B1959" s="51" t="s">
        <v>8731</v>
      </c>
      <c r="C1959" s="53">
        <v>0</v>
      </c>
      <c r="D1959" s="45">
        <v>0</v>
      </c>
      <c r="E1959" s="45">
        <v>523.79999999999995</v>
      </c>
      <c r="F1959" s="47"/>
      <c r="G1959" s="45">
        <v>0</v>
      </c>
      <c r="H1959" s="45">
        <v>0</v>
      </c>
      <c r="I1959" s="45">
        <v>0</v>
      </c>
      <c r="J1959" s="45">
        <v>0</v>
      </c>
      <c r="K1959" s="60">
        <f>Table4[[#This Row],[3]]+Table4[[#This Row],[4]]+Table4[[#This Row],[5]]+Table4[[#This Row],[6]]+Table4[[#This Row],[7]]+Table4[[#This Row],[8]]+Table4[[#This Row],[9]]</f>
        <v>523.79999999999995</v>
      </c>
    </row>
    <row r="1960" spans="1:11">
      <c r="A1960" s="48" t="s">
        <v>3723</v>
      </c>
      <c r="B1960" s="51" t="s">
        <v>3724</v>
      </c>
      <c r="C1960" s="53">
        <v>222.24</v>
      </c>
      <c r="D1960" s="45">
        <v>52.43</v>
      </c>
      <c r="E1960" s="45">
        <v>178.73</v>
      </c>
      <c r="F1960" s="47"/>
      <c r="G1960" s="45">
        <v>66.010000000000005</v>
      </c>
      <c r="H1960" s="45">
        <v>5.29</v>
      </c>
      <c r="I1960" s="45">
        <v>18.18</v>
      </c>
      <c r="J1960" s="45">
        <v>0</v>
      </c>
      <c r="K1960" s="60">
        <f>Table4[[#This Row],[3]]+Table4[[#This Row],[4]]+Table4[[#This Row],[5]]+Table4[[#This Row],[6]]+Table4[[#This Row],[7]]+Table4[[#This Row],[8]]+Table4[[#This Row],[9]]</f>
        <v>542.87999999999988</v>
      </c>
    </row>
    <row r="1961" spans="1:11" ht="31.5">
      <c r="A1961" s="48" t="s">
        <v>3725</v>
      </c>
      <c r="B1961" s="51" t="s">
        <v>3726</v>
      </c>
      <c r="C1961" s="53">
        <v>0</v>
      </c>
      <c r="D1961" s="45">
        <v>0</v>
      </c>
      <c r="E1961" s="45">
        <v>3478.16</v>
      </c>
      <c r="F1961" s="47"/>
      <c r="G1961" s="45">
        <v>0</v>
      </c>
      <c r="H1961" s="45">
        <v>0</v>
      </c>
      <c r="I1961" s="45">
        <v>0</v>
      </c>
      <c r="J1961" s="45">
        <v>0</v>
      </c>
      <c r="K1961" s="60">
        <f>Table4[[#This Row],[3]]+Table4[[#This Row],[4]]+Table4[[#This Row],[5]]+Table4[[#This Row],[6]]+Table4[[#This Row],[7]]+Table4[[#This Row],[8]]+Table4[[#This Row],[9]]</f>
        <v>3478.16</v>
      </c>
    </row>
    <row r="1962" spans="1:11" ht="31.5">
      <c r="A1962" s="48" t="s">
        <v>3727</v>
      </c>
      <c r="B1962" s="51" t="s">
        <v>3728</v>
      </c>
      <c r="C1962" s="53">
        <v>0</v>
      </c>
      <c r="D1962" s="45">
        <v>0</v>
      </c>
      <c r="E1962" s="45">
        <v>2913.42</v>
      </c>
      <c r="F1962" s="47"/>
      <c r="G1962" s="45">
        <v>0</v>
      </c>
      <c r="H1962" s="45">
        <v>0</v>
      </c>
      <c r="I1962" s="45">
        <v>0</v>
      </c>
      <c r="J1962" s="45">
        <v>0</v>
      </c>
      <c r="K1962" s="60">
        <f>Table4[[#This Row],[3]]+Table4[[#This Row],[4]]+Table4[[#This Row],[5]]+Table4[[#This Row],[6]]+Table4[[#This Row],[7]]+Table4[[#This Row],[8]]+Table4[[#This Row],[9]]</f>
        <v>2913.42</v>
      </c>
    </row>
    <row r="1963" spans="1:11" ht="31.5">
      <c r="A1963" s="48" t="s">
        <v>3729</v>
      </c>
      <c r="B1963" s="51" t="s">
        <v>3730</v>
      </c>
      <c r="C1963" s="53">
        <v>0</v>
      </c>
      <c r="D1963" s="45">
        <v>0</v>
      </c>
      <c r="E1963" s="45">
        <v>1666.6</v>
      </c>
      <c r="F1963" s="47"/>
      <c r="G1963" s="45">
        <v>0</v>
      </c>
      <c r="H1963" s="45">
        <v>0</v>
      </c>
      <c r="I1963" s="45">
        <v>0</v>
      </c>
      <c r="J1963" s="45">
        <v>0</v>
      </c>
      <c r="K1963" s="60">
        <f>Table4[[#This Row],[3]]+Table4[[#This Row],[4]]+Table4[[#This Row],[5]]+Table4[[#This Row],[6]]+Table4[[#This Row],[7]]+Table4[[#This Row],[8]]+Table4[[#This Row],[9]]</f>
        <v>1666.6</v>
      </c>
    </row>
    <row r="1964" spans="1:11" ht="31.5">
      <c r="A1964" s="48" t="s">
        <v>3731</v>
      </c>
      <c r="B1964" s="51" t="s">
        <v>3732</v>
      </c>
      <c r="C1964" s="53">
        <v>97.03</v>
      </c>
      <c r="D1964" s="45">
        <v>22.89</v>
      </c>
      <c r="E1964" s="45">
        <v>193.75</v>
      </c>
      <c r="F1964" s="47"/>
      <c r="G1964" s="45">
        <v>28.81</v>
      </c>
      <c r="H1964" s="45">
        <v>2.31</v>
      </c>
      <c r="I1964" s="45">
        <v>13.42</v>
      </c>
      <c r="J1964" s="45">
        <v>0</v>
      </c>
      <c r="K1964" s="60">
        <f>Table4[[#This Row],[3]]+Table4[[#This Row],[4]]+Table4[[#This Row],[5]]+Table4[[#This Row],[6]]+Table4[[#This Row],[7]]+Table4[[#This Row],[8]]+Table4[[#This Row],[9]]</f>
        <v>358.21000000000004</v>
      </c>
    </row>
    <row r="1965" spans="1:11" ht="31.5">
      <c r="A1965" s="48" t="s">
        <v>3733</v>
      </c>
      <c r="B1965" s="51" t="s">
        <v>3734</v>
      </c>
      <c r="C1965" s="53">
        <v>0</v>
      </c>
      <c r="D1965" s="45">
        <v>0</v>
      </c>
      <c r="E1965" s="45">
        <v>847.11</v>
      </c>
      <c r="F1965" s="47"/>
      <c r="G1965" s="45">
        <v>0</v>
      </c>
      <c r="H1965" s="45">
        <v>0</v>
      </c>
      <c r="I1965" s="45">
        <v>0</v>
      </c>
      <c r="J1965" s="45">
        <v>0</v>
      </c>
      <c r="K1965" s="60">
        <f>Table4[[#This Row],[3]]+Table4[[#This Row],[4]]+Table4[[#This Row],[5]]+Table4[[#This Row],[6]]+Table4[[#This Row],[7]]+Table4[[#This Row],[8]]+Table4[[#This Row],[9]]</f>
        <v>847.11</v>
      </c>
    </row>
    <row r="1966" spans="1:11" ht="31.5">
      <c r="A1966" s="48" t="s">
        <v>3735</v>
      </c>
      <c r="B1966" s="51" t="s">
        <v>3736</v>
      </c>
      <c r="C1966" s="53">
        <v>82.29</v>
      </c>
      <c r="D1966" s="45">
        <v>19.41</v>
      </c>
      <c r="E1966" s="45">
        <v>167.48</v>
      </c>
      <c r="F1966" s="47"/>
      <c r="G1966" s="45">
        <v>24.43</v>
      </c>
      <c r="H1966" s="45">
        <v>1.96</v>
      </c>
      <c r="I1966" s="45">
        <v>8.6199999999999992</v>
      </c>
      <c r="J1966" s="45">
        <v>0</v>
      </c>
      <c r="K1966" s="60">
        <f>Table4[[#This Row],[3]]+Table4[[#This Row],[4]]+Table4[[#This Row],[5]]+Table4[[#This Row],[6]]+Table4[[#This Row],[7]]+Table4[[#This Row],[8]]+Table4[[#This Row],[9]]</f>
        <v>304.19</v>
      </c>
    </row>
    <row r="1967" spans="1:11" ht="31.5">
      <c r="A1967" s="48" t="s">
        <v>3737</v>
      </c>
      <c r="B1967" s="51" t="s">
        <v>3738</v>
      </c>
      <c r="C1967" s="53">
        <v>324.39999999999998</v>
      </c>
      <c r="D1967" s="45">
        <v>76.53</v>
      </c>
      <c r="E1967" s="45">
        <v>873</v>
      </c>
      <c r="F1967" s="47"/>
      <c r="G1967" s="45">
        <v>96.28</v>
      </c>
      <c r="H1967" s="45">
        <v>7.71</v>
      </c>
      <c r="I1967" s="45">
        <v>76.77</v>
      </c>
      <c r="J1967" s="45">
        <v>0</v>
      </c>
      <c r="K1967" s="60">
        <f>Table4[[#This Row],[3]]+Table4[[#This Row],[4]]+Table4[[#This Row],[5]]+Table4[[#This Row],[6]]+Table4[[#This Row],[7]]+Table4[[#This Row],[8]]+Table4[[#This Row],[9]]</f>
        <v>1454.6899999999998</v>
      </c>
    </row>
    <row r="1968" spans="1:11" ht="31.5">
      <c r="A1968" s="48" t="s">
        <v>3739</v>
      </c>
      <c r="B1968" s="51" t="s">
        <v>3740</v>
      </c>
      <c r="C1968" s="53">
        <v>105.6</v>
      </c>
      <c r="D1968" s="45">
        <v>24.91</v>
      </c>
      <c r="E1968" s="45">
        <v>191.43</v>
      </c>
      <c r="F1968" s="47"/>
      <c r="G1968" s="45">
        <v>31.36</v>
      </c>
      <c r="H1968" s="45">
        <v>2.5099999999999998</v>
      </c>
      <c r="I1968" s="45">
        <v>13.96</v>
      </c>
      <c r="J1968" s="45">
        <v>0</v>
      </c>
      <c r="K1968" s="60">
        <f>Table4[[#This Row],[3]]+Table4[[#This Row],[4]]+Table4[[#This Row],[5]]+Table4[[#This Row],[6]]+Table4[[#This Row],[7]]+Table4[[#This Row],[8]]+Table4[[#This Row],[9]]</f>
        <v>369.77</v>
      </c>
    </row>
    <row r="1969" spans="1:11">
      <c r="A1969" s="48" t="s">
        <v>3741</v>
      </c>
      <c r="B1969" s="51" t="s">
        <v>3742</v>
      </c>
      <c r="C1969" s="53">
        <v>133.84</v>
      </c>
      <c r="D1969" s="45">
        <v>31.57</v>
      </c>
      <c r="E1969" s="45">
        <v>140.65</v>
      </c>
      <c r="F1969" s="47"/>
      <c r="G1969" s="45">
        <v>39.75</v>
      </c>
      <c r="H1969" s="45">
        <v>3.18</v>
      </c>
      <c r="I1969" s="45">
        <v>9.57</v>
      </c>
      <c r="J1969" s="45">
        <v>0</v>
      </c>
      <c r="K1969" s="60">
        <f>Table4[[#This Row],[3]]+Table4[[#This Row],[4]]+Table4[[#This Row],[5]]+Table4[[#This Row],[6]]+Table4[[#This Row],[7]]+Table4[[#This Row],[8]]+Table4[[#This Row],[9]]</f>
        <v>358.56</v>
      </c>
    </row>
    <row r="1970" spans="1:11">
      <c r="A1970" s="48" t="s">
        <v>3743</v>
      </c>
      <c r="B1970" s="51" t="s">
        <v>3744</v>
      </c>
      <c r="C1970" s="53">
        <v>0</v>
      </c>
      <c r="D1970" s="45">
        <v>0</v>
      </c>
      <c r="E1970" s="45">
        <v>1849.51</v>
      </c>
      <c r="F1970" s="47"/>
      <c r="G1970" s="45">
        <v>0</v>
      </c>
      <c r="H1970" s="45">
        <v>0</v>
      </c>
      <c r="I1970" s="45">
        <v>0</v>
      </c>
      <c r="J1970" s="45">
        <v>0</v>
      </c>
      <c r="K1970" s="60">
        <f>Table4[[#This Row],[3]]+Table4[[#This Row],[4]]+Table4[[#This Row],[5]]+Table4[[#This Row],[6]]+Table4[[#This Row],[7]]+Table4[[#This Row],[8]]+Table4[[#This Row],[9]]</f>
        <v>1849.51</v>
      </c>
    </row>
    <row r="1971" spans="1:11">
      <c r="A1971" s="48" t="s">
        <v>3745</v>
      </c>
      <c r="B1971" s="51" t="s">
        <v>3746</v>
      </c>
      <c r="C1971" s="53">
        <v>0</v>
      </c>
      <c r="D1971" s="45">
        <v>0</v>
      </c>
      <c r="E1971" s="45">
        <v>533.74</v>
      </c>
      <c r="F1971" s="47"/>
      <c r="G1971" s="45">
        <v>0</v>
      </c>
      <c r="H1971" s="45">
        <v>0</v>
      </c>
      <c r="I1971" s="45">
        <v>0</v>
      </c>
      <c r="J1971" s="45">
        <v>0</v>
      </c>
      <c r="K1971" s="60">
        <f>Table4[[#This Row],[3]]+Table4[[#This Row],[4]]+Table4[[#This Row],[5]]+Table4[[#This Row],[6]]+Table4[[#This Row],[7]]+Table4[[#This Row],[8]]+Table4[[#This Row],[9]]</f>
        <v>533.74</v>
      </c>
    </row>
    <row r="1972" spans="1:11">
      <c r="A1972" s="48" t="s">
        <v>3747</v>
      </c>
      <c r="B1972" s="51" t="s">
        <v>3748</v>
      </c>
      <c r="C1972" s="53">
        <v>0</v>
      </c>
      <c r="D1972" s="45">
        <v>0</v>
      </c>
      <c r="E1972" s="45">
        <v>924.77</v>
      </c>
      <c r="F1972" s="47"/>
      <c r="G1972" s="45">
        <v>0</v>
      </c>
      <c r="H1972" s="45">
        <v>0</v>
      </c>
      <c r="I1972" s="45">
        <v>0</v>
      </c>
      <c r="J1972" s="45">
        <v>0</v>
      </c>
      <c r="K1972" s="60">
        <f>Table4[[#This Row],[3]]+Table4[[#This Row],[4]]+Table4[[#This Row],[5]]+Table4[[#This Row],[6]]+Table4[[#This Row],[7]]+Table4[[#This Row],[8]]+Table4[[#This Row],[9]]</f>
        <v>924.77</v>
      </c>
    </row>
    <row r="1973" spans="1:11">
      <c r="A1973" s="48" t="s">
        <v>3749</v>
      </c>
      <c r="B1973" s="51" t="s">
        <v>3750</v>
      </c>
      <c r="C1973" s="53">
        <v>0</v>
      </c>
      <c r="D1973" s="45">
        <v>0</v>
      </c>
      <c r="E1973" s="45">
        <v>1347.43</v>
      </c>
      <c r="F1973" s="47"/>
      <c r="G1973" s="45">
        <v>0</v>
      </c>
      <c r="H1973" s="45">
        <v>0</v>
      </c>
      <c r="I1973" s="45">
        <v>0</v>
      </c>
      <c r="J1973" s="45">
        <v>0</v>
      </c>
      <c r="K1973" s="60">
        <f>Table4[[#This Row],[3]]+Table4[[#This Row],[4]]+Table4[[#This Row],[5]]+Table4[[#This Row],[6]]+Table4[[#This Row],[7]]+Table4[[#This Row],[8]]+Table4[[#This Row],[9]]</f>
        <v>1347.43</v>
      </c>
    </row>
    <row r="1974" spans="1:11">
      <c r="A1974" s="48" t="s">
        <v>3751</v>
      </c>
      <c r="B1974" s="51" t="s">
        <v>3752</v>
      </c>
      <c r="C1974" s="53">
        <v>33.159999999999997</v>
      </c>
      <c r="D1974" s="45">
        <v>7.82</v>
      </c>
      <c r="E1974" s="45">
        <v>68.53</v>
      </c>
      <c r="F1974" s="47"/>
      <c r="G1974" s="45">
        <v>9.85</v>
      </c>
      <c r="H1974" s="45">
        <v>0.79</v>
      </c>
      <c r="I1974" s="45">
        <v>7.86</v>
      </c>
      <c r="J1974" s="45">
        <v>0</v>
      </c>
      <c r="K1974" s="60">
        <f>Table4[[#This Row],[3]]+Table4[[#This Row],[4]]+Table4[[#This Row],[5]]+Table4[[#This Row],[6]]+Table4[[#This Row],[7]]+Table4[[#This Row],[8]]+Table4[[#This Row],[9]]</f>
        <v>128.01</v>
      </c>
    </row>
    <row r="1975" spans="1:11">
      <c r="A1975" s="48" t="s">
        <v>3753</v>
      </c>
      <c r="B1975" s="51" t="s">
        <v>3754</v>
      </c>
      <c r="C1975" s="53">
        <v>34.599999999999994</v>
      </c>
      <c r="D1975" s="45">
        <v>8.16</v>
      </c>
      <c r="E1975" s="45">
        <v>15.07</v>
      </c>
      <c r="F1975" s="47"/>
      <c r="G1975" s="45">
        <v>10.27</v>
      </c>
      <c r="H1975" s="45">
        <v>0.82</v>
      </c>
      <c r="I1975" s="45">
        <v>2.65</v>
      </c>
      <c r="J1975" s="45">
        <v>0</v>
      </c>
      <c r="K1975" s="60">
        <f>Table4[[#This Row],[3]]+Table4[[#This Row],[4]]+Table4[[#This Row],[5]]+Table4[[#This Row],[6]]+Table4[[#This Row],[7]]+Table4[[#This Row],[8]]+Table4[[#This Row],[9]]</f>
        <v>71.569999999999993</v>
      </c>
    </row>
    <row r="1976" spans="1:11">
      <c r="A1976" s="48" t="s">
        <v>3755</v>
      </c>
      <c r="B1976" s="51" t="s">
        <v>3756</v>
      </c>
      <c r="C1976" s="53">
        <v>105.6</v>
      </c>
      <c r="D1976" s="45">
        <v>24.91</v>
      </c>
      <c r="E1976" s="45">
        <v>235.63</v>
      </c>
      <c r="F1976" s="47"/>
      <c r="G1976" s="45">
        <v>31.36</v>
      </c>
      <c r="H1976" s="45">
        <v>2.5099999999999998</v>
      </c>
      <c r="I1976" s="45">
        <v>13.96</v>
      </c>
      <c r="J1976" s="45">
        <v>0</v>
      </c>
      <c r="K1976" s="60">
        <f>Table4[[#This Row],[3]]+Table4[[#This Row],[4]]+Table4[[#This Row],[5]]+Table4[[#This Row],[6]]+Table4[[#This Row],[7]]+Table4[[#This Row],[8]]+Table4[[#This Row],[9]]</f>
        <v>413.96999999999997</v>
      </c>
    </row>
    <row r="1977" spans="1:11">
      <c r="A1977" s="48" t="s">
        <v>3757</v>
      </c>
      <c r="B1977" s="51" t="s">
        <v>3758</v>
      </c>
      <c r="C1977" s="53">
        <v>112.97</v>
      </c>
      <c r="D1977" s="45">
        <v>26.65</v>
      </c>
      <c r="E1977" s="45">
        <v>163.62</v>
      </c>
      <c r="F1977" s="47"/>
      <c r="G1977" s="45">
        <v>33.549999999999997</v>
      </c>
      <c r="H1977" s="45">
        <v>2.69</v>
      </c>
      <c r="I1977" s="45">
        <v>8.77</v>
      </c>
      <c r="J1977" s="45">
        <v>0</v>
      </c>
      <c r="K1977" s="60">
        <f>Table4[[#This Row],[3]]+Table4[[#This Row],[4]]+Table4[[#This Row],[5]]+Table4[[#This Row],[6]]+Table4[[#This Row],[7]]+Table4[[#This Row],[8]]+Table4[[#This Row],[9]]</f>
        <v>348.25</v>
      </c>
    </row>
    <row r="1978" spans="1:11">
      <c r="A1978" s="48" t="s">
        <v>3759</v>
      </c>
      <c r="B1978" s="51" t="s">
        <v>3760</v>
      </c>
      <c r="C1978" s="53">
        <v>33.159999999999997</v>
      </c>
      <c r="D1978" s="45">
        <v>7.82</v>
      </c>
      <c r="E1978" s="45">
        <v>69.959999999999994</v>
      </c>
      <c r="F1978" s="47"/>
      <c r="G1978" s="45">
        <v>9.85</v>
      </c>
      <c r="H1978" s="45">
        <v>0.79</v>
      </c>
      <c r="I1978" s="45">
        <v>7.79</v>
      </c>
      <c r="J1978" s="45">
        <v>0</v>
      </c>
      <c r="K1978" s="60">
        <f>Table4[[#This Row],[3]]+Table4[[#This Row],[4]]+Table4[[#This Row],[5]]+Table4[[#This Row],[6]]+Table4[[#This Row],[7]]+Table4[[#This Row],[8]]+Table4[[#This Row],[9]]</f>
        <v>129.37</v>
      </c>
    </row>
    <row r="1979" spans="1:11" ht="31.5">
      <c r="A1979" s="48" t="s">
        <v>3761</v>
      </c>
      <c r="B1979" s="51" t="s">
        <v>3762</v>
      </c>
      <c r="C1979" s="53">
        <v>0</v>
      </c>
      <c r="D1979" s="45">
        <v>0</v>
      </c>
      <c r="E1979" s="45">
        <v>550.62</v>
      </c>
      <c r="F1979" s="47"/>
      <c r="G1979" s="45">
        <v>0</v>
      </c>
      <c r="H1979" s="45">
        <v>0</v>
      </c>
      <c r="I1979" s="45">
        <v>0</v>
      </c>
      <c r="J1979" s="45">
        <v>0</v>
      </c>
      <c r="K1979" s="60">
        <f>Table4[[#This Row],[3]]+Table4[[#This Row],[4]]+Table4[[#This Row],[5]]+Table4[[#This Row],[6]]+Table4[[#This Row],[7]]+Table4[[#This Row],[8]]+Table4[[#This Row],[9]]</f>
        <v>550.62</v>
      </c>
    </row>
    <row r="1980" spans="1:11" ht="31.5">
      <c r="A1980" s="48" t="s">
        <v>3763</v>
      </c>
      <c r="B1980" s="51" t="s">
        <v>3764</v>
      </c>
      <c r="C1980" s="53">
        <v>0</v>
      </c>
      <c r="D1980" s="45">
        <v>0</v>
      </c>
      <c r="E1980" s="45">
        <v>734.16</v>
      </c>
      <c r="F1980" s="47"/>
      <c r="G1980" s="45">
        <v>0</v>
      </c>
      <c r="H1980" s="45">
        <v>0</v>
      </c>
      <c r="I1980" s="45">
        <v>0</v>
      </c>
      <c r="J1980" s="45">
        <v>0</v>
      </c>
      <c r="K1980" s="60">
        <f>Table4[[#This Row],[3]]+Table4[[#This Row],[4]]+Table4[[#This Row],[5]]+Table4[[#This Row],[6]]+Table4[[#This Row],[7]]+Table4[[#This Row],[8]]+Table4[[#This Row],[9]]</f>
        <v>734.16</v>
      </c>
    </row>
    <row r="1981" spans="1:11" ht="31.5">
      <c r="A1981" s="48" t="s">
        <v>3765</v>
      </c>
      <c r="B1981" s="51" t="s">
        <v>3766</v>
      </c>
      <c r="C1981" s="53">
        <v>0</v>
      </c>
      <c r="D1981" s="45">
        <v>0</v>
      </c>
      <c r="E1981" s="45">
        <v>127.07</v>
      </c>
      <c r="F1981" s="47"/>
      <c r="G1981" s="45">
        <v>0</v>
      </c>
      <c r="H1981" s="45">
        <v>0</v>
      </c>
      <c r="I1981" s="45">
        <v>0</v>
      </c>
      <c r="J1981" s="45">
        <v>0</v>
      </c>
      <c r="K1981" s="60">
        <f>Table4[[#This Row],[3]]+Table4[[#This Row],[4]]+Table4[[#This Row],[5]]+Table4[[#This Row],[6]]+Table4[[#This Row],[7]]+Table4[[#This Row],[8]]+Table4[[#This Row],[9]]</f>
        <v>127.07</v>
      </c>
    </row>
    <row r="1982" spans="1:11" ht="31.5">
      <c r="A1982" s="48" t="s">
        <v>3767</v>
      </c>
      <c r="B1982" s="51" t="s">
        <v>3768</v>
      </c>
      <c r="C1982" s="53">
        <v>0</v>
      </c>
      <c r="D1982" s="45">
        <v>0</v>
      </c>
      <c r="E1982" s="45">
        <v>1146.42</v>
      </c>
      <c r="F1982" s="47"/>
      <c r="G1982" s="45">
        <v>0</v>
      </c>
      <c r="H1982" s="45">
        <v>0</v>
      </c>
      <c r="I1982" s="45">
        <v>0</v>
      </c>
      <c r="J1982" s="45">
        <v>0</v>
      </c>
      <c r="K1982" s="60">
        <f>Table4[[#This Row],[3]]+Table4[[#This Row],[4]]+Table4[[#This Row],[5]]+Table4[[#This Row],[6]]+Table4[[#This Row],[7]]+Table4[[#This Row],[8]]+Table4[[#This Row],[9]]</f>
        <v>1146.42</v>
      </c>
    </row>
    <row r="1983" spans="1:11" ht="47.25">
      <c r="A1983" s="48" t="s">
        <v>3769</v>
      </c>
      <c r="B1983" s="51" t="s">
        <v>3770</v>
      </c>
      <c r="C1983" s="53">
        <v>0</v>
      </c>
      <c r="D1983" s="45">
        <v>0</v>
      </c>
      <c r="E1983" s="45">
        <v>391.09</v>
      </c>
      <c r="F1983" s="47"/>
      <c r="G1983" s="45">
        <v>0</v>
      </c>
      <c r="H1983" s="45">
        <v>0</v>
      </c>
      <c r="I1983" s="45">
        <v>0</v>
      </c>
      <c r="J1983" s="45">
        <v>0</v>
      </c>
      <c r="K1983" s="60">
        <f>Table4[[#This Row],[3]]+Table4[[#This Row],[4]]+Table4[[#This Row],[5]]+Table4[[#This Row],[6]]+Table4[[#This Row],[7]]+Table4[[#This Row],[8]]+Table4[[#This Row],[9]]</f>
        <v>391.09</v>
      </c>
    </row>
    <row r="1984" spans="1:11" ht="31.5">
      <c r="A1984" s="48" t="s">
        <v>3771</v>
      </c>
      <c r="B1984" s="51" t="s">
        <v>3772</v>
      </c>
      <c r="C1984" s="53">
        <v>0</v>
      </c>
      <c r="D1984" s="45">
        <v>0</v>
      </c>
      <c r="E1984" s="45">
        <v>96</v>
      </c>
      <c r="F1984" s="47"/>
      <c r="G1984" s="45">
        <v>0</v>
      </c>
      <c r="H1984" s="45">
        <v>0</v>
      </c>
      <c r="I1984" s="45">
        <v>0</v>
      </c>
      <c r="J1984" s="45">
        <v>0</v>
      </c>
      <c r="K1984" s="60">
        <f>Table4[[#This Row],[3]]+Table4[[#This Row],[4]]+Table4[[#This Row],[5]]+Table4[[#This Row],[6]]+Table4[[#This Row],[7]]+Table4[[#This Row],[8]]+Table4[[#This Row],[9]]</f>
        <v>96</v>
      </c>
    </row>
    <row r="1985" spans="1:11">
      <c r="A1985" s="48" t="s">
        <v>3773</v>
      </c>
      <c r="B1985" s="51" t="s">
        <v>3774</v>
      </c>
      <c r="C1985" s="53">
        <v>0</v>
      </c>
      <c r="D1985" s="45">
        <v>0</v>
      </c>
      <c r="E1985" s="45">
        <v>25.73</v>
      </c>
      <c r="F1985" s="47"/>
      <c r="G1985" s="45">
        <v>0</v>
      </c>
      <c r="H1985" s="45">
        <v>0</v>
      </c>
      <c r="I1985" s="45">
        <v>0</v>
      </c>
      <c r="J1985" s="45">
        <v>0</v>
      </c>
      <c r="K1985" s="60">
        <f>Table4[[#This Row],[3]]+Table4[[#This Row],[4]]+Table4[[#This Row],[5]]+Table4[[#This Row],[6]]+Table4[[#This Row],[7]]+Table4[[#This Row],[8]]+Table4[[#This Row],[9]]</f>
        <v>25.73</v>
      </c>
    </row>
    <row r="1986" spans="1:11" ht="31.5">
      <c r="A1986" s="48" t="s">
        <v>3775</v>
      </c>
      <c r="B1986" s="51" t="s">
        <v>3776</v>
      </c>
      <c r="C1986" s="53">
        <v>0</v>
      </c>
      <c r="D1986" s="45">
        <v>0</v>
      </c>
      <c r="E1986" s="45">
        <v>163.78</v>
      </c>
      <c r="F1986" s="47"/>
      <c r="G1986" s="45">
        <v>0</v>
      </c>
      <c r="H1986" s="45">
        <v>0</v>
      </c>
      <c r="I1986" s="45">
        <v>0</v>
      </c>
      <c r="J1986" s="45">
        <v>0</v>
      </c>
      <c r="K1986" s="60">
        <f>Table4[[#This Row],[3]]+Table4[[#This Row],[4]]+Table4[[#This Row],[5]]+Table4[[#This Row],[6]]+Table4[[#This Row],[7]]+Table4[[#This Row],[8]]+Table4[[#This Row],[9]]</f>
        <v>163.78</v>
      </c>
    </row>
    <row r="1987" spans="1:11">
      <c r="A1987" s="48" t="s">
        <v>3777</v>
      </c>
      <c r="B1987" s="51" t="s">
        <v>3778</v>
      </c>
      <c r="C1987" s="53">
        <v>0</v>
      </c>
      <c r="D1987" s="45">
        <v>0</v>
      </c>
      <c r="E1987" s="45">
        <v>72.010000000000005</v>
      </c>
      <c r="F1987" s="47"/>
      <c r="G1987" s="45">
        <v>0</v>
      </c>
      <c r="H1987" s="45">
        <v>0</v>
      </c>
      <c r="I1987" s="45">
        <v>0</v>
      </c>
      <c r="J1987" s="45">
        <v>0</v>
      </c>
      <c r="K1987" s="60">
        <f>Table4[[#This Row],[3]]+Table4[[#This Row],[4]]+Table4[[#This Row],[5]]+Table4[[#This Row],[6]]+Table4[[#This Row],[7]]+Table4[[#This Row],[8]]+Table4[[#This Row],[9]]</f>
        <v>72.010000000000005</v>
      </c>
    </row>
    <row r="1988" spans="1:11">
      <c r="A1988" s="48" t="s">
        <v>3779</v>
      </c>
      <c r="B1988" s="51" t="s">
        <v>3780</v>
      </c>
      <c r="C1988" s="53">
        <v>0</v>
      </c>
      <c r="D1988" s="45">
        <v>0</v>
      </c>
      <c r="E1988" s="45">
        <v>847.11</v>
      </c>
      <c r="F1988" s="47"/>
      <c r="G1988" s="45">
        <v>0</v>
      </c>
      <c r="H1988" s="45">
        <v>0</v>
      </c>
      <c r="I1988" s="45">
        <v>0</v>
      </c>
      <c r="J1988" s="45">
        <v>0</v>
      </c>
      <c r="K1988" s="60">
        <f>Table4[[#This Row],[3]]+Table4[[#This Row],[4]]+Table4[[#This Row],[5]]+Table4[[#This Row],[6]]+Table4[[#This Row],[7]]+Table4[[#This Row],[8]]+Table4[[#This Row],[9]]</f>
        <v>847.11</v>
      </c>
    </row>
    <row r="1989" spans="1:11" ht="31.5">
      <c r="A1989" s="48" t="s">
        <v>3781</v>
      </c>
      <c r="B1989" s="51" t="s">
        <v>3782</v>
      </c>
      <c r="C1989" s="53">
        <v>0</v>
      </c>
      <c r="D1989" s="45">
        <v>0</v>
      </c>
      <c r="E1989" s="45">
        <v>36.71</v>
      </c>
      <c r="F1989" s="47"/>
      <c r="G1989" s="45">
        <v>0</v>
      </c>
      <c r="H1989" s="45">
        <v>0</v>
      </c>
      <c r="I1989" s="45">
        <v>0</v>
      </c>
      <c r="J1989" s="45">
        <v>0</v>
      </c>
      <c r="K1989" s="60">
        <f>Table4[[#This Row],[3]]+Table4[[#This Row],[4]]+Table4[[#This Row],[5]]+Table4[[#This Row],[6]]+Table4[[#This Row],[7]]+Table4[[#This Row],[8]]+Table4[[#This Row],[9]]</f>
        <v>36.71</v>
      </c>
    </row>
    <row r="1990" spans="1:11" ht="47.25">
      <c r="A1990" s="48" t="s">
        <v>3783</v>
      </c>
      <c r="B1990" s="51" t="s">
        <v>3784</v>
      </c>
      <c r="C1990" s="53">
        <v>0</v>
      </c>
      <c r="D1990" s="45">
        <v>0</v>
      </c>
      <c r="E1990" s="45">
        <v>1694.62</v>
      </c>
      <c r="F1990" s="47"/>
      <c r="G1990" s="45">
        <v>0</v>
      </c>
      <c r="H1990" s="45">
        <v>0</v>
      </c>
      <c r="I1990" s="45">
        <v>0</v>
      </c>
      <c r="J1990" s="45">
        <v>0</v>
      </c>
      <c r="K1990" s="60">
        <f>Table4[[#This Row],[3]]+Table4[[#This Row],[4]]+Table4[[#This Row],[5]]+Table4[[#This Row],[6]]+Table4[[#This Row],[7]]+Table4[[#This Row],[8]]+Table4[[#This Row],[9]]</f>
        <v>1694.62</v>
      </c>
    </row>
    <row r="1991" spans="1:11">
      <c r="A1991" s="48" t="s">
        <v>3785</v>
      </c>
      <c r="B1991" s="51" t="s">
        <v>3786</v>
      </c>
      <c r="C1991" s="53">
        <v>0</v>
      </c>
      <c r="D1991" s="45">
        <v>0</v>
      </c>
      <c r="E1991" s="45">
        <v>423.36</v>
      </c>
      <c r="F1991" s="47"/>
      <c r="G1991" s="45">
        <v>0</v>
      </c>
      <c r="H1991" s="45">
        <v>0</v>
      </c>
      <c r="I1991" s="45">
        <v>0</v>
      </c>
      <c r="J1991" s="45">
        <v>0</v>
      </c>
      <c r="K1991" s="60">
        <f>Table4[[#This Row],[3]]+Table4[[#This Row],[4]]+Table4[[#This Row],[5]]+Table4[[#This Row],[6]]+Table4[[#This Row],[7]]+Table4[[#This Row],[8]]+Table4[[#This Row],[9]]</f>
        <v>423.36</v>
      </c>
    </row>
    <row r="1992" spans="1:11" ht="31.5">
      <c r="A1992" s="48" t="s">
        <v>3787</v>
      </c>
      <c r="B1992" s="51" t="s">
        <v>3788</v>
      </c>
      <c r="C1992" s="53">
        <v>0</v>
      </c>
      <c r="D1992" s="45">
        <v>0</v>
      </c>
      <c r="E1992" s="45">
        <v>901.99</v>
      </c>
      <c r="F1992" s="47"/>
      <c r="G1992" s="45">
        <v>0</v>
      </c>
      <c r="H1992" s="45">
        <v>0</v>
      </c>
      <c r="I1992" s="45">
        <v>0</v>
      </c>
      <c r="J1992" s="45">
        <v>0</v>
      </c>
      <c r="K1992" s="60">
        <f>Table4[[#This Row],[3]]+Table4[[#This Row],[4]]+Table4[[#This Row],[5]]+Table4[[#This Row],[6]]+Table4[[#This Row],[7]]+Table4[[#This Row],[8]]+Table4[[#This Row],[9]]</f>
        <v>901.99</v>
      </c>
    </row>
    <row r="1993" spans="1:11">
      <c r="A1993" s="48" t="s">
        <v>3789</v>
      </c>
      <c r="B1993" s="51" t="s">
        <v>3790</v>
      </c>
      <c r="C1993" s="53">
        <v>98.26</v>
      </c>
      <c r="D1993" s="45">
        <v>23.18</v>
      </c>
      <c r="E1993" s="45">
        <v>216.56</v>
      </c>
      <c r="F1993" s="47"/>
      <c r="G1993" s="45">
        <v>29.17</v>
      </c>
      <c r="H1993" s="45">
        <v>2.34</v>
      </c>
      <c r="I1993" s="45">
        <v>8.2100000000000009</v>
      </c>
      <c r="J1993" s="45">
        <v>0</v>
      </c>
      <c r="K1993" s="60">
        <f>Table4[[#This Row],[3]]+Table4[[#This Row],[4]]+Table4[[#This Row],[5]]+Table4[[#This Row],[6]]+Table4[[#This Row],[7]]+Table4[[#This Row],[8]]+Table4[[#This Row],[9]]</f>
        <v>377.71999999999997</v>
      </c>
    </row>
    <row r="1994" spans="1:11" ht="31.5">
      <c r="A1994" s="48" t="s">
        <v>3791</v>
      </c>
      <c r="B1994" s="51" t="s">
        <v>3792</v>
      </c>
      <c r="C1994" s="53">
        <v>103.19</v>
      </c>
      <c r="D1994" s="45">
        <v>24.34</v>
      </c>
      <c r="E1994" s="45">
        <v>266.64999999999998</v>
      </c>
      <c r="F1994" s="47"/>
      <c r="G1994" s="45">
        <v>30.63</v>
      </c>
      <c r="H1994" s="45">
        <v>2.4500000000000002</v>
      </c>
      <c r="I1994" s="45">
        <v>3.92</v>
      </c>
      <c r="J1994" s="45">
        <v>0</v>
      </c>
      <c r="K1994" s="60">
        <f>Table4[[#This Row],[3]]+Table4[[#This Row],[4]]+Table4[[#This Row],[5]]+Table4[[#This Row],[6]]+Table4[[#This Row],[7]]+Table4[[#This Row],[8]]+Table4[[#This Row],[9]]</f>
        <v>431.17999999999995</v>
      </c>
    </row>
    <row r="1995" spans="1:11">
      <c r="A1995" s="48" t="s">
        <v>3793</v>
      </c>
      <c r="B1995" s="51" t="s">
        <v>3794</v>
      </c>
      <c r="C1995" s="53">
        <v>0</v>
      </c>
      <c r="D1995" s="45">
        <v>0</v>
      </c>
      <c r="E1995" s="45">
        <v>0</v>
      </c>
      <c r="F1995" s="47"/>
      <c r="G1995" s="45">
        <v>0</v>
      </c>
      <c r="H1995" s="45">
        <v>0</v>
      </c>
      <c r="I1995" s="45">
        <v>12.11</v>
      </c>
      <c r="J1995" s="45">
        <v>0</v>
      </c>
      <c r="K1995" s="60">
        <f>Table4[[#This Row],[3]]+Table4[[#This Row],[4]]+Table4[[#This Row],[5]]+Table4[[#This Row],[6]]+Table4[[#This Row],[7]]+Table4[[#This Row],[8]]+Table4[[#This Row],[9]]</f>
        <v>12.11</v>
      </c>
    </row>
    <row r="1996" spans="1:11" ht="31.5">
      <c r="A1996" s="48" t="s">
        <v>3795</v>
      </c>
      <c r="B1996" s="51" t="s">
        <v>3796</v>
      </c>
      <c r="C1996" s="53">
        <v>78.650000000000006</v>
      </c>
      <c r="D1996" s="45">
        <v>18.55</v>
      </c>
      <c r="E1996" s="45">
        <v>159.4</v>
      </c>
      <c r="F1996" s="47"/>
      <c r="G1996" s="45">
        <v>23.34</v>
      </c>
      <c r="H1996" s="45">
        <v>1.87</v>
      </c>
      <c r="I1996" s="45">
        <v>4.4800000000000004</v>
      </c>
      <c r="J1996" s="45">
        <v>0</v>
      </c>
      <c r="K1996" s="60">
        <f>Table4[[#This Row],[3]]+Table4[[#This Row],[4]]+Table4[[#This Row],[5]]+Table4[[#This Row],[6]]+Table4[[#This Row],[7]]+Table4[[#This Row],[8]]+Table4[[#This Row],[9]]</f>
        <v>286.29000000000002</v>
      </c>
    </row>
    <row r="1997" spans="1:11" ht="78.75">
      <c r="A1997" s="48" t="s">
        <v>3797</v>
      </c>
      <c r="B1997" s="51" t="s">
        <v>3798</v>
      </c>
      <c r="C1997" s="53">
        <v>98.26</v>
      </c>
      <c r="D1997" s="45">
        <v>23.18</v>
      </c>
      <c r="E1997" s="45">
        <v>172.84</v>
      </c>
      <c r="F1997" s="47"/>
      <c r="G1997" s="45">
        <v>29.17</v>
      </c>
      <c r="H1997" s="45">
        <v>2.34</v>
      </c>
      <c r="I1997" s="45">
        <v>13.68</v>
      </c>
      <c r="J1997" s="45">
        <v>0</v>
      </c>
      <c r="K1997" s="60">
        <f>Table4[[#This Row],[3]]+Table4[[#This Row],[4]]+Table4[[#This Row],[5]]+Table4[[#This Row],[6]]+Table4[[#This Row],[7]]+Table4[[#This Row],[8]]+Table4[[#This Row],[9]]</f>
        <v>339.46999999999997</v>
      </c>
    </row>
    <row r="1998" spans="1:11" ht="31.5">
      <c r="A1998" s="48" t="s">
        <v>3799</v>
      </c>
      <c r="B1998" s="51" t="s">
        <v>3800</v>
      </c>
      <c r="C1998" s="53">
        <v>0</v>
      </c>
      <c r="D1998" s="45">
        <v>0</v>
      </c>
      <c r="E1998" s="45">
        <v>0</v>
      </c>
      <c r="F1998" s="47"/>
      <c r="G1998" s="45">
        <v>0</v>
      </c>
      <c r="H1998" s="45">
        <v>0</v>
      </c>
      <c r="I1998" s="45">
        <v>14.8</v>
      </c>
      <c r="J1998" s="45">
        <v>0</v>
      </c>
      <c r="K1998" s="60">
        <f>Table4[[#This Row],[3]]+Table4[[#This Row],[4]]+Table4[[#This Row],[5]]+Table4[[#This Row],[6]]+Table4[[#This Row],[7]]+Table4[[#This Row],[8]]+Table4[[#This Row],[9]]</f>
        <v>14.8</v>
      </c>
    </row>
    <row r="1999" spans="1:11">
      <c r="A1999" s="48" t="s">
        <v>3801</v>
      </c>
      <c r="B1999" s="51" t="s">
        <v>3802</v>
      </c>
      <c r="C1999" s="53">
        <v>185.43</v>
      </c>
      <c r="D1999" s="45">
        <v>43.74</v>
      </c>
      <c r="E1999" s="45">
        <v>234.01</v>
      </c>
      <c r="F1999" s="47"/>
      <c r="G1999" s="45">
        <v>55.07</v>
      </c>
      <c r="H1999" s="45">
        <v>4.41</v>
      </c>
      <c r="I1999" s="45">
        <v>46.63</v>
      </c>
      <c r="J1999" s="45">
        <v>0</v>
      </c>
      <c r="K1999" s="60">
        <f>Table4[[#This Row],[3]]+Table4[[#This Row],[4]]+Table4[[#This Row],[5]]+Table4[[#This Row],[6]]+Table4[[#This Row],[7]]+Table4[[#This Row],[8]]+Table4[[#This Row],[9]]</f>
        <v>569.29</v>
      </c>
    </row>
    <row r="2000" spans="1:11" ht="31.5">
      <c r="A2000" s="48" t="s">
        <v>3803</v>
      </c>
      <c r="B2000" s="51" t="s">
        <v>3804</v>
      </c>
      <c r="C2000" s="53">
        <v>0</v>
      </c>
      <c r="D2000" s="45">
        <v>0</v>
      </c>
      <c r="E2000" s="45">
        <v>169.42</v>
      </c>
      <c r="F2000" s="47"/>
      <c r="G2000" s="45">
        <v>0</v>
      </c>
      <c r="H2000" s="45">
        <v>0</v>
      </c>
      <c r="I2000" s="45">
        <v>0</v>
      </c>
      <c r="J2000" s="45">
        <v>0</v>
      </c>
      <c r="K2000" s="60">
        <f>Table4[[#This Row],[3]]+Table4[[#This Row],[4]]+Table4[[#This Row],[5]]+Table4[[#This Row],[6]]+Table4[[#This Row],[7]]+Table4[[#This Row],[8]]+Table4[[#This Row],[9]]</f>
        <v>169.42</v>
      </c>
    </row>
    <row r="2001" spans="1:11" ht="31.5">
      <c r="A2001" s="48" t="s">
        <v>3805</v>
      </c>
      <c r="B2001" s="51" t="s">
        <v>3806</v>
      </c>
      <c r="C2001" s="53">
        <v>0</v>
      </c>
      <c r="D2001" s="45">
        <v>0</v>
      </c>
      <c r="E2001" s="45">
        <v>169.42</v>
      </c>
      <c r="F2001" s="47"/>
      <c r="G2001" s="45">
        <v>0</v>
      </c>
      <c r="H2001" s="45">
        <v>0</v>
      </c>
      <c r="I2001" s="45">
        <v>0</v>
      </c>
      <c r="J2001" s="45">
        <v>0</v>
      </c>
      <c r="K2001" s="60">
        <f>Table4[[#This Row],[3]]+Table4[[#This Row],[4]]+Table4[[#This Row],[5]]+Table4[[#This Row],[6]]+Table4[[#This Row],[7]]+Table4[[#This Row],[8]]+Table4[[#This Row],[9]]</f>
        <v>169.42</v>
      </c>
    </row>
    <row r="2002" spans="1:11" ht="31.5">
      <c r="A2002" s="48" t="s">
        <v>3807</v>
      </c>
      <c r="B2002" s="51" t="s">
        <v>3808</v>
      </c>
      <c r="C2002" s="53">
        <v>0</v>
      </c>
      <c r="D2002" s="45">
        <v>0</v>
      </c>
      <c r="E2002" s="45">
        <v>16.239999999999998</v>
      </c>
      <c r="F2002" s="47"/>
      <c r="G2002" s="45">
        <v>0</v>
      </c>
      <c r="H2002" s="45">
        <v>0</v>
      </c>
      <c r="I2002" s="45">
        <v>0</v>
      </c>
      <c r="J2002" s="45">
        <v>0</v>
      </c>
      <c r="K2002" s="60">
        <f>Table4[[#This Row],[3]]+Table4[[#This Row],[4]]+Table4[[#This Row],[5]]+Table4[[#This Row],[6]]+Table4[[#This Row],[7]]+Table4[[#This Row],[8]]+Table4[[#This Row],[9]]</f>
        <v>16.239999999999998</v>
      </c>
    </row>
    <row r="2003" spans="1:11" ht="31.5">
      <c r="A2003" s="48" t="s">
        <v>3809</v>
      </c>
      <c r="B2003" s="51" t="s">
        <v>3810</v>
      </c>
      <c r="C2003" s="53">
        <v>0</v>
      </c>
      <c r="D2003" s="45">
        <v>0</v>
      </c>
      <c r="E2003" s="45">
        <v>17.66</v>
      </c>
      <c r="F2003" s="47"/>
      <c r="G2003" s="45">
        <v>0</v>
      </c>
      <c r="H2003" s="45">
        <v>0</v>
      </c>
      <c r="I2003" s="45">
        <v>0</v>
      </c>
      <c r="J2003" s="45">
        <v>0</v>
      </c>
      <c r="K2003" s="60">
        <f>Table4[[#This Row],[3]]+Table4[[#This Row],[4]]+Table4[[#This Row],[5]]+Table4[[#This Row],[6]]+Table4[[#This Row],[7]]+Table4[[#This Row],[8]]+Table4[[#This Row],[9]]</f>
        <v>17.66</v>
      </c>
    </row>
    <row r="2004" spans="1:11" ht="31.5">
      <c r="A2004" s="48" t="s">
        <v>3811</v>
      </c>
      <c r="B2004" s="51" t="s">
        <v>3812</v>
      </c>
      <c r="C2004" s="53">
        <v>0</v>
      </c>
      <c r="D2004" s="45">
        <v>0</v>
      </c>
      <c r="E2004" s="45">
        <v>12.72</v>
      </c>
      <c r="F2004" s="47"/>
      <c r="G2004" s="45">
        <v>0</v>
      </c>
      <c r="H2004" s="45">
        <v>0</v>
      </c>
      <c r="I2004" s="45">
        <v>0</v>
      </c>
      <c r="J2004" s="45">
        <v>0</v>
      </c>
      <c r="K2004" s="60">
        <f>Table4[[#This Row],[3]]+Table4[[#This Row],[4]]+Table4[[#This Row],[5]]+Table4[[#This Row],[6]]+Table4[[#This Row],[7]]+Table4[[#This Row],[8]]+Table4[[#This Row],[9]]</f>
        <v>12.72</v>
      </c>
    </row>
    <row r="2005" spans="1:11" ht="31.5">
      <c r="A2005" s="48" t="s">
        <v>3813</v>
      </c>
      <c r="B2005" s="51" t="s">
        <v>3814</v>
      </c>
      <c r="C2005" s="53">
        <v>0</v>
      </c>
      <c r="D2005" s="45">
        <v>0</v>
      </c>
      <c r="E2005" s="45">
        <v>86.13</v>
      </c>
      <c r="F2005" s="47"/>
      <c r="G2005" s="45">
        <v>0</v>
      </c>
      <c r="H2005" s="45">
        <v>0</v>
      </c>
      <c r="I2005" s="45">
        <v>0</v>
      </c>
      <c r="J2005" s="45">
        <v>0</v>
      </c>
      <c r="K2005" s="60">
        <f>Table4[[#This Row],[3]]+Table4[[#This Row],[4]]+Table4[[#This Row],[5]]+Table4[[#This Row],[6]]+Table4[[#This Row],[7]]+Table4[[#This Row],[8]]+Table4[[#This Row],[9]]</f>
        <v>86.13</v>
      </c>
    </row>
    <row r="2006" spans="1:11" ht="31.5">
      <c r="A2006" s="48" t="s">
        <v>3815</v>
      </c>
      <c r="B2006" s="51" t="s">
        <v>3816</v>
      </c>
      <c r="C2006" s="53">
        <v>0</v>
      </c>
      <c r="D2006" s="45">
        <v>0</v>
      </c>
      <c r="E2006" s="45">
        <v>213.19</v>
      </c>
      <c r="F2006" s="47"/>
      <c r="G2006" s="45">
        <v>0</v>
      </c>
      <c r="H2006" s="45">
        <v>0</v>
      </c>
      <c r="I2006" s="45">
        <v>0</v>
      </c>
      <c r="J2006" s="45">
        <v>0</v>
      </c>
      <c r="K2006" s="60">
        <f>Table4[[#This Row],[3]]+Table4[[#This Row],[4]]+Table4[[#This Row],[5]]+Table4[[#This Row],[6]]+Table4[[#This Row],[7]]+Table4[[#This Row],[8]]+Table4[[#This Row],[9]]</f>
        <v>213.19</v>
      </c>
    </row>
    <row r="2007" spans="1:11" ht="31.5">
      <c r="A2007" s="48" t="s">
        <v>3817</v>
      </c>
      <c r="B2007" s="51" t="s">
        <v>3818</v>
      </c>
      <c r="C2007" s="53">
        <v>0</v>
      </c>
      <c r="D2007" s="45">
        <v>0</v>
      </c>
      <c r="E2007" s="45">
        <v>228.72</v>
      </c>
      <c r="F2007" s="47"/>
      <c r="G2007" s="45">
        <v>0</v>
      </c>
      <c r="H2007" s="45">
        <v>0</v>
      </c>
      <c r="I2007" s="45">
        <v>0</v>
      </c>
      <c r="J2007" s="45">
        <v>0</v>
      </c>
      <c r="K2007" s="60">
        <f>Table4[[#This Row],[3]]+Table4[[#This Row],[4]]+Table4[[#This Row],[5]]+Table4[[#This Row],[6]]+Table4[[#This Row],[7]]+Table4[[#This Row],[8]]+Table4[[#This Row],[9]]</f>
        <v>228.72</v>
      </c>
    </row>
    <row r="2008" spans="1:11" ht="31.5">
      <c r="A2008" s="48" t="s">
        <v>3819</v>
      </c>
      <c r="B2008" s="51" t="s">
        <v>3820</v>
      </c>
      <c r="C2008" s="53">
        <v>0</v>
      </c>
      <c r="D2008" s="45">
        <v>0</v>
      </c>
      <c r="E2008" s="45">
        <v>32.479999999999997</v>
      </c>
      <c r="F2008" s="47"/>
      <c r="G2008" s="45">
        <v>0</v>
      </c>
      <c r="H2008" s="45">
        <v>0</v>
      </c>
      <c r="I2008" s="45">
        <v>0</v>
      </c>
      <c r="J2008" s="45">
        <v>0</v>
      </c>
      <c r="K2008" s="60">
        <f>Table4[[#This Row],[3]]+Table4[[#This Row],[4]]+Table4[[#This Row],[5]]+Table4[[#This Row],[6]]+Table4[[#This Row],[7]]+Table4[[#This Row],[8]]+Table4[[#This Row],[9]]</f>
        <v>32.479999999999997</v>
      </c>
    </row>
    <row r="2009" spans="1:11" ht="31.5">
      <c r="A2009" s="48" t="s">
        <v>3821</v>
      </c>
      <c r="B2009" s="51" t="s">
        <v>3822</v>
      </c>
      <c r="C2009" s="53">
        <v>0</v>
      </c>
      <c r="D2009" s="45">
        <v>0</v>
      </c>
      <c r="E2009" s="45">
        <v>124.25</v>
      </c>
      <c r="F2009" s="47"/>
      <c r="G2009" s="45">
        <v>0</v>
      </c>
      <c r="H2009" s="45">
        <v>0</v>
      </c>
      <c r="I2009" s="45">
        <v>0</v>
      </c>
      <c r="J2009" s="45">
        <v>0</v>
      </c>
      <c r="K2009" s="60">
        <f>Table4[[#This Row],[3]]+Table4[[#This Row],[4]]+Table4[[#This Row],[5]]+Table4[[#This Row],[6]]+Table4[[#This Row],[7]]+Table4[[#This Row],[8]]+Table4[[#This Row],[9]]</f>
        <v>124.25</v>
      </c>
    </row>
    <row r="2010" spans="1:11" ht="31.5">
      <c r="A2010" s="48" t="s">
        <v>3823</v>
      </c>
      <c r="B2010" s="51" t="s">
        <v>3824</v>
      </c>
      <c r="C2010" s="53">
        <v>0</v>
      </c>
      <c r="D2010" s="45">
        <v>0</v>
      </c>
      <c r="E2010" s="45">
        <v>49.42</v>
      </c>
      <c r="F2010" s="47"/>
      <c r="G2010" s="45">
        <v>0</v>
      </c>
      <c r="H2010" s="45">
        <v>0</v>
      </c>
      <c r="I2010" s="45">
        <v>0</v>
      </c>
      <c r="J2010" s="45">
        <v>0</v>
      </c>
      <c r="K2010" s="60">
        <f>Table4[[#This Row],[3]]+Table4[[#This Row],[4]]+Table4[[#This Row],[5]]+Table4[[#This Row],[6]]+Table4[[#This Row],[7]]+Table4[[#This Row],[8]]+Table4[[#This Row],[9]]</f>
        <v>49.42</v>
      </c>
    </row>
    <row r="2011" spans="1:11" ht="31.5">
      <c r="A2011" s="48" t="s">
        <v>3825</v>
      </c>
      <c r="B2011" s="51" t="s">
        <v>3826</v>
      </c>
      <c r="C2011" s="53">
        <v>0</v>
      </c>
      <c r="D2011" s="45">
        <v>0</v>
      </c>
      <c r="E2011" s="45">
        <v>128.49</v>
      </c>
      <c r="F2011" s="47"/>
      <c r="G2011" s="45">
        <v>0</v>
      </c>
      <c r="H2011" s="45">
        <v>0</v>
      </c>
      <c r="I2011" s="45">
        <v>0</v>
      </c>
      <c r="J2011" s="45">
        <v>0</v>
      </c>
      <c r="K2011" s="60">
        <f>Table4[[#This Row],[3]]+Table4[[#This Row],[4]]+Table4[[#This Row],[5]]+Table4[[#This Row],[6]]+Table4[[#This Row],[7]]+Table4[[#This Row],[8]]+Table4[[#This Row],[9]]</f>
        <v>128.49</v>
      </c>
    </row>
    <row r="2012" spans="1:11">
      <c r="A2012" s="48" t="s">
        <v>3827</v>
      </c>
      <c r="B2012" s="51" t="s">
        <v>3828</v>
      </c>
      <c r="C2012" s="53">
        <v>7.3699999999999992</v>
      </c>
      <c r="D2012" s="45">
        <v>1.74</v>
      </c>
      <c r="E2012" s="45">
        <v>50.51</v>
      </c>
      <c r="F2012" s="47"/>
      <c r="G2012" s="45">
        <v>2.19</v>
      </c>
      <c r="H2012" s="45">
        <v>0.18</v>
      </c>
      <c r="I2012" s="45">
        <v>9.74</v>
      </c>
      <c r="J2012" s="45">
        <v>0</v>
      </c>
      <c r="K2012" s="60">
        <f>Table4[[#This Row],[3]]+Table4[[#This Row],[4]]+Table4[[#This Row],[5]]+Table4[[#This Row],[6]]+Table4[[#This Row],[7]]+Table4[[#This Row],[8]]+Table4[[#This Row],[9]]</f>
        <v>71.72999999999999</v>
      </c>
    </row>
    <row r="2013" spans="1:11">
      <c r="A2013" s="48" t="s">
        <v>3829</v>
      </c>
      <c r="B2013" s="51" t="s">
        <v>3830</v>
      </c>
      <c r="C2013" s="53">
        <v>11.879999999999999</v>
      </c>
      <c r="D2013" s="45">
        <v>2.8</v>
      </c>
      <c r="E2013" s="45">
        <v>76</v>
      </c>
      <c r="F2013" s="47"/>
      <c r="G2013" s="45">
        <v>3.52</v>
      </c>
      <c r="H2013" s="45">
        <v>0.28000000000000003</v>
      </c>
      <c r="I2013" s="45">
        <v>16.329999999999998</v>
      </c>
      <c r="J2013" s="45">
        <v>0</v>
      </c>
      <c r="K2013" s="60">
        <f>Table4[[#This Row],[3]]+Table4[[#This Row],[4]]+Table4[[#This Row],[5]]+Table4[[#This Row],[6]]+Table4[[#This Row],[7]]+Table4[[#This Row],[8]]+Table4[[#This Row],[9]]</f>
        <v>110.81</v>
      </c>
    </row>
    <row r="2014" spans="1:11">
      <c r="A2014" s="48" t="s">
        <v>3831</v>
      </c>
      <c r="B2014" s="51" t="s">
        <v>3832</v>
      </c>
      <c r="C2014" s="53">
        <v>10.45</v>
      </c>
      <c r="D2014" s="45">
        <v>2.4700000000000002</v>
      </c>
      <c r="E2014" s="45">
        <v>58.05</v>
      </c>
      <c r="F2014" s="47"/>
      <c r="G2014" s="45">
        <v>3.1</v>
      </c>
      <c r="H2014" s="45">
        <v>0.25</v>
      </c>
      <c r="I2014" s="45">
        <v>16.28</v>
      </c>
      <c r="J2014" s="45">
        <v>0</v>
      </c>
      <c r="K2014" s="60">
        <f>Table4[[#This Row],[3]]+Table4[[#This Row],[4]]+Table4[[#This Row],[5]]+Table4[[#This Row],[6]]+Table4[[#This Row],[7]]+Table4[[#This Row],[8]]+Table4[[#This Row],[9]]</f>
        <v>90.6</v>
      </c>
    </row>
    <row r="2015" spans="1:11">
      <c r="A2015" s="48" t="s">
        <v>3833</v>
      </c>
      <c r="B2015" s="51" t="s">
        <v>3834</v>
      </c>
      <c r="C2015" s="53">
        <v>4.3</v>
      </c>
      <c r="D2015" s="45">
        <v>1.01</v>
      </c>
      <c r="E2015" s="45">
        <v>0.95</v>
      </c>
      <c r="F2015" s="47"/>
      <c r="G2015" s="45">
        <v>1.28</v>
      </c>
      <c r="H2015" s="45">
        <v>0.1</v>
      </c>
      <c r="I2015" s="45">
        <v>0.16</v>
      </c>
      <c r="J2015" s="45">
        <v>0</v>
      </c>
      <c r="K2015" s="60">
        <f>Table4[[#This Row],[3]]+Table4[[#This Row],[4]]+Table4[[#This Row],[5]]+Table4[[#This Row],[6]]+Table4[[#This Row],[7]]+Table4[[#This Row],[8]]+Table4[[#This Row],[9]]</f>
        <v>7.8</v>
      </c>
    </row>
    <row r="2016" spans="1:11">
      <c r="A2016" s="48" t="s">
        <v>3835</v>
      </c>
      <c r="B2016" s="51" t="s">
        <v>3836</v>
      </c>
      <c r="C2016" s="53">
        <v>25.8</v>
      </c>
      <c r="D2016" s="45">
        <v>6.09</v>
      </c>
      <c r="E2016" s="45">
        <v>74.400000000000006</v>
      </c>
      <c r="F2016" s="47"/>
      <c r="G2016" s="45">
        <v>7.66</v>
      </c>
      <c r="H2016" s="45">
        <v>0.61</v>
      </c>
      <c r="I2016" s="45">
        <v>10.44</v>
      </c>
      <c r="J2016" s="45">
        <v>0</v>
      </c>
      <c r="K2016" s="60">
        <f>Table4[[#This Row],[3]]+Table4[[#This Row],[4]]+Table4[[#This Row],[5]]+Table4[[#This Row],[6]]+Table4[[#This Row],[7]]+Table4[[#This Row],[8]]+Table4[[#This Row],[9]]</f>
        <v>125</v>
      </c>
    </row>
    <row r="2017" spans="1:11">
      <c r="A2017" s="48" t="s">
        <v>3837</v>
      </c>
      <c r="B2017" s="51" t="s">
        <v>3838</v>
      </c>
      <c r="C2017" s="53">
        <v>33.78</v>
      </c>
      <c r="D2017" s="45">
        <v>7.97</v>
      </c>
      <c r="E2017" s="45">
        <v>73.13</v>
      </c>
      <c r="F2017" s="47"/>
      <c r="G2017" s="45">
        <v>10.029999999999999</v>
      </c>
      <c r="H2017" s="45">
        <v>0.8</v>
      </c>
      <c r="I2017" s="45">
        <v>10.74</v>
      </c>
      <c r="J2017" s="45">
        <v>0</v>
      </c>
      <c r="K2017" s="60">
        <f>Table4[[#This Row],[3]]+Table4[[#This Row],[4]]+Table4[[#This Row],[5]]+Table4[[#This Row],[6]]+Table4[[#This Row],[7]]+Table4[[#This Row],[8]]+Table4[[#This Row],[9]]</f>
        <v>136.44999999999999</v>
      </c>
    </row>
    <row r="2018" spans="1:11" ht="31.5">
      <c r="A2018" s="48" t="s">
        <v>3839</v>
      </c>
      <c r="B2018" s="51" t="s">
        <v>3840</v>
      </c>
      <c r="C2018" s="53">
        <v>114.21000000000001</v>
      </c>
      <c r="D2018" s="45">
        <v>26.94</v>
      </c>
      <c r="E2018" s="45">
        <v>103.44</v>
      </c>
      <c r="F2018" s="47"/>
      <c r="G2018" s="45">
        <v>33.909999999999997</v>
      </c>
      <c r="H2018" s="45">
        <v>2.72</v>
      </c>
      <c r="I2018" s="45">
        <v>22.74</v>
      </c>
      <c r="J2018" s="45">
        <v>0</v>
      </c>
      <c r="K2018" s="60">
        <f>Table4[[#This Row],[3]]+Table4[[#This Row],[4]]+Table4[[#This Row],[5]]+Table4[[#This Row],[6]]+Table4[[#This Row],[7]]+Table4[[#This Row],[8]]+Table4[[#This Row],[9]]</f>
        <v>303.96000000000004</v>
      </c>
    </row>
    <row r="2019" spans="1:11">
      <c r="A2019" s="48" t="s">
        <v>3841</v>
      </c>
      <c r="B2019" s="51" t="s">
        <v>3842</v>
      </c>
      <c r="C2019" s="53">
        <v>47.900000000000006</v>
      </c>
      <c r="D2019" s="45">
        <v>11.3</v>
      </c>
      <c r="E2019" s="45">
        <v>181.16</v>
      </c>
      <c r="F2019" s="47"/>
      <c r="G2019" s="45">
        <v>14.22</v>
      </c>
      <c r="H2019" s="45">
        <v>1.1399999999999999</v>
      </c>
      <c r="I2019" s="45">
        <v>20.22</v>
      </c>
      <c r="J2019" s="45">
        <v>0</v>
      </c>
      <c r="K2019" s="60">
        <f>Table4[[#This Row],[3]]+Table4[[#This Row],[4]]+Table4[[#This Row],[5]]+Table4[[#This Row],[6]]+Table4[[#This Row],[7]]+Table4[[#This Row],[8]]+Table4[[#This Row],[9]]</f>
        <v>275.94</v>
      </c>
    </row>
    <row r="2020" spans="1:11">
      <c r="A2020" s="48" t="s">
        <v>3843</v>
      </c>
      <c r="B2020" s="51" t="s">
        <v>3844</v>
      </c>
      <c r="C2020" s="53">
        <v>47.900000000000006</v>
      </c>
      <c r="D2020" s="45">
        <v>11.3</v>
      </c>
      <c r="E2020" s="45">
        <v>222.16</v>
      </c>
      <c r="F2020" s="47"/>
      <c r="G2020" s="45">
        <v>14.22</v>
      </c>
      <c r="H2020" s="45">
        <v>1.1399999999999999</v>
      </c>
      <c r="I2020" s="45">
        <v>20.22</v>
      </c>
      <c r="J2020" s="45">
        <v>0</v>
      </c>
      <c r="K2020" s="60">
        <f>Table4[[#This Row],[3]]+Table4[[#This Row],[4]]+Table4[[#This Row],[5]]+Table4[[#This Row],[6]]+Table4[[#This Row],[7]]+Table4[[#This Row],[8]]+Table4[[#This Row],[9]]</f>
        <v>316.94000000000005</v>
      </c>
    </row>
    <row r="2021" spans="1:11">
      <c r="A2021" s="48" t="s">
        <v>3845</v>
      </c>
      <c r="B2021" s="51" t="s">
        <v>3846</v>
      </c>
      <c r="C2021" s="53">
        <v>136.30000000000001</v>
      </c>
      <c r="D2021" s="45">
        <v>32.15</v>
      </c>
      <c r="E2021" s="45">
        <v>207.95</v>
      </c>
      <c r="F2021" s="47"/>
      <c r="G2021" s="45">
        <v>40.479999999999997</v>
      </c>
      <c r="H2021" s="45">
        <v>3.24</v>
      </c>
      <c r="I2021" s="45">
        <v>23.58</v>
      </c>
      <c r="J2021" s="45">
        <v>0</v>
      </c>
      <c r="K2021" s="60">
        <f>Table4[[#This Row],[3]]+Table4[[#This Row],[4]]+Table4[[#This Row],[5]]+Table4[[#This Row],[6]]+Table4[[#This Row],[7]]+Table4[[#This Row],[8]]+Table4[[#This Row],[9]]</f>
        <v>443.7</v>
      </c>
    </row>
    <row r="2022" spans="1:11">
      <c r="A2022" s="48" t="s">
        <v>3847</v>
      </c>
      <c r="B2022" s="51" t="s">
        <v>3848</v>
      </c>
      <c r="C2022" s="53">
        <v>9.84</v>
      </c>
      <c r="D2022" s="45">
        <v>2.3199999999999998</v>
      </c>
      <c r="E2022" s="45">
        <v>5.15</v>
      </c>
      <c r="F2022" s="47"/>
      <c r="G2022" s="45">
        <v>2.92</v>
      </c>
      <c r="H2022" s="45">
        <v>0.23</v>
      </c>
      <c r="I2022" s="45">
        <v>3.32</v>
      </c>
      <c r="J2022" s="45">
        <v>0</v>
      </c>
      <c r="K2022" s="60">
        <f>Table4[[#This Row],[3]]+Table4[[#This Row],[4]]+Table4[[#This Row],[5]]+Table4[[#This Row],[6]]+Table4[[#This Row],[7]]+Table4[[#This Row],[8]]+Table4[[#This Row],[9]]</f>
        <v>23.780000000000005</v>
      </c>
    </row>
    <row r="2023" spans="1:11">
      <c r="A2023" s="48" t="s">
        <v>3849</v>
      </c>
      <c r="B2023" s="51" t="s">
        <v>3850</v>
      </c>
      <c r="C2023" s="53">
        <v>34.4</v>
      </c>
      <c r="D2023" s="45">
        <v>8.11</v>
      </c>
      <c r="E2023" s="45">
        <v>171.29</v>
      </c>
      <c r="F2023" s="47"/>
      <c r="G2023" s="45">
        <v>10.210000000000001</v>
      </c>
      <c r="H2023" s="45">
        <v>0.82</v>
      </c>
      <c r="I2023" s="45">
        <v>19.71</v>
      </c>
      <c r="J2023" s="45">
        <v>0</v>
      </c>
      <c r="K2023" s="60">
        <f>Table4[[#This Row],[3]]+Table4[[#This Row],[4]]+Table4[[#This Row],[5]]+Table4[[#This Row],[6]]+Table4[[#This Row],[7]]+Table4[[#This Row],[8]]+Table4[[#This Row],[9]]</f>
        <v>244.54</v>
      </c>
    </row>
    <row r="2024" spans="1:11">
      <c r="A2024" s="48" t="s">
        <v>3851</v>
      </c>
      <c r="B2024" s="51" t="s">
        <v>3852</v>
      </c>
      <c r="C2024" s="53">
        <v>68.77</v>
      </c>
      <c r="D2024" s="45">
        <v>16.22</v>
      </c>
      <c r="E2024" s="45">
        <v>218.76</v>
      </c>
      <c r="F2024" s="47"/>
      <c r="G2024" s="45">
        <v>20.420000000000002</v>
      </c>
      <c r="H2024" s="45">
        <v>1.64</v>
      </c>
      <c r="I2024" s="45">
        <v>21.01</v>
      </c>
      <c r="J2024" s="45">
        <v>0</v>
      </c>
      <c r="K2024" s="60">
        <f>Table4[[#This Row],[3]]+Table4[[#This Row],[4]]+Table4[[#This Row],[5]]+Table4[[#This Row],[6]]+Table4[[#This Row],[7]]+Table4[[#This Row],[8]]+Table4[[#This Row],[9]]</f>
        <v>346.82</v>
      </c>
    </row>
    <row r="2025" spans="1:11">
      <c r="A2025" s="48" t="s">
        <v>3853</v>
      </c>
      <c r="B2025" s="51" t="s">
        <v>3854</v>
      </c>
      <c r="C2025" s="53">
        <v>84.74</v>
      </c>
      <c r="D2025" s="45">
        <v>19.989999999999998</v>
      </c>
      <c r="E2025" s="45">
        <v>216.21</v>
      </c>
      <c r="F2025" s="47"/>
      <c r="G2025" s="45">
        <v>25.16</v>
      </c>
      <c r="H2025" s="45">
        <v>2.02</v>
      </c>
      <c r="I2025" s="45">
        <v>21.62</v>
      </c>
      <c r="J2025" s="45">
        <v>0</v>
      </c>
      <c r="K2025" s="60">
        <f>Table4[[#This Row],[3]]+Table4[[#This Row],[4]]+Table4[[#This Row],[5]]+Table4[[#This Row],[6]]+Table4[[#This Row],[7]]+Table4[[#This Row],[8]]+Table4[[#This Row],[9]]</f>
        <v>369.74</v>
      </c>
    </row>
    <row r="2026" spans="1:11">
      <c r="A2026" s="48" t="s">
        <v>3855</v>
      </c>
      <c r="B2026" s="51" t="s">
        <v>3856</v>
      </c>
      <c r="C2026" s="53">
        <v>92.100000000000009</v>
      </c>
      <c r="D2026" s="45">
        <v>21.73</v>
      </c>
      <c r="E2026" s="45">
        <v>215.06</v>
      </c>
      <c r="F2026" s="47"/>
      <c r="G2026" s="45">
        <v>27.35</v>
      </c>
      <c r="H2026" s="45">
        <v>2.19</v>
      </c>
      <c r="I2026" s="45">
        <v>21.9</v>
      </c>
      <c r="J2026" s="45">
        <v>0</v>
      </c>
      <c r="K2026" s="60">
        <f>Table4[[#This Row],[3]]+Table4[[#This Row],[4]]+Table4[[#This Row],[5]]+Table4[[#This Row],[6]]+Table4[[#This Row],[7]]+Table4[[#This Row],[8]]+Table4[[#This Row],[9]]</f>
        <v>380.33</v>
      </c>
    </row>
    <row r="2027" spans="1:11">
      <c r="A2027" s="48" t="s">
        <v>3857</v>
      </c>
      <c r="B2027" s="51" t="s">
        <v>3858</v>
      </c>
      <c r="C2027" s="53">
        <v>92.100000000000009</v>
      </c>
      <c r="D2027" s="45">
        <v>21.73</v>
      </c>
      <c r="E2027" s="45">
        <v>215.06</v>
      </c>
      <c r="F2027" s="47"/>
      <c r="G2027" s="45">
        <v>27.35</v>
      </c>
      <c r="H2027" s="45">
        <v>2.19</v>
      </c>
      <c r="I2027" s="45">
        <v>21.9</v>
      </c>
      <c r="J2027" s="45">
        <v>0</v>
      </c>
      <c r="K2027" s="60">
        <f>Table4[[#This Row],[3]]+Table4[[#This Row],[4]]+Table4[[#This Row],[5]]+Table4[[#This Row],[6]]+Table4[[#This Row],[7]]+Table4[[#This Row],[8]]+Table4[[#This Row],[9]]</f>
        <v>380.33</v>
      </c>
    </row>
    <row r="2028" spans="1:11">
      <c r="A2028" s="48" t="s">
        <v>3859</v>
      </c>
      <c r="B2028" s="51" t="s">
        <v>3860</v>
      </c>
      <c r="C2028" s="53">
        <v>114.21000000000001</v>
      </c>
      <c r="D2028" s="45">
        <v>26.94</v>
      </c>
      <c r="E2028" s="45">
        <v>218.94</v>
      </c>
      <c r="F2028" s="47"/>
      <c r="G2028" s="45">
        <v>33.909999999999997</v>
      </c>
      <c r="H2028" s="45">
        <v>2.72</v>
      </c>
      <c r="I2028" s="45">
        <v>22.74</v>
      </c>
      <c r="J2028" s="45">
        <v>0</v>
      </c>
      <c r="K2028" s="60">
        <f>Table4[[#This Row],[3]]+Table4[[#This Row],[4]]+Table4[[#This Row],[5]]+Table4[[#This Row],[6]]+Table4[[#This Row],[7]]+Table4[[#This Row],[8]]+Table4[[#This Row],[9]]</f>
        <v>419.46000000000004</v>
      </c>
    </row>
    <row r="2029" spans="1:11" ht="31.5">
      <c r="A2029" s="48" t="s">
        <v>3861</v>
      </c>
      <c r="B2029" s="51" t="s">
        <v>3862</v>
      </c>
      <c r="C2029" s="53">
        <v>151.02000000000001</v>
      </c>
      <c r="D2029" s="45">
        <v>35.630000000000003</v>
      </c>
      <c r="E2029" s="45">
        <v>209.38</v>
      </c>
      <c r="F2029" s="47"/>
      <c r="G2029" s="45">
        <v>44.86</v>
      </c>
      <c r="H2029" s="45">
        <v>3.59</v>
      </c>
      <c r="I2029" s="45">
        <v>24.14</v>
      </c>
      <c r="J2029" s="45">
        <v>0</v>
      </c>
      <c r="K2029" s="60">
        <f>Table4[[#This Row],[3]]+Table4[[#This Row],[4]]+Table4[[#This Row],[5]]+Table4[[#This Row],[6]]+Table4[[#This Row],[7]]+Table4[[#This Row],[8]]+Table4[[#This Row],[9]]</f>
        <v>468.61999999999995</v>
      </c>
    </row>
    <row r="2030" spans="1:11">
      <c r="A2030" s="48" t="s">
        <v>3863</v>
      </c>
      <c r="B2030" s="51" t="s">
        <v>3864</v>
      </c>
      <c r="C2030" s="53">
        <v>30.31</v>
      </c>
      <c r="D2030" s="45">
        <v>7.15</v>
      </c>
      <c r="E2030" s="45">
        <v>73.98</v>
      </c>
      <c r="F2030" s="47"/>
      <c r="G2030" s="45">
        <v>8.99</v>
      </c>
      <c r="H2030" s="45">
        <v>0.72</v>
      </c>
      <c r="I2030" s="45">
        <v>10.61</v>
      </c>
      <c r="J2030" s="45">
        <v>0</v>
      </c>
      <c r="K2030" s="60">
        <f>Table4[[#This Row],[3]]+Table4[[#This Row],[4]]+Table4[[#This Row],[5]]+Table4[[#This Row],[6]]+Table4[[#This Row],[7]]+Table4[[#This Row],[8]]+Table4[[#This Row],[9]]</f>
        <v>131.76</v>
      </c>
    </row>
    <row r="2031" spans="1:11">
      <c r="A2031" s="48" t="s">
        <v>3865</v>
      </c>
      <c r="B2031" s="51" t="s">
        <v>3866</v>
      </c>
      <c r="C2031" s="53">
        <v>14.34</v>
      </c>
      <c r="D2031" s="45">
        <v>3.38</v>
      </c>
      <c r="E2031" s="45">
        <v>119.43</v>
      </c>
      <c r="F2031" s="47"/>
      <c r="G2031" s="45">
        <v>4.25</v>
      </c>
      <c r="H2031" s="45">
        <v>0.34</v>
      </c>
      <c r="I2031" s="45">
        <v>18.940000000000001</v>
      </c>
      <c r="J2031" s="45">
        <v>0</v>
      </c>
      <c r="K2031" s="60">
        <f>Table4[[#This Row],[3]]+Table4[[#This Row],[4]]+Table4[[#This Row],[5]]+Table4[[#This Row],[6]]+Table4[[#This Row],[7]]+Table4[[#This Row],[8]]+Table4[[#This Row],[9]]</f>
        <v>160.68</v>
      </c>
    </row>
    <row r="2032" spans="1:11">
      <c r="A2032" s="48" t="s">
        <v>3867</v>
      </c>
      <c r="B2032" s="51" t="s">
        <v>3868</v>
      </c>
      <c r="C2032" s="53">
        <v>136.30000000000001</v>
      </c>
      <c r="D2032" s="45">
        <v>32.15</v>
      </c>
      <c r="E2032" s="45">
        <v>56.5</v>
      </c>
      <c r="F2032" s="47"/>
      <c r="G2032" s="45">
        <v>40.479999999999997</v>
      </c>
      <c r="H2032" s="45">
        <v>3.24</v>
      </c>
      <c r="I2032" s="45">
        <v>16.55</v>
      </c>
      <c r="J2032" s="45">
        <v>0</v>
      </c>
      <c r="K2032" s="60">
        <f>Table4[[#This Row],[3]]+Table4[[#This Row],[4]]+Table4[[#This Row],[5]]+Table4[[#This Row],[6]]+Table4[[#This Row],[7]]+Table4[[#This Row],[8]]+Table4[[#This Row],[9]]</f>
        <v>285.22000000000003</v>
      </c>
    </row>
    <row r="2033" spans="1:11">
      <c r="A2033" s="48" t="s">
        <v>3869</v>
      </c>
      <c r="B2033" s="51" t="s">
        <v>3870</v>
      </c>
      <c r="C2033" s="53">
        <v>26.39</v>
      </c>
      <c r="D2033" s="45">
        <v>6.23</v>
      </c>
      <c r="E2033" s="45">
        <v>68.94</v>
      </c>
      <c r="F2033" s="47"/>
      <c r="G2033" s="45">
        <v>7.84</v>
      </c>
      <c r="H2033" s="45">
        <v>0.63</v>
      </c>
      <c r="I2033" s="45">
        <v>10.38</v>
      </c>
      <c r="J2033" s="45">
        <v>0</v>
      </c>
      <c r="K2033" s="60">
        <f>Table4[[#This Row],[3]]+Table4[[#This Row],[4]]+Table4[[#This Row],[5]]+Table4[[#This Row],[6]]+Table4[[#This Row],[7]]+Table4[[#This Row],[8]]+Table4[[#This Row],[9]]</f>
        <v>120.41</v>
      </c>
    </row>
    <row r="2034" spans="1:11">
      <c r="A2034" s="48" t="s">
        <v>3871</v>
      </c>
      <c r="B2034" s="51" t="s">
        <v>3872</v>
      </c>
      <c r="C2034" s="53">
        <v>42.58</v>
      </c>
      <c r="D2034" s="45">
        <v>10.039999999999999</v>
      </c>
      <c r="E2034" s="45">
        <v>71.77</v>
      </c>
      <c r="F2034" s="47"/>
      <c r="G2034" s="45">
        <v>12.64</v>
      </c>
      <c r="H2034" s="45">
        <v>1.01</v>
      </c>
      <c r="I2034" s="45">
        <v>11</v>
      </c>
      <c r="J2034" s="45">
        <v>0</v>
      </c>
      <c r="K2034" s="60">
        <f>Table4[[#This Row],[3]]+Table4[[#This Row],[4]]+Table4[[#This Row],[5]]+Table4[[#This Row],[6]]+Table4[[#This Row],[7]]+Table4[[#This Row],[8]]+Table4[[#This Row],[9]]</f>
        <v>149.03999999999996</v>
      </c>
    </row>
    <row r="2035" spans="1:11">
      <c r="A2035" s="48" t="s">
        <v>3873</v>
      </c>
      <c r="B2035" s="51" t="s">
        <v>3874</v>
      </c>
      <c r="C2035" s="53">
        <v>7.3699999999999992</v>
      </c>
      <c r="D2035" s="45">
        <v>1.74</v>
      </c>
      <c r="E2035" s="45">
        <v>77.489999999999995</v>
      </c>
      <c r="F2035" s="47"/>
      <c r="G2035" s="45">
        <v>2.19</v>
      </c>
      <c r="H2035" s="45">
        <v>0.18</v>
      </c>
      <c r="I2035" s="45">
        <v>8.66</v>
      </c>
      <c r="J2035" s="45">
        <v>0</v>
      </c>
      <c r="K2035" s="60">
        <f>Table4[[#This Row],[3]]+Table4[[#This Row],[4]]+Table4[[#This Row],[5]]+Table4[[#This Row],[6]]+Table4[[#This Row],[7]]+Table4[[#This Row],[8]]+Table4[[#This Row],[9]]</f>
        <v>97.63</v>
      </c>
    </row>
    <row r="2036" spans="1:11">
      <c r="A2036" s="48" t="s">
        <v>3875</v>
      </c>
      <c r="B2036" s="51" t="s">
        <v>3876</v>
      </c>
      <c r="C2036" s="53">
        <v>17.809999999999999</v>
      </c>
      <c r="D2036" s="45">
        <v>4.2</v>
      </c>
      <c r="E2036" s="45">
        <v>76</v>
      </c>
      <c r="F2036" s="47"/>
      <c r="G2036" s="45">
        <v>5.29</v>
      </c>
      <c r="H2036" s="45">
        <v>0.42</v>
      </c>
      <c r="I2036" s="45">
        <v>10.07</v>
      </c>
      <c r="J2036" s="45">
        <v>0</v>
      </c>
      <c r="K2036" s="60">
        <f>Table4[[#This Row],[3]]+Table4[[#This Row],[4]]+Table4[[#This Row],[5]]+Table4[[#This Row],[6]]+Table4[[#This Row],[7]]+Table4[[#This Row],[8]]+Table4[[#This Row],[9]]</f>
        <v>113.78999999999999</v>
      </c>
    </row>
    <row r="2037" spans="1:11">
      <c r="A2037" s="48" t="s">
        <v>3877</v>
      </c>
      <c r="B2037" s="51" t="s">
        <v>3878</v>
      </c>
      <c r="C2037" s="53">
        <v>17.809999999999999</v>
      </c>
      <c r="D2037" s="45">
        <v>4.2</v>
      </c>
      <c r="E2037" s="45">
        <v>75.72</v>
      </c>
      <c r="F2037" s="47"/>
      <c r="G2037" s="45">
        <v>5.29</v>
      </c>
      <c r="H2037" s="45">
        <v>0.42</v>
      </c>
      <c r="I2037" s="45">
        <v>10.07</v>
      </c>
      <c r="J2037" s="45">
        <v>0</v>
      </c>
      <c r="K2037" s="60">
        <f>Table4[[#This Row],[3]]+Table4[[#This Row],[4]]+Table4[[#This Row],[5]]+Table4[[#This Row],[6]]+Table4[[#This Row],[7]]+Table4[[#This Row],[8]]+Table4[[#This Row],[9]]</f>
        <v>113.50999999999999</v>
      </c>
    </row>
    <row r="2038" spans="1:11">
      <c r="A2038" s="48" t="s">
        <v>3879</v>
      </c>
      <c r="B2038" s="51" t="s">
        <v>3880</v>
      </c>
      <c r="C2038" s="53">
        <v>180.5</v>
      </c>
      <c r="D2038" s="45">
        <v>42.58</v>
      </c>
      <c r="E2038" s="45">
        <v>49.44</v>
      </c>
      <c r="F2038" s="47"/>
      <c r="G2038" s="45">
        <v>53.61</v>
      </c>
      <c r="H2038" s="45">
        <v>4.29</v>
      </c>
      <c r="I2038" s="45">
        <v>18.23</v>
      </c>
      <c r="J2038" s="45">
        <v>0</v>
      </c>
      <c r="K2038" s="60">
        <f>Table4[[#This Row],[3]]+Table4[[#This Row],[4]]+Table4[[#This Row],[5]]+Table4[[#This Row],[6]]+Table4[[#This Row],[7]]+Table4[[#This Row],[8]]+Table4[[#This Row],[9]]</f>
        <v>348.65000000000003</v>
      </c>
    </row>
    <row r="2039" spans="1:11">
      <c r="A2039" s="48" t="s">
        <v>3881</v>
      </c>
      <c r="B2039" s="51" t="s">
        <v>3882</v>
      </c>
      <c r="C2039" s="53">
        <v>68.77</v>
      </c>
      <c r="D2039" s="45">
        <v>16.22</v>
      </c>
      <c r="E2039" s="45">
        <v>191.49</v>
      </c>
      <c r="F2039" s="47"/>
      <c r="G2039" s="45">
        <v>20.420000000000002</v>
      </c>
      <c r="H2039" s="45">
        <v>1.64</v>
      </c>
      <c r="I2039" s="45">
        <v>10.83</v>
      </c>
      <c r="J2039" s="45">
        <v>0</v>
      </c>
      <c r="K2039" s="60">
        <f>Table4[[#This Row],[3]]+Table4[[#This Row],[4]]+Table4[[#This Row],[5]]+Table4[[#This Row],[6]]+Table4[[#This Row],[7]]+Table4[[#This Row],[8]]+Table4[[#This Row],[9]]</f>
        <v>309.37</v>
      </c>
    </row>
    <row r="2040" spans="1:11">
      <c r="A2040" s="48" t="s">
        <v>3883</v>
      </c>
      <c r="B2040" s="51" t="s">
        <v>3884</v>
      </c>
      <c r="C2040" s="53">
        <v>114.21000000000001</v>
      </c>
      <c r="D2040" s="45">
        <v>26.94</v>
      </c>
      <c r="E2040" s="45">
        <v>212.55</v>
      </c>
      <c r="F2040" s="47"/>
      <c r="G2040" s="45">
        <v>33.909999999999997</v>
      </c>
      <c r="H2040" s="45">
        <v>2.72</v>
      </c>
      <c r="I2040" s="45">
        <v>12.56</v>
      </c>
      <c r="J2040" s="45">
        <v>0</v>
      </c>
      <c r="K2040" s="60">
        <f>Table4[[#This Row],[3]]+Table4[[#This Row],[4]]+Table4[[#This Row],[5]]+Table4[[#This Row],[6]]+Table4[[#This Row],[7]]+Table4[[#This Row],[8]]+Table4[[#This Row],[9]]</f>
        <v>402.89000000000004</v>
      </c>
    </row>
    <row r="2041" spans="1:11">
      <c r="A2041" s="48" t="s">
        <v>3885</v>
      </c>
      <c r="B2041" s="51" t="s">
        <v>3886</v>
      </c>
      <c r="C2041" s="53">
        <v>133.84</v>
      </c>
      <c r="D2041" s="45">
        <v>31.57</v>
      </c>
      <c r="E2041" s="45">
        <v>208.36</v>
      </c>
      <c r="F2041" s="47"/>
      <c r="G2041" s="45">
        <v>39.75</v>
      </c>
      <c r="H2041" s="45">
        <v>3.18</v>
      </c>
      <c r="I2041" s="45">
        <v>23.49</v>
      </c>
      <c r="J2041" s="45">
        <v>0</v>
      </c>
      <c r="K2041" s="60">
        <f>Table4[[#This Row],[3]]+Table4[[#This Row],[4]]+Table4[[#This Row],[5]]+Table4[[#This Row],[6]]+Table4[[#This Row],[7]]+Table4[[#This Row],[8]]+Table4[[#This Row],[9]]</f>
        <v>440.19</v>
      </c>
    </row>
    <row r="2042" spans="1:11">
      <c r="A2042" s="48" t="s">
        <v>3887</v>
      </c>
      <c r="B2042" s="51" t="s">
        <v>3888</v>
      </c>
      <c r="C2042" s="53">
        <v>165.77</v>
      </c>
      <c r="D2042" s="45">
        <v>39.11</v>
      </c>
      <c r="E2042" s="45">
        <v>213.53</v>
      </c>
      <c r="F2042" s="47"/>
      <c r="G2042" s="45">
        <v>49.23</v>
      </c>
      <c r="H2042" s="45">
        <v>3.94</v>
      </c>
      <c r="I2042" s="45">
        <v>24.7</v>
      </c>
      <c r="J2042" s="45">
        <v>0</v>
      </c>
      <c r="K2042" s="60">
        <f>Table4[[#This Row],[3]]+Table4[[#This Row],[4]]+Table4[[#This Row],[5]]+Table4[[#This Row],[6]]+Table4[[#This Row],[7]]+Table4[[#This Row],[8]]+Table4[[#This Row],[9]]</f>
        <v>496.28</v>
      </c>
    </row>
    <row r="2043" spans="1:11">
      <c r="A2043" s="48" t="s">
        <v>3889</v>
      </c>
      <c r="B2043" s="51" t="s">
        <v>3890</v>
      </c>
      <c r="C2043" s="53">
        <v>100.7</v>
      </c>
      <c r="D2043" s="45">
        <v>23.76</v>
      </c>
      <c r="E2043" s="45">
        <v>213.65</v>
      </c>
      <c r="F2043" s="47"/>
      <c r="G2043" s="45">
        <v>29.9</v>
      </c>
      <c r="H2043" s="45">
        <v>2.4</v>
      </c>
      <c r="I2043" s="45">
        <v>22.23</v>
      </c>
      <c r="J2043" s="45">
        <v>0</v>
      </c>
      <c r="K2043" s="60">
        <f>Table4[[#This Row],[3]]+Table4[[#This Row],[4]]+Table4[[#This Row],[5]]+Table4[[#This Row],[6]]+Table4[[#This Row],[7]]+Table4[[#This Row],[8]]+Table4[[#This Row],[9]]</f>
        <v>392.64</v>
      </c>
    </row>
    <row r="2044" spans="1:11">
      <c r="A2044" s="48" t="s">
        <v>3891</v>
      </c>
      <c r="B2044" s="51" t="s">
        <v>3892</v>
      </c>
      <c r="C2044" s="53">
        <v>114.21000000000001</v>
      </c>
      <c r="D2044" s="45">
        <v>26.94</v>
      </c>
      <c r="E2044" s="45">
        <v>211.49</v>
      </c>
      <c r="F2044" s="47"/>
      <c r="G2044" s="45">
        <v>33.909999999999997</v>
      </c>
      <c r="H2044" s="45">
        <v>2.72</v>
      </c>
      <c r="I2044" s="45">
        <v>22.74</v>
      </c>
      <c r="J2044" s="45">
        <v>0</v>
      </c>
      <c r="K2044" s="60">
        <f>Table4[[#This Row],[3]]+Table4[[#This Row],[4]]+Table4[[#This Row],[5]]+Table4[[#This Row],[6]]+Table4[[#This Row],[7]]+Table4[[#This Row],[8]]+Table4[[#This Row],[9]]</f>
        <v>412.01</v>
      </c>
    </row>
    <row r="2045" spans="1:11">
      <c r="A2045" s="48" t="s">
        <v>3893</v>
      </c>
      <c r="B2045" s="51" t="s">
        <v>3894</v>
      </c>
      <c r="C2045" s="53">
        <v>158.41</v>
      </c>
      <c r="D2045" s="45">
        <v>37.369999999999997</v>
      </c>
      <c r="E2045" s="45">
        <v>214.29</v>
      </c>
      <c r="F2045" s="47"/>
      <c r="G2045" s="45">
        <v>47.05</v>
      </c>
      <c r="H2045" s="45">
        <v>3.77</v>
      </c>
      <c r="I2045" s="45">
        <v>24.42</v>
      </c>
      <c r="J2045" s="45">
        <v>0</v>
      </c>
      <c r="K2045" s="60">
        <f>Table4[[#This Row],[3]]+Table4[[#This Row],[4]]+Table4[[#This Row],[5]]+Table4[[#This Row],[6]]+Table4[[#This Row],[7]]+Table4[[#This Row],[8]]+Table4[[#This Row],[9]]</f>
        <v>485.31</v>
      </c>
    </row>
    <row r="2046" spans="1:11">
      <c r="A2046" s="48" t="s">
        <v>3895</v>
      </c>
      <c r="B2046" s="51" t="s">
        <v>3896</v>
      </c>
      <c r="C2046" s="53">
        <v>136.30000000000001</v>
      </c>
      <c r="D2046" s="45">
        <v>32.15</v>
      </c>
      <c r="E2046" s="45">
        <v>207.95</v>
      </c>
      <c r="F2046" s="47"/>
      <c r="G2046" s="45">
        <v>40.479999999999997</v>
      </c>
      <c r="H2046" s="45">
        <v>3.24</v>
      </c>
      <c r="I2046" s="45">
        <v>23.58</v>
      </c>
      <c r="J2046" s="45">
        <v>0</v>
      </c>
      <c r="K2046" s="60">
        <f>Table4[[#This Row],[3]]+Table4[[#This Row],[4]]+Table4[[#This Row],[5]]+Table4[[#This Row],[6]]+Table4[[#This Row],[7]]+Table4[[#This Row],[8]]+Table4[[#This Row],[9]]</f>
        <v>443.7</v>
      </c>
    </row>
    <row r="2047" spans="1:11" ht="31.5">
      <c r="A2047" s="48" t="s">
        <v>3897</v>
      </c>
      <c r="B2047" s="51" t="s">
        <v>3898</v>
      </c>
      <c r="C2047" s="53">
        <v>173.14000000000001</v>
      </c>
      <c r="D2047" s="45">
        <v>40.840000000000003</v>
      </c>
      <c r="E2047" s="45">
        <v>212.81</v>
      </c>
      <c r="F2047" s="47"/>
      <c r="G2047" s="45">
        <v>51.42</v>
      </c>
      <c r="H2047" s="45">
        <v>4.12</v>
      </c>
      <c r="I2047" s="45">
        <v>24.98</v>
      </c>
      <c r="J2047" s="45">
        <v>0</v>
      </c>
      <c r="K2047" s="60">
        <f>Table4[[#This Row],[3]]+Table4[[#This Row],[4]]+Table4[[#This Row],[5]]+Table4[[#This Row],[6]]+Table4[[#This Row],[7]]+Table4[[#This Row],[8]]+Table4[[#This Row],[9]]</f>
        <v>507.31000000000006</v>
      </c>
    </row>
    <row r="2048" spans="1:11" ht="31.5">
      <c r="A2048" s="48" t="s">
        <v>3899</v>
      </c>
      <c r="B2048" s="51" t="s">
        <v>3900</v>
      </c>
      <c r="C2048" s="53">
        <v>209.97</v>
      </c>
      <c r="D2048" s="45">
        <v>49.53</v>
      </c>
      <c r="E2048" s="45">
        <v>210.12</v>
      </c>
      <c r="F2048" s="47"/>
      <c r="G2048" s="45">
        <v>62.36</v>
      </c>
      <c r="H2048" s="45">
        <v>5</v>
      </c>
      <c r="I2048" s="45">
        <v>26.38</v>
      </c>
      <c r="J2048" s="45">
        <v>0</v>
      </c>
      <c r="K2048" s="60">
        <f>Table4[[#This Row],[3]]+Table4[[#This Row],[4]]+Table4[[#This Row],[5]]+Table4[[#This Row],[6]]+Table4[[#This Row],[7]]+Table4[[#This Row],[8]]+Table4[[#This Row],[9]]</f>
        <v>563.36</v>
      </c>
    </row>
    <row r="2049" spans="1:11">
      <c r="A2049" s="48" t="s">
        <v>3901</v>
      </c>
      <c r="B2049" s="51" t="s">
        <v>3902</v>
      </c>
      <c r="C2049" s="53">
        <v>136.30000000000001</v>
      </c>
      <c r="D2049" s="45">
        <v>32.15</v>
      </c>
      <c r="E2049" s="45">
        <v>207.95</v>
      </c>
      <c r="F2049" s="47"/>
      <c r="G2049" s="45">
        <v>40.479999999999997</v>
      </c>
      <c r="H2049" s="45">
        <v>3.24</v>
      </c>
      <c r="I2049" s="45">
        <v>23.58</v>
      </c>
      <c r="J2049" s="45">
        <v>0</v>
      </c>
      <c r="K2049" s="60">
        <f>Table4[[#This Row],[3]]+Table4[[#This Row],[4]]+Table4[[#This Row],[5]]+Table4[[#This Row],[6]]+Table4[[#This Row],[7]]+Table4[[#This Row],[8]]+Table4[[#This Row],[9]]</f>
        <v>443.7</v>
      </c>
    </row>
    <row r="2050" spans="1:11">
      <c r="A2050" s="48" t="s">
        <v>3903</v>
      </c>
      <c r="B2050" s="51" t="s">
        <v>3904</v>
      </c>
      <c r="C2050" s="53">
        <v>187.88</v>
      </c>
      <c r="D2050" s="45">
        <v>44.32</v>
      </c>
      <c r="E2050" s="45">
        <v>199.71</v>
      </c>
      <c r="F2050" s="47"/>
      <c r="G2050" s="45">
        <v>55.8</v>
      </c>
      <c r="H2050" s="45">
        <v>4.47</v>
      </c>
      <c r="I2050" s="45">
        <v>25.54</v>
      </c>
      <c r="J2050" s="45">
        <v>0</v>
      </c>
      <c r="K2050" s="60">
        <f>Table4[[#This Row],[3]]+Table4[[#This Row],[4]]+Table4[[#This Row],[5]]+Table4[[#This Row],[6]]+Table4[[#This Row],[7]]+Table4[[#This Row],[8]]+Table4[[#This Row],[9]]</f>
        <v>517.72</v>
      </c>
    </row>
    <row r="2051" spans="1:11">
      <c r="A2051" s="48" t="s">
        <v>3905</v>
      </c>
      <c r="B2051" s="51" t="s">
        <v>3906</v>
      </c>
      <c r="C2051" s="53">
        <v>121.57</v>
      </c>
      <c r="D2051" s="45">
        <v>28.68</v>
      </c>
      <c r="E2051" s="45">
        <v>210.33</v>
      </c>
      <c r="F2051" s="47"/>
      <c r="G2051" s="45">
        <v>36.1</v>
      </c>
      <c r="H2051" s="45">
        <v>2.89</v>
      </c>
      <c r="I2051" s="45">
        <v>23.02</v>
      </c>
      <c r="J2051" s="45">
        <v>0</v>
      </c>
      <c r="K2051" s="60">
        <f>Table4[[#This Row],[3]]+Table4[[#This Row],[4]]+Table4[[#This Row],[5]]+Table4[[#This Row],[6]]+Table4[[#This Row],[7]]+Table4[[#This Row],[8]]+Table4[[#This Row],[9]]</f>
        <v>422.59000000000003</v>
      </c>
    </row>
    <row r="2052" spans="1:11">
      <c r="A2052" s="48" t="s">
        <v>3907</v>
      </c>
      <c r="B2052" s="51" t="s">
        <v>3908</v>
      </c>
      <c r="C2052" s="53">
        <v>114.21000000000001</v>
      </c>
      <c r="D2052" s="45">
        <v>26.94</v>
      </c>
      <c r="E2052" s="45">
        <v>211.49</v>
      </c>
      <c r="F2052" s="47"/>
      <c r="G2052" s="45">
        <v>33.909999999999997</v>
      </c>
      <c r="H2052" s="45">
        <v>2.72</v>
      </c>
      <c r="I2052" s="45">
        <v>22.74</v>
      </c>
      <c r="J2052" s="45">
        <v>0</v>
      </c>
      <c r="K2052" s="60">
        <f>Table4[[#This Row],[3]]+Table4[[#This Row],[4]]+Table4[[#This Row],[5]]+Table4[[#This Row],[6]]+Table4[[#This Row],[7]]+Table4[[#This Row],[8]]+Table4[[#This Row],[9]]</f>
        <v>412.01</v>
      </c>
    </row>
    <row r="2053" spans="1:11">
      <c r="A2053" s="48" t="s">
        <v>3909</v>
      </c>
      <c r="B2053" s="51" t="s">
        <v>3910</v>
      </c>
      <c r="C2053" s="53">
        <v>143.66999999999999</v>
      </c>
      <c r="D2053" s="45">
        <v>33.89</v>
      </c>
      <c r="E2053" s="45">
        <v>206.73</v>
      </c>
      <c r="F2053" s="47"/>
      <c r="G2053" s="45">
        <v>42.67</v>
      </c>
      <c r="H2053" s="45">
        <v>3.42</v>
      </c>
      <c r="I2053" s="45">
        <v>23.86</v>
      </c>
      <c r="J2053" s="45">
        <v>0</v>
      </c>
      <c r="K2053" s="60">
        <f>Table4[[#This Row],[3]]+Table4[[#This Row],[4]]+Table4[[#This Row],[5]]+Table4[[#This Row],[6]]+Table4[[#This Row],[7]]+Table4[[#This Row],[8]]+Table4[[#This Row],[9]]</f>
        <v>454.24</v>
      </c>
    </row>
    <row r="2054" spans="1:11">
      <c r="A2054" s="48" t="s">
        <v>3911</v>
      </c>
      <c r="B2054" s="51" t="s">
        <v>3912</v>
      </c>
      <c r="C2054" s="53">
        <v>128.94</v>
      </c>
      <c r="D2054" s="45">
        <v>30.42</v>
      </c>
      <c r="E2054" s="45">
        <v>209.12</v>
      </c>
      <c r="F2054" s="47"/>
      <c r="G2054" s="45">
        <v>38.29</v>
      </c>
      <c r="H2054" s="45">
        <v>3.07</v>
      </c>
      <c r="I2054" s="45">
        <v>23.3</v>
      </c>
      <c r="J2054" s="45">
        <v>0</v>
      </c>
      <c r="K2054" s="60">
        <f>Table4[[#This Row],[3]]+Table4[[#This Row],[4]]+Table4[[#This Row],[5]]+Table4[[#This Row],[6]]+Table4[[#This Row],[7]]+Table4[[#This Row],[8]]+Table4[[#This Row],[9]]</f>
        <v>433.14000000000004</v>
      </c>
    </row>
    <row r="2055" spans="1:11" ht="31.5">
      <c r="A2055" s="48" t="s">
        <v>3913</v>
      </c>
      <c r="B2055" s="51" t="s">
        <v>3914</v>
      </c>
      <c r="C2055" s="53">
        <v>158.41</v>
      </c>
      <c r="D2055" s="45">
        <v>37.369999999999997</v>
      </c>
      <c r="E2055" s="45">
        <v>214.29</v>
      </c>
      <c r="F2055" s="47"/>
      <c r="G2055" s="45">
        <v>47.05</v>
      </c>
      <c r="H2055" s="45">
        <v>3.77</v>
      </c>
      <c r="I2055" s="45">
        <v>24.42</v>
      </c>
      <c r="J2055" s="45">
        <v>0</v>
      </c>
      <c r="K2055" s="60">
        <f>Table4[[#This Row],[3]]+Table4[[#This Row],[4]]+Table4[[#This Row],[5]]+Table4[[#This Row],[6]]+Table4[[#This Row],[7]]+Table4[[#This Row],[8]]+Table4[[#This Row],[9]]</f>
        <v>485.31</v>
      </c>
    </row>
    <row r="2056" spans="1:11">
      <c r="A2056" s="48" t="s">
        <v>3915</v>
      </c>
      <c r="B2056" s="51" t="s">
        <v>3916</v>
      </c>
      <c r="C2056" s="53">
        <v>158.41</v>
      </c>
      <c r="D2056" s="45">
        <v>37.369999999999997</v>
      </c>
      <c r="E2056" s="45">
        <v>204.37</v>
      </c>
      <c r="F2056" s="47"/>
      <c r="G2056" s="45">
        <v>47.05</v>
      </c>
      <c r="H2056" s="45">
        <v>3.77</v>
      </c>
      <c r="I2056" s="45">
        <v>24.42</v>
      </c>
      <c r="J2056" s="45">
        <v>0</v>
      </c>
      <c r="K2056" s="60">
        <f>Table4[[#This Row],[3]]+Table4[[#This Row],[4]]+Table4[[#This Row],[5]]+Table4[[#This Row],[6]]+Table4[[#This Row],[7]]+Table4[[#This Row],[8]]+Table4[[#This Row],[9]]</f>
        <v>475.39</v>
      </c>
    </row>
    <row r="2057" spans="1:11">
      <c r="A2057" s="48" t="s">
        <v>3917</v>
      </c>
      <c r="B2057" s="51" t="s">
        <v>3918</v>
      </c>
      <c r="C2057" s="53">
        <v>50.36</v>
      </c>
      <c r="D2057" s="45">
        <v>11.88</v>
      </c>
      <c r="E2057" s="45">
        <v>113.63</v>
      </c>
      <c r="F2057" s="47"/>
      <c r="G2057" s="45">
        <v>14.95</v>
      </c>
      <c r="H2057" s="45">
        <v>1.2</v>
      </c>
      <c r="I2057" s="45">
        <v>20.309999999999999</v>
      </c>
      <c r="J2057" s="45">
        <v>0</v>
      </c>
      <c r="K2057" s="60">
        <f>Table4[[#This Row],[3]]+Table4[[#This Row],[4]]+Table4[[#This Row],[5]]+Table4[[#This Row],[6]]+Table4[[#This Row],[7]]+Table4[[#This Row],[8]]+Table4[[#This Row],[9]]</f>
        <v>212.32999999999998</v>
      </c>
    </row>
    <row r="2058" spans="1:11">
      <c r="A2058" s="48" t="s">
        <v>3919</v>
      </c>
      <c r="B2058" s="51" t="s">
        <v>3920</v>
      </c>
      <c r="C2058" s="53">
        <v>68.77</v>
      </c>
      <c r="D2058" s="45">
        <v>16.22</v>
      </c>
      <c r="E2058" s="45">
        <v>110.68</v>
      </c>
      <c r="F2058" s="47"/>
      <c r="G2058" s="45">
        <v>20.420000000000002</v>
      </c>
      <c r="H2058" s="45">
        <v>1.64</v>
      </c>
      <c r="I2058" s="45">
        <v>21.01</v>
      </c>
      <c r="J2058" s="45">
        <v>0</v>
      </c>
      <c r="K2058" s="60">
        <f>Table4[[#This Row],[3]]+Table4[[#This Row],[4]]+Table4[[#This Row],[5]]+Table4[[#This Row],[6]]+Table4[[#This Row],[7]]+Table4[[#This Row],[8]]+Table4[[#This Row],[9]]</f>
        <v>238.74</v>
      </c>
    </row>
    <row r="2059" spans="1:11">
      <c r="A2059" s="48" t="s">
        <v>3921</v>
      </c>
      <c r="B2059" s="51" t="s">
        <v>3922</v>
      </c>
      <c r="C2059" s="53">
        <v>92.100000000000009</v>
      </c>
      <c r="D2059" s="45">
        <v>21.73</v>
      </c>
      <c r="E2059" s="45">
        <v>107</v>
      </c>
      <c r="F2059" s="47"/>
      <c r="G2059" s="45">
        <v>27.35</v>
      </c>
      <c r="H2059" s="45">
        <v>2.19</v>
      </c>
      <c r="I2059" s="45">
        <v>21.9</v>
      </c>
      <c r="J2059" s="45">
        <v>0</v>
      </c>
      <c r="K2059" s="60">
        <f>Table4[[#This Row],[3]]+Table4[[#This Row],[4]]+Table4[[#This Row],[5]]+Table4[[#This Row],[6]]+Table4[[#This Row],[7]]+Table4[[#This Row],[8]]+Table4[[#This Row],[9]]</f>
        <v>272.27</v>
      </c>
    </row>
    <row r="2060" spans="1:11">
      <c r="A2060" s="48" t="s">
        <v>3923</v>
      </c>
      <c r="B2060" s="51" t="s">
        <v>3924</v>
      </c>
      <c r="C2060" s="53">
        <v>92.100000000000009</v>
      </c>
      <c r="D2060" s="45">
        <v>21.73</v>
      </c>
      <c r="E2060" s="45">
        <v>107</v>
      </c>
      <c r="F2060" s="47"/>
      <c r="G2060" s="45">
        <v>27.35</v>
      </c>
      <c r="H2060" s="45">
        <v>2.19</v>
      </c>
      <c r="I2060" s="45">
        <v>21.9</v>
      </c>
      <c r="J2060" s="45">
        <v>0</v>
      </c>
      <c r="K2060" s="60">
        <f>Table4[[#This Row],[3]]+Table4[[#This Row],[4]]+Table4[[#This Row],[5]]+Table4[[#This Row],[6]]+Table4[[#This Row],[7]]+Table4[[#This Row],[8]]+Table4[[#This Row],[9]]</f>
        <v>272.27</v>
      </c>
    </row>
    <row r="2061" spans="1:11">
      <c r="A2061" s="48" t="s">
        <v>3925</v>
      </c>
      <c r="B2061" s="51" t="s">
        <v>3926</v>
      </c>
      <c r="C2061" s="53">
        <v>180.5</v>
      </c>
      <c r="D2061" s="45">
        <v>42.58</v>
      </c>
      <c r="E2061" s="45">
        <v>194.1</v>
      </c>
      <c r="F2061" s="47"/>
      <c r="G2061" s="45">
        <v>53.61</v>
      </c>
      <c r="H2061" s="45">
        <v>4.29</v>
      </c>
      <c r="I2061" s="45">
        <v>25.26</v>
      </c>
      <c r="J2061" s="45">
        <v>0</v>
      </c>
      <c r="K2061" s="60">
        <f>Table4[[#This Row],[3]]+Table4[[#This Row],[4]]+Table4[[#This Row],[5]]+Table4[[#This Row],[6]]+Table4[[#This Row],[7]]+Table4[[#This Row],[8]]+Table4[[#This Row],[9]]</f>
        <v>500.34</v>
      </c>
    </row>
    <row r="2062" spans="1:11">
      <c r="A2062" s="48" t="s">
        <v>3927</v>
      </c>
      <c r="B2062" s="51" t="s">
        <v>3928</v>
      </c>
      <c r="C2062" s="53">
        <v>114.21000000000001</v>
      </c>
      <c r="D2062" s="45">
        <v>26.94</v>
      </c>
      <c r="E2062" s="45">
        <v>218.8</v>
      </c>
      <c r="F2062" s="47"/>
      <c r="G2062" s="45">
        <v>33.909999999999997</v>
      </c>
      <c r="H2062" s="45">
        <v>2.72</v>
      </c>
      <c r="I2062" s="45">
        <v>24.02</v>
      </c>
      <c r="J2062" s="45">
        <v>0</v>
      </c>
      <c r="K2062" s="60">
        <f>Table4[[#This Row],[3]]+Table4[[#This Row],[4]]+Table4[[#This Row],[5]]+Table4[[#This Row],[6]]+Table4[[#This Row],[7]]+Table4[[#This Row],[8]]+Table4[[#This Row],[9]]</f>
        <v>420.6</v>
      </c>
    </row>
    <row r="2063" spans="1:11">
      <c r="A2063" s="48" t="s">
        <v>3929</v>
      </c>
      <c r="B2063" s="51" t="s">
        <v>3930</v>
      </c>
      <c r="C2063" s="53">
        <v>202.61</v>
      </c>
      <c r="D2063" s="45">
        <v>47.8</v>
      </c>
      <c r="E2063" s="45">
        <v>210.92</v>
      </c>
      <c r="F2063" s="47"/>
      <c r="G2063" s="45">
        <v>60.17</v>
      </c>
      <c r="H2063" s="45">
        <v>4.82</v>
      </c>
      <c r="I2063" s="45">
        <v>27.38</v>
      </c>
      <c r="J2063" s="45">
        <v>0</v>
      </c>
      <c r="K2063" s="60">
        <f>Table4[[#This Row],[3]]+Table4[[#This Row],[4]]+Table4[[#This Row],[5]]+Table4[[#This Row],[6]]+Table4[[#This Row],[7]]+Table4[[#This Row],[8]]+Table4[[#This Row],[9]]</f>
        <v>553.70000000000005</v>
      </c>
    </row>
    <row r="2064" spans="1:11">
      <c r="A2064" s="48" t="s">
        <v>3931</v>
      </c>
      <c r="B2064" s="51" t="s">
        <v>3932</v>
      </c>
      <c r="C2064" s="53">
        <v>180.5</v>
      </c>
      <c r="D2064" s="45">
        <v>42.58</v>
      </c>
      <c r="E2064" s="45">
        <v>211.86</v>
      </c>
      <c r="F2064" s="47"/>
      <c r="G2064" s="45">
        <v>53.61</v>
      </c>
      <c r="H2064" s="45">
        <v>4.29</v>
      </c>
      <c r="I2064" s="45">
        <v>26.54</v>
      </c>
      <c r="J2064" s="45">
        <v>0</v>
      </c>
      <c r="K2064" s="60">
        <f>Table4[[#This Row],[3]]+Table4[[#This Row],[4]]+Table4[[#This Row],[5]]+Table4[[#This Row],[6]]+Table4[[#This Row],[7]]+Table4[[#This Row],[8]]+Table4[[#This Row],[9]]</f>
        <v>519.38</v>
      </c>
    </row>
    <row r="2065" spans="1:11">
      <c r="A2065" s="48" t="s">
        <v>3933</v>
      </c>
      <c r="B2065" s="51" t="s">
        <v>3934</v>
      </c>
      <c r="C2065" s="53">
        <v>224.71</v>
      </c>
      <c r="D2065" s="45">
        <v>53.01</v>
      </c>
      <c r="E2065" s="45">
        <v>209.27</v>
      </c>
      <c r="F2065" s="47"/>
      <c r="G2065" s="45">
        <v>66.739999999999995</v>
      </c>
      <c r="H2065" s="45">
        <v>5.35</v>
      </c>
      <c r="I2065" s="45">
        <v>28.22</v>
      </c>
      <c r="J2065" s="45">
        <v>0</v>
      </c>
      <c r="K2065" s="60">
        <f>Table4[[#This Row],[3]]+Table4[[#This Row],[4]]+Table4[[#This Row],[5]]+Table4[[#This Row],[6]]+Table4[[#This Row],[7]]+Table4[[#This Row],[8]]+Table4[[#This Row],[9]]</f>
        <v>587.30000000000007</v>
      </c>
    </row>
    <row r="2066" spans="1:11" ht="31.5">
      <c r="A2066" s="48" t="s">
        <v>3935</v>
      </c>
      <c r="B2066" s="51" t="s">
        <v>3936</v>
      </c>
      <c r="C2066" s="53">
        <v>180.5</v>
      </c>
      <c r="D2066" s="45">
        <v>42.58</v>
      </c>
      <c r="E2066" s="45">
        <v>211.98</v>
      </c>
      <c r="F2066" s="47"/>
      <c r="G2066" s="45">
        <v>53.61</v>
      </c>
      <c r="H2066" s="45">
        <v>4.29</v>
      </c>
      <c r="I2066" s="45">
        <v>25.26</v>
      </c>
      <c r="J2066" s="45">
        <v>0</v>
      </c>
      <c r="K2066" s="60">
        <f>Table4[[#This Row],[3]]+Table4[[#This Row],[4]]+Table4[[#This Row],[5]]+Table4[[#This Row],[6]]+Table4[[#This Row],[7]]+Table4[[#This Row],[8]]+Table4[[#This Row],[9]]</f>
        <v>518.22</v>
      </c>
    </row>
    <row r="2067" spans="1:11">
      <c r="A2067" s="48" t="s">
        <v>3937</v>
      </c>
      <c r="B2067" s="51" t="s">
        <v>3938</v>
      </c>
      <c r="C2067" s="53">
        <v>165.77</v>
      </c>
      <c r="D2067" s="45">
        <v>39.11</v>
      </c>
      <c r="E2067" s="45">
        <v>203.25</v>
      </c>
      <c r="F2067" s="47"/>
      <c r="G2067" s="45">
        <v>49.23</v>
      </c>
      <c r="H2067" s="45">
        <v>3.94</v>
      </c>
      <c r="I2067" s="45">
        <v>24.7</v>
      </c>
      <c r="J2067" s="45">
        <v>0</v>
      </c>
      <c r="K2067" s="60">
        <f>Table4[[#This Row],[3]]+Table4[[#This Row],[4]]+Table4[[#This Row],[5]]+Table4[[#This Row],[6]]+Table4[[#This Row],[7]]+Table4[[#This Row],[8]]+Table4[[#This Row],[9]]</f>
        <v>486</v>
      </c>
    </row>
    <row r="2068" spans="1:11" ht="31.5">
      <c r="A2068" s="48" t="s">
        <v>3939</v>
      </c>
      <c r="B2068" s="51" t="s">
        <v>3940</v>
      </c>
      <c r="C2068" s="53">
        <v>180.5</v>
      </c>
      <c r="D2068" s="45">
        <v>42.58</v>
      </c>
      <c r="E2068" s="45">
        <v>200.88</v>
      </c>
      <c r="F2068" s="47"/>
      <c r="G2068" s="45">
        <v>53.61</v>
      </c>
      <c r="H2068" s="45">
        <v>4.29</v>
      </c>
      <c r="I2068" s="45">
        <v>25.26</v>
      </c>
      <c r="J2068" s="45">
        <v>0</v>
      </c>
      <c r="K2068" s="60">
        <f>Table4[[#This Row],[3]]+Table4[[#This Row],[4]]+Table4[[#This Row],[5]]+Table4[[#This Row],[6]]+Table4[[#This Row],[7]]+Table4[[#This Row],[8]]+Table4[[#This Row],[9]]</f>
        <v>507.12</v>
      </c>
    </row>
    <row r="2069" spans="1:11">
      <c r="A2069" s="48" t="s">
        <v>3941</v>
      </c>
      <c r="B2069" s="51" t="s">
        <v>3942</v>
      </c>
      <c r="C2069" s="53">
        <v>180.5</v>
      </c>
      <c r="D2069" s="45">
        <v>42.58</v>
      </c>
      <c r="E2069" s="45">
        <v>211.98</v>
      </c>
      <c r="F2069" s="47"/>
      <c r="G2069" s="45">
        <v>53.61</v>
      </c>
      <c r="H2069" s="45">
        <v>4.29</v>
      </c>
      <c r="I2069" s="45">
        <v>25.26</v>
      </c>
      <c r="J2069" s="45">
        <v>0</v>
      </c>
      <c r="K2069" s="60">
        <f>Table4[[#This Row],[3]]+Table4[[#This Row],[4]]+Table4[[#This Row],[5]]+Table4[[#This Row],[6]]+Table4[[#This Row],[7]]+Table4[[#This Row],[8]]+Table4[[#This Row],[9]]</f>
        <v>518.22</v>
      </c>
    </row>
    <row r="2070" spans="1:11">
      <c r="A2070" s="48" t="s">
        <v>3943</v>
      </c>
      <c r="B2070" s="51" t="s">
        <v>3944</v>
      </c>
      <c r="C2070" s="53">
        <v>221.01000000000002</v>
      </c>
      <c r="D2070" s="45">
        <v>52.14</v>
      </c>
      <c r="E2070" s="45">
        <v>352.11</v>
      </c>
      <c r="F2070" s="47"/>
      <c r="G2070" s="45">
        <v>65.64</v>
      </c>
      <c r="H2070" s="45">
        <v>5.26</v>
      </c>
      <c r="I2070" s="45">
        <v>26.8</v>
      </c>
      <c r="J2070" s="45">
        <v>0</v>
      </c>
      <c r="K2070" s="60">
        <f>Table4[[#This Row],[3]]+Table4[[#This Row],[4]]+Table4[[#This Row],[5]]+Table4[[#This Row],[6]]+Table4[[#This Row],[7]]+Table4[[#This Row],[8]]+Table4[[#This Row],[9]]</f>
        <v>722.95999999999992</v>
      </c>
    </row>
    <row r="2071" spans="1:11">
      <c r="A2071" s="48" t="s">
        <v>3945</v>
      </c>
      <c r="B2071" s="51" t="s">
        <v>3946</v>
      </c>
      <c r="C2071" s="53">
        <v>151.04</v>
      </c>
      <c r="D2071" s="45">
        <v>35.630000000000003</v>
      </c>
      <c r="E2071" s="45">
        <v>143.12</v>
      </c>
      <c r="F2071" s="47"/>
      <c r="G2071" s="45">
        <v>44.86</v>
      </c>
      <c r="H2071" s="45">
        <v>3.59</v>
      </c>
      <c r="I2071" s="45">
        <v>24.14</v>
      </c>
      <c r="J2071" s="45">
        <v>0</v>
      </c>
      <c r="K2071" s="60">
        <f>Table4[[#This Row],[3]]+Table4[[#This Row],[4]]+Table4[[#This Row],[5]]+Table4[[#This Row],[6]]+Table4[[#This Row],[7]]+Table4[[#This Row],[8]]+Table4[[#This Row],[9]]</f>
        <v>402.37999999999994</v>
      </c>
    </row>
    <row r="2072" spans="1:11">
      <c r="A2072" s="48" t="s">
        <v>3947</v>
      </c>
      <c r="B2072" s="51" t="s">
        <v>3948</v>
      </c>
      <c r="C2072" s="53">
        <v>136.30000000000001</v>
      </c>
      <c r="D2072" s="45">
        <v>32.15</v>
      </c>
      <c r="E2072" s="45">
        <v>207.95</v>
      </c>
      <c r="F2072" s="47"/>
      <c r="G2072" s="45">
        <v>40.479999999999997</v>
      </c>
      <c r="H2072" s="45">
        <v>3.24</v>
      </c>
      <c r="I2072" s="45">
        <v>23.58</v>
      </c>
      <c r="J2072" s="45">
        <v>0</v>
      </c>
      <c r="K2072" s="60">
        <f>Table4[[#This Row],[3]]+Table4[[#This Row],[4]]+Table4[[#This Row],[5]]+Table4[[#This Row],[6]]+Table4[[#This Row],[7]]+Table4[[#This Row],[8]]+Table4[[#This Row],[9]]</f>
        <v>443.7</v>
      </c>
    </row>
    <row r="2073" spans="1:11">
      <c r="A2073" s="48" t="s">
        <v>3949</v>
      </c>
      <c r="B2073" s="51" t="s">
        <v>3950</v>
      </c>
      <c r="C2073" s="53">
        <v>114.21000000000001</v>
      </c>
      <c r="D2073" s="45">
        <v>26.94</v>
      </c>
      <c r="E2073" s="45">
        <v>105.32</v>
      </c>
      <c r="F2073" s="47"/>
      <c r="G2073" s="45">
        <v>33.909999999999997</v>
      </c>
      <c r="H2073" s="45">
        <v>2.72</v>
      </c>
      <c r="I2073" s="45">
        <v>21.97</v>
      </c>
      <c r="J2073" s="45">
        <v>0</v>
      </c>
      <c r="K2073" s="60">
        <f>Table4[[#This Row],[3]]+Table4[[#This Row],[4]]+Table4[[#This Row],[5]]+Table4[[#This Row],[6]]+Table4[[#This Row],[7]]+Table4[[#This Row],[8]]+Table4[[#This Row],[9]]</f>
        <v>305.07000000000005</v>
      </c>
    </row>
    <row r="2074" spans="1:11">
      <c r="A2074" s="48" t="s">
        <v>3951</v>
      </c>
      <c r="B2074" s="51" t="s">
        <v>3952</v>
      </c>
      <c r="C2074" s="53">
        <v>195.23999999999998</v>
      </c>
      <c r="D2074" s="45">
        <v>46.06</v>
      </c>
      <c r="E2074" s="45">
        <v>198.69</v>
      </c>
      <c r="F2074" s="47"/>
      <c r="G2074" s="45">
        <v>57.99</v>
      </c>
      <c r="H2074" s="45">
        <v>4.6500000000000004</v>
      </c>
      <c r="I2074" s="45">
        <v>25.05</v>
      </c>
      <c r="J2074" s="45">
        <v>0</v>
      </c>
      <c r="K2074" s="60">
        <f>Table4[[#This Row],[3]]+Table4[[#This Row],[4]]+Table4[[#This Row],[5]]+Table4[[#This Row],[6]]+Table4[[#This Row],[7]]+Table4[[#This Row],[8]]+Table4[[#This Row],[9]]</f>
        <v>527.67999999999995</v>
      </c>
    </row>
    <row r="2075" spans="1:11">
      <c r="A2075" s="48" t="s">
        <v>3953</v>
      </c>
      <c r="B2075" s="51" t="s">
        <v>3954</v>
      </c>
      <c r="C2075" s="53">
        <v>92.100000000000009</v>
      </c>
      <c r="D2075" s="45">
        <v>21.73</v>
      </c>
      <c r="E2075" s="45">
        <v>106.85</v>
      </c>
      <c r="F2075" s="47"/>
      <c r="G2075" s="45">
        <v>27.35</v>
      </c>
      <c r="H2075" s="45">
        <v>2.19</v>
      </c>
      <c r="I2075" s="45">
        <v>23.18</v>
      </c>
      <c r="J2075" s="45">
        <v>0</v>
      </c>
      <c r="K2075" s="60">
        <f>Table4[[#This Row],[3]]+Table4[[#This Row],[4]]+Table4[[#This Row],[5]]+Table4[[#This Row],[6]]+Table4[[#This Row],[7]]+Table4[[#This Row],[8]]+Table4[[#This Row],[9]]</f>
        <v>273.39999999999998</v>
      </c>
    </row>
    <row r="2076" spans="1:11" ht="31.5">
      <c r="A2076" s="48" t="s">
        <v>3955</v>
      </c>
      <c r="B2076" s="51" t="s">
        <v>3956</v>
      </c>
      <c r="C2076" s="53">
        <v>180.5</v>
      </c>
      <c r="D2076" s="45">
        <v>42.58</v>
      </c>
      <c r="E2076" s="45">
        <v>200.76</v>
      </c>
      <c r="F2076" s="47"/>
      <c r="G2076" s="45">
        <v>53.61</v>
      </c>
      <c r="H2076" s="45">
        <v>4.29</v>
      </c>
      <c r="I2076" s="45">
        <v>26.54</v>
      </c>
      <c r="J2076" s="45">
        <v>0</v>
      </c>
      <c r="K2076" s="60">
        <f>Table4[[#This Row],[3]]+Table4[[#This Row],[4]]+Table4[[#This Row],[5]]+Table4[[#This Row],[6]]+Table4[[#This Row],[7]]+Table4[[#This Row],[8]]+Table4[[#This Row],[9]]</f>
        <v>508.28000000000003</v>
      </c>
    </row>
    <row r="2077" spans="1:11">
      <c r="A2077" s="48" t="s">
        <v>3957</v>
      </c>
      <c r="B2077" s="51" t="s">
        <v>3958</v>
      </c>
      <c r="C2077" s="53">
        <v>34.4</v>
      </c>
      <c r="D2077" s="45">
        <v>8.11</v>
      </c>
      <c r="E2077" s="45">
        <v>41.27</v>
      </c>
      <c r="F2077" s="47"/>
      <c r="G2077" s="45">
        <v>10.210000000000001</v>
      </c>
      <c r="H2077" s="45">
        <v>0.82</v>
      </c>
      <c r="I2077" s="45">
        <v>20.99</v>
      </c>
      <c r="J2077" s="45">
        <v>0</v>
      </c>
      <c r="K2077" s="60">
        <f>Table4[[#This Row],[3]]+Table4[[#This Row],[4]]+Table4[[#This Row],[5]]+Table4[[#This Row],[6]]+Table4[[#This Row],[7]]+Table4[[#This Row],[8]]+Table4[[#This Row],[9]]</f>
        <v>115.8</v>
      </c>
    </row>
    <row r="2078" spans="1:11">
      <c r="A2078" s="48" t="s">
        <v>3959</v>
      </c>
      <c r="B2078" s="51" t="s">
        <v>3960</v>
      </c>
      <c r="C2078" s="53">
        <v>14.12</v>
      </c>
      <c r="D2078" s="45">
        <v>3.33</v>
      </c>
      <c r="E2078" s="45">
        <v>44.9</v>
      </c>
      <c r="F2078" s="47"/>
      <c r="G2078" s="45">
        <v>4.2</v>
      </c>
      <c r="H2078" s="45">
        <v>0.34</v>
      </c>
      <c r="I2078" s="45">
        <v>18.940000000000001</v>
      </c>
      <c r="J2078" s="45">
        <v>0</v>
      </c>
      <c r="K2078" s="60">
        <f>Table4[[#This Row],[3]]+Table4[[#This Row],[4]]+Table4[[#This Row],[5]]+Table4[[#This Row],[6]]+Table4[[#This Row],[7]]+Table4[[#This Row],[8]]+Table4[[#This Row],[9]]</f>
        <v>85.83</v>
      </c>
    </row>
    <row r="2079" spans="1:11">
      <c r="A2079" s="48" t="s">
        <v>3961</v>
      </c>
      <c r="B2079" s="51" t="s">
        <v>3962</v>
      </c>
      <c r="C2079" s="53">
        <v>136.30000000000001</v>
      </c>
      <c r="D2079" s="45">
        <v>32.15</v>
      </c>
      <c r="E2079" s="45">
        <v>99.87</v>
      </c>
      <c r="F2079" s="47"/>
      <c r="G2079" s="45">
        <v>40.479999999999997</v>
      </c>
      <c r="H2079" s="45">
        <v>3.24</v>
      </c>
      <c r="I2079" s="45">
        <v>23.61</v>
      </c>
      <c r="J2079" s="45">
        <v>0</v>
      </c>
      <c r="K2079" s="60">
        <f>Table4[[#This Row],[3]]+Table4[[#This Row],[4]]+Table4[[#This Row],[5]]+Table4[[#This Row],[6]]+Table4[[#This Row],[7]]+Table4[[#This Row],[8]]+Table4[[#This Row],[9]]</f>
        <v>335.65000000000009</v>
      </c>
    </row>
    <row r="2080" spans="1:11" ht="31.5">
      <c r="A2080" s="48" t="s">
        <v>3963</v>
      </c>
      <c r="B2080" s="51" t="s">
        <v>3964</v>
      </c>
      <c r="C2080" s="53">
        <v>114.21000000000001</v>
      </c>
      <c r="D2080" s="45">
        <v>26.94</v>
      </c>
      <c r="E2080" s="45">
        <v>211.49</v>
      </c>
      <c r="F2080" s="47"/>
      <c r="G2080" s="45">
        <v>33.909999999999997</v>
      </c>
      <c r="H2080" s="45">
        <v>2.72</v>
      </c>
      <c r="I2080" s="45">
        <v>22.74</v>
      </c>
      <c r="J2080" s="45">
        <v>0</v>
      </c>
      <c r="K2080" s="60">
        <f>Table4[[#This Row],[3]]+Table4[[#This Row],[4]]+Table4[[#This Row],[5]]+Table4[[#This Row],[6]]+Table4[[#This Row],[7]]+Table4[[#This Row],[8]]+Table4[[#This Row],[9]]</f>
        <v>412.01</v>
      </c>
    </row>
    <row r="2081" spans="1:11">
      <c r="A2081" s="48" t="s">
        <v>3965</v>
      </c>
      <c r="B2081" s="51" t="s">
        <v>3966</v>
      </c>
      <c r="C2081" s="53">
        <v>114.21000000000001</v>
      </c>
      <c r="D2081" s="45">
        <v>26.94</v>
      </c>
      <c r="E2081" s="45">
        <v>105.63</v>
      </c>
      <c r="F2081" s="47"/>
      <c r="G2081" s="45">
        <v>33.909999999999997</v>
      </c>
      <c r="H2081" s="45">
        <v>2.72</v>
      </c>
      <c r="I2081" s="45">
        <v>24.02</v>
      </c>
      <c r="J2081" s="45">
        <v>0</v>
      </c>
      <c r="K2081" s="60">
        <f>Table4[[#This Row],[3]]+Table4[[#This Row],[4]]+Table4[[#This Row],[5]]+Table4[[#This Row],[6]]+Table4[[#This Row],[7]]+Table4[[#This Row],[8]]+Table4[[#This Row],[9]]</f>
        <v>307.43</v>
      </c>
    </row>
    <row r="2082" spans="1:11">
      <c r="A2082" s="48" t="s">
        <v>3967</v>
      </c>
      <c r="B2082" s="51" t="s">
        <v>3968</v>
      </c>
      <c r="C2082" s="53">
        <v>114.21000000000001</v>
      </c>
      <c r="D2082" s="45">
        <v>26.94</v>
      </c>
      <c r="E2082" s="45">
        <v>105.63</v>
      </c>
      <c r="F2082" s="47"/>
      <c r="G2082" s="45">
        <v>33.909999999999997</v>
      </c>
      <c r="H2082" s="45">
        <v>2.72</v>
      </c>
      <c r="I2082" s="45">
        <v>24.02</v>
      </c>
      <c r="J2082" s="45">
        <v>0</v>
      </c>
      <c r="K2082" s="60">
        <f>Table4[[#This Row],[3]]+Table4[[#This Row],[4]]+Table4[[#This Row],[5]]+Table4[[#This Row],[6]]+Table4[[#This Row],[7]]+Table4[[#This Row],[8]]+Table4[[#This Row],[9]]</f>
        <v>307.43</v>
      </c>
    </row>
    <row r="2083" spans="1:11">
      <c r="A2083" s="48" t="s">
        <v>3969</v>
      </c>
      <c r="B2083" s="51" t="s">
        <v>3970</v>
      </c>
      <c r="C2083" s="53">
        <v>128.94</v>
      </c>
      <c r="D2083" s="45">
        <v>30.42</v>
      </c>
      <c r="E2083" s="45">
        <v>103.26</v>
      </c>
      <c r="F2083" s="47"/>
      <c r="G2083" s="45">
        <v>38.29</v>
      </c>
      <c r="H2083" s="45">
        <v>3.07</v>
      </c>
      <c r="I2083" s="45">
        <v>24.58</v>
      </c>
      <c r="J2083" s="45">
        <v>0</v>
      </c>
      <c r="K2083" s="60">
        <f>Table4[[#This Row],[3]]+Table4[[#This Row],[4]]+Table4[[#This Row],[5]]+Table4[[#This Row],[6]]+Table4[[#This Row],[7]]+Table4[[#This Row],[8]]+Table4[[#This Row],[9]]</f>
        <v>328.56</v>
      </c>
    </row>
    <row r="2084" spans="1:11" ht="31.5">
      <c r="A2084" s="48" t="s">
        <v>3971</v>
      </c>
      <c r="B2084" s="51" t="s">
        <v>3972</v>
      </c>
      <c r="C2084" s="53">
        <v>180.5</v>
      </c>
      <c r="D2084" s="45">
        <v>42.58</v>
      </c>
      <c r="E2084" s="45">
        <v>111.08</v>
      </c>
      <c r="F2084" s="47"/>
      <c r="G2084" s="45">
        <v>53.61</v>
      </c>
      <c r="H2084" s="45">
        <v>4.29</v>
      </c>
      <c r="I2084" s="45">
        <v>26.54</v>
      </c>
      <c r="J2084" s="45">
        <v>0</v>
      </c>
      <c r="K2084" s="60">
        <f>Table4[[#This Row],[3]]+Table4[[#This Row],[4]]+Table4[[#This Row],[5]]+Table4[[#This Row],[6]]+Table4[[#This Row],[7]]+Table4[[#This Row],[8]]+Table4[[#This Row],[9]]</f>
        <v>418.6</v>
      </c>
    </row>
    <row r="2085" spans="1:11">
      <c r="A2085" s="48" t="s">
        <v>3973</v>
      </c>
      <c r="B2085" s="51" t="s">
        <v>3974</v>
      </c>
      <c r="C2085" s="53">
        <v>136.30000000000001</v>
      </c>
      <c r="D2085" s="45">
        <v>32.15</v>
      </c>
      <c r="E2085" s="45">
        <v>53.54</v>
      </c>
      <c r="F2085" s="47"/>
      <c r="G2085" s="45">
        <v>40.479999999999997</v>
      </c>
      <c r="H2085" s="45">
        <v>3.24</v>
      </c>
      <c r="I2085" s="45">
        <v>24.86</v>
      </c>
      <c r="J2085" s="45">
        <v>0</v>
      </c>
      <c r="K2085" s="60">
        <f>Table4[[#This Row],[3]]+Table4[[#This Row],[4]]+Table4[[#This Row],[5]]+Table4[[#This Row],[6]]+Table4[[#This Row],[7]]+Table4[[#This Row],[8]]+Table4[[#This Row],[9]]</f>
        <v>290.57000000000005</v>
      </c>
    </row>
    <row r="2086" spans="1:11">
      <c r="A2086" s="48" t="s">
        <v>3975</v>
      </c>
      <c r="B2086" s="51" t="s">
        <v>3976</v>
      </c>
      <c r="C2086" s="53">
        <v>143.66999999999999</v>
      </c>
      <c r="D2086" s="45">
        <v>33.89</v>
      </c>
      <c r="E2086" s="45">
        <v>53.18</v>
      </c>
      <c r="F2086" s="47"/>
      <c r="G2086" s="45">
        <v>42.67</v>
      </c>
      <c r="H2086" s="45">
        <v>3.42</v>
      </c>
      <c r="I2086" s="45">
        <v>16.829999999999998</v>
      </c>
      <c r="J2086" s="45">
        <v>0</v>
      </c>
      <c r="K2086" s="60">
        <f>Table4[[#This Row],[3]]+Table4[[#This Row],[4]]+Table4[[#This Row],[5]]+Table4[[#This Row],[6]]+Table4[[#This Row],[7]]+Table4[[#This Row],[8]]+Table4[[#This Row],[9]]</f>
        <v>293.66000000000003</v>
      </c>
    </row>
    <row r="2087" spans="1:11">
      <c r="A2087" s="48" t="s">
        <v>3977</v>
      </c>
      <c r="B2087" s="51" t="s">
        <v>3978</v>
      </c>
      <c r="C2087" s="53">
        <v>130.98000000000002</v>
      </c>
      <c r="D2087" s="45">
        <v>30.9</v>
      </c>
      <c r="E2087" s="45">
        <v>55.26</v>
      </c>
      <c r="F2087" s="47"/>
      <c r="G2087" s="45">
        <v>38.9</v>
      </c>
      <c r="H2087" s="45">
        <v>3.12</v>
      </c>
      <c r="I2087" s="45">
        <v>16.350000000000001</v>
      </c>
      <c r="J2087" s="45">
        <v>0</v>
      </c>
      <c r="K2087" s="60">
        <f>Table4[[#This Row],[3]]+Table4[[#This Row],[4]]+Table4[[#This Row],[5]]+Table4[[#This Row],[6]]+Table4[[#This Row],[7]]+Table4[[#This Row],[8]]+Table4[[#This Row],[9]]</f>
        <v>275.51000000000005</v>
      </c>
    </row>
    <row r="2088" spans="1:11">
      <c r="A2088" s="48" t="s">
        <v>3979</v>
      </c>
      <c r="B2088" s="51" t="s">
        <v>3980</v>
      </c>
      <c r="C2088" s="53">
        <v>92.100000000000009</v>
      </c>
      <c r="D2088" s="45">
        <v>21.73</v>
      </c>
      <c r="E2088" s="45">
        <v>60.64</v>
      </c>
      <c r="F2088" s="47"/>
      <c r="G2088" s="45">
        <v>27.35</v>
      </c>
      <c r="H2088" s="45">
        <v>2.19</v>
      </c>
      <c r="I2088" s="45">
        <v>23.18</v>
      </c>
      <c r="J2088" s="45">
        <v>0</v>
      </c>
      <c r="K2088" s="60">
        <f>Table4[[#This Row],[3]]+Table4[[#This Row],[4]]+Table4[[#This Row],[5]]+Table4[[#This Row],[6]]+Table4[[#This Row],[7]]+Table4[[#This Row],[8]]+Table4[[#This Row],[9]]</f>
        <v>227.19000000000003</v>
      </c>
    </row>
    <row r="2089" spans="1:11">
      <c r="A2089" s="48" t="s">
        <v>3981</v>
      </c>
      <c r="B2089" s="51" t="s">
        <v>3982</v>
      </c>
      <c r="C2089" s="53">
        <v>114.21000000000001</v>
      </c>
      <c r="D2089" s="45">
        <v>26.94</v>
      </c>
      <c r="E2089" s="45">
        <v>105.63</v>
      </c>
      <c r="F2089" s="47"/>
      <c r="G2089" s="45">
        <v>33.909999999999997</v>
      </c>
      <c r="H2089" s="45">
        <v>2.72</v>
      </c>
      <c r="I2089" s="45">
        <v>24.02</v>
      </c>
      <c r="J2089" s="45">
        <v>0</v>
      </c>
      <c r="K2089" s="60">
        <f>Table4[[#This Row],[3]]+Table4[[#This Row],[4]]+Table4[[#This Row],[5]]+Table4[[#This Row],[6]]+Table4[[#This Row],[7]]+Table4[[#This Row],[8]]+Table4[[#This Row],[9]]</f>
        <v>307.43</v>
      </c>
    </row>
    <row r="2090" spans="1:11">
      <c r="A2090" s="48" t="s">
        <v>3983</v>
      </c>
      <c r="B2090" s="51" t="s">
        <v>3984</v>
      </c>
      <c r="C2090" s="53">
        <v>106.83</v>
      </c>
      <c r="D2090" s="45">
        <v>25.2</v>
      </c>
      <c r="E2090" s="45">
        <v>106.8</v>
      </c>
      <c r="F2090" s="47"/>
      <c r="G2090" s="45">
        <v>31.73</v>
      </c>
      <c r="H2090" s="45">
        <v>2.54</v>
      </c>
      <c r="I2090" s="45">
        <v>23.74</v>
      </c>
      <c r="J2090" s="45">
        <v>0</v>
      </c>
      <c r="K2090" s="60">
        <f>Table4[[#This Row],[3]]+Table4[[#This Row],[4]]+Table4[[#This Row],[5]]+Table4[[#This Row],[6]]+Table4[[#This Row],[7]]+Table4[[#This Row],[8]]+Table4[[#This Row],[9]]</f>
        <v>296.84000000000003</v>
      </c>
    </row>
    <row r="2091" spans="1:11">
      <c r="A2091" s="48" t="s">
        <v>3985</v>
      </c>
      <c r="B2091" s="51" t="s">
        <v>3986</v>
      </c>
      <c r="C2091" s="53">
        <v>106.83</v>
      </c>
      <c r="D2091" s="45">
        <v>25.2</v>
      </c>
      <c r="E2091" s="45">
        <v>106.8</v>
      </c>
      <c r="F2091" s="47"/>
      <c r="G2091" s="45">
        <v>31.73</v>
      </c>
      <c r="H2091" s="45">
        <v>2.54</v>
      </c>
      <c r="I2091" s="45">
        <v>23.74</v>
      </c>
      <c r="J2091" s="45">
        <v>0</v>
      </c>
      <c r="K2091" s="60">
        <f>Table4[[#This Row],[3]]+Table4[[#This Row],[4]]+Table4[[#This Row],[5]]+Table4[[#This Row],[6]]+Table4[[#This Row],[7]]+Table4[[#This Row],[8]]+Table4[[#This Row],[9]]</f>
        <v>296.84000000000003</v>
      </c>
    </row>
    <row r="2092" spans="1:11">
      <c r="A2092" s="48" t="s">
        <v>3987</v>
      </c>
      <c r="B2092" s="51" t="s">
        <v>3988</v>
      </c>
      <c r="C2092" s="53">
        <v>92.100000000000009</v>
      </c>
      <c r="D2092" s="45">
        <v>21.73</v>
      </c>
      <c r="E2092" s="45">
        <v>109.19</v>
      </c>
      <c r="F2092" s="47"/>
      <c r="G2092" s="45">
        <v>27.35</v>
      </c>
      <c r="H2092" s="45">
        <v>2.19</v>
      </c>
      <c r="I2092" s="45">
        <v>23.18</v>
      </c>
      <c r="J2092" s="45">
        <v>0</v>
      </c>
      <c r="K2092" s="60">
        <f>Table4[[#This Row],[3]]+Table4[[#This Row],[4]]+Table4[[#This Row],[5]]+Table4[[#This Row],[6]]+Table4[[#This Row],[7]]+Table4[[#This Row],[8]]+Table4[[#This Row],[9]]</f>
        <v>275.74</v>
      </c>
    </row>
    <row r="2093" spans="1:11" ht="31.5">
      <c r="A2093" s="48" t="s">
        <v>3989</v>
      </c>
      <c r="B2093" s="51" t="s">
        <v>3990</v>
      </c>
      <c r="C2093" s="53">
        <v>62.24</v>
      </c>
      <c r="D2093" s="45">
        <v>14.68</v>
      </c>
      <c r="E2093" s="45">
        <v>68.28</v>
      </c>
      <c r="F2093" s="47"/>
      <c r="G2093" s="45">
        <v>18.48</v>
      </c>
      <c r="H2093" s="45">
        <v>1.48</v>
      </c>
      <c r="I2093" s="45">
        <v>22.05</v>
      </c>
      <c r="J2093" s="45">
        <v>0</v>
      </c>
      <c r="K2093" s="60">
        <f>Table4[[#This Row],[3]]+Table4[[#This Row],[4]]+Table4[[#This Row],[5]]+Table4[[#This Row],[6]]+Table4[[#This Row],[7]]+Table4[[#This Row],[8]]+Table4[[#This Row],[9]]</f>
        <v>187.20999999999998</v>
      </c>
    </row>
    <row r="2094" spans="1:11">
      <c r="A2094" s="48" t="s">
        <v>3991</v>
      </c>
      <c r="B2094" s="51" t="s">
        <v>3992</v>
      </c>
      <c r="C2094" s="53">
        <v>136.30000000000001</v>
      </c>
      <c r="D2094" s="45">
        <v>32.15</v>
      </c>
      <c r="E2094" s="45">
        <v>117.52</v>
      </c>
      <c r="F2094" s="47"/>
      <c r="G2094" s="45">
        <v>40.479999999999997</v>
      </c>
      <c r="H2094" s="45">
        <v>3.24</v>
      </c>
      <c r="I2094" s="45">
        <v>24.86</v>
      </c>
      <c r="J2094" s="45">
        <v>0</v>
      </c>
      <c r="K2094" s="60">
        <f>Table4[[#This Row],[3]]+Table4[[#This Row],[4]]+Table4[[#This Row],[5]]+Table4[[#This Row],[6]]+Table4[[#This Row],[7]]+Table4[[#This Row],[8]]+Table4[[#This Row],[9]]</f>
        <v>354.55000000000007</v>
      </c>
    </row>
    <row r="2095" spans="1:11">
      <c r="A2095" s="48" t="s">
        <v>3993</v>
      </c>
      <c r="B2095" s="51" t="s">
        <v>3994</v>
      </c>
      <c r="C2095" s="53">
        <v>15.36</v>
      </c>
      <c r="D2095" s="45">
        <v>3.62</v>
      </c>
      <c r="E2095" s="45">
        <v>57.35</v>
      </c>
      <c r="F2095" s="47"/>
      <c r="G2095" s="45">
        <v>4.5599999999999996</v>
      </c>
      <c r="H2095" s="45">
        <v>0.37</v>
      </c>
      <c r="I2095" s="45">
        <v>20.260000000000002</v>
      </c>
      <c r="J2095" s="45">
        <v>0</v>
      </c>
      <c r="K2095" s="60">
        <f>Table4[[#This Row],[3]]+Table4[[#This Row],[4]]+Table4[[#This Row],[5]]+Table4[[#This Row],[6]]+Table4[[#This Row],[7]]+Table4[[#This Row],[8]]+Table4[[#This Row],[9]]</f>
        <v>101.52000000000001</v>
      </c>
    </row>
    <row r="2096" spans="1:11" ht="31.5">
      <c r="A2096" s="48" t="s">
        <v>3995</v>
      </c>
      <c r="B2096" s="51" t="s">
        <v>3996</v>
      </c>
      <c r="C2096" s="53">
        <v>0</v>
      </c>
      <c r="D2096" s="45">
        <v>0</v>
      </c>
      <c r="E2096" s="45">
        <v>388.27</v>
      </c>
      <c r="F2096" s="47"/>
      <c r="G2096" s="45">
        <v>0</v>
      </c>
      <c r="H2096" s="45">
        <v>0</v>
      </c>
      <c r="I2096" s="45">
        <v>0</v>
      </c>
      <c r="J2096" s="45">
        <v>0</v>
      </c>
      <c r="K2096" s="60">
        <f>Table4[[#This Row],[3]]+Table4[[#This Row],[4]]+Table4[[#This Row],[5]]+Table4[[#This Row],[6]]+Table4[[#This Row],[7]]+Table4[[#This Row],[8]]+Table4[[#This Row],[9]]</f>
        <v>388.27</v>
      </c>
    </row>
    <row r="2097" spans="1:11">
      <c r="A2097" s="48" t="s">
        <v>3997</v>
      </c>
      <c r="B2097" s="51" t="s">
        <v>3998</v>
      </c>
      <c r="C2097" s="53">
        <v>0</v>
      </c>
      <c r="D2097" s="45">
        <v>0</v>
      </c>
      <c r="E2097" s="45">
        <v>520.98</v>
      </c>
      <c r="F2097" s="47"/>
      <c r="G2097" s="45">
        <v>0</v>
      </c>
      <c r="H2097" s="45">
        <v>0</v>
      </c>
      <c r="I2097" s="45">
        <v>0</v>
      </c>
      <c r="J2097" s="45">
        <v>0</v>
      </c>
      <c r="K2097" s="60">
        <f>Table4[[#This Row],[3]]+Table4[[#This Row],[4]]+Table4[[#This Row],[5]]+Table4[[#This Row],[6]]+Table4[[#This Row],[7]]+Table4[[#This Row],[8]]+Table4[[#This Row],[9]]</f>
        <v>520.98</v>
      </c>
    </row>
    <row r="2098" spans="1:11">
      <c r="A2098" s="48" t="s">
        <v>3999</v>
      </c>
      <c r="B2098" s="51" t="s">
        <v>4000</v>
      </c>
      <c r="C2098" s="53">
        <v>7.17</v>
      </c>
      <c r="D2098" s="45">
        <v>1.69</v>
      </c>
      <c r="E2098" s="45">
        <v>7.55</v>
      </c>
      <c r="F2098" s="47"/>
      <c r="G2098" s="45">
        <v>2.13</v>
      </c>
      <c r="H2098" s="45">
        <v>0.17</v>
      </c>
      <c r="I2098" s="45">
        <v>0.27</v>
      </c>
      <c r="J2098" s="45">
        <v>0</v>
      </c>
      <c r="K2098" s="60">
        <f>Table4[[#This Row],[3]]+Table4[[#This Row],[4]]+Table4[[#This Row],[5]]+Table4[[#This Row],[6]]+Table4[[#This Row],[7]]+Table4[[#This Row],[8]]+Table4[[#This Row],[9]]</f>
        <v>18.98</v>
      </c>
    </row>
    <row r="2099" spans="1:11">
      <c r="A2099" s="48" t="s">
        <v>4001</v>
      </c>
      <c r="B2099" s="51" t="s">
        <v>4002</v>
      </c>
      <c r="C2099" s="53">
        <v>7.17</v>
      </c>
      <c r="D2099" s="45">
        <v>1.69</v>
      </c>
      <c r="E2099" s="45">
        <v>7.55</v>
      </c>
      <c r="F2099" s="47"/>
      <c r="G2099" s="45">
        <v>2.13</v>
      </c>
      <c r="H2099" s="45">
        <v>0.17</v>
      </c>
      <c r="I2099" s="45">
        <v>0.27</v>
      </c>
      <c r="J2099" s="45">
        <v>0</v>
      </c>
      <c r="K2099" s="60">
        <f>Table4[[#This Row],[3]]+Table4[[#This Row],[4]]+Table4[[#This Row],[5]]+Table4[[#This Row],[6]]+Table4[[#This Row],[7]]+Table4[[#This Row],[8]]+Table4[[#This Row],[9]]</f>
        <v>18.98</v>
      </c>
    </row>
    <row r="2100" spans="1:11">
      <c r="A2100" s="48" t="s">
        <v>4003</v>
      </c>
      <c r="B2100" s="51" t="s">
        <v>4004</v>
      </c>
      <c r="C2100" s="53">
        <v>7.17</v>
      </c>
      <c r="D2100" s="45">
        <v>1.69</v>
      </c>
      <c r="E2100" s="45">
        <v>6.34</v>
      </c>
      <c r="F2100" s="47"/>
      <c r="G2100" s="45">
        <v>2.13</v>
      </c>
      <c r="H2100" s="45">
        <v>0.17</v>
      </c>
      <c r="I2100" s="45">
        <v>0.27</v>
      </c>
      <c r="J2100" s="45">
        <v>0</v>
      </c>
      <c r="K2100" s="60">
        <f>Table4[[#This Row],[3]]+Table4[[#This Row],[4]]+Table4[[#This Row],[5]]+Table4[[#This Row],[6]]+Table4[[#This Row],[7]]+Table4[[#This Row],[8]]+Table4[[#This Row],[9]]</f>
        <v>17.77</v>
      </c>
    </row>
    <row r="2101" spans="1:11">
      <c r="A2101" s="48" t="s">
        <v>4005</v>
      </c>
      <c r="B2101" s="51" t="s">
        <v>4006</v>
      </c>
      <c r="C2101" s="53">
        <v>7.17</v>
      </c>
      <c r="D2101" s="45">
        <v>1.69</v>
      </c>
      <c r="E2101" s="45">
        <v>6.34</v>
      </c>
      <c r="F2101" s="47"/>
      <c r="G2101" s="45">
        <v>2.13</v>
      </c>
      <c r="H2101" s="45">
        <v>0.17</v>
      </c>
      <c r="I2101" s="45">
        <v>0.27</v>
      </c>
      <c r="J2101" s="45">
        <v>0</v>
      </c>
      <c r="K2101" s="60">
        <f>Table4[[#This Row],[3]]+Table4[[#This Row],[4]]+Table4[[#This Row],[5]]+Table4[[#This Row],[6]]+Table4[[#This Row],[7]]+Table4[[#This Row],[8]]+Table4[[#This Row],[9]]</f>
        <v>17.77</v>
      </c>
    </row>
    <row r="2102" spans="1:11" ht="47.25">
      <c r="A2102" s="48" t="s">
        <v>4007</v>
      </c>
      <c r="B2102" s="51" t="s">
        <v>4008</v>
      </c>
      <c r="C2102" s="53">
        <v>283.64</v>
      </c>
      <c r="D2102" s="45">
        <v>66.91</v>
      </c>
      <c r="E2102" s="45">
        <v>146.04</v>
      </c>
      <c r="F2102" s="47"/>
      <c r="G2102" s="45">
        <v>84.24</v>
      </c>
      <c r="H2102" s="45">
        <v>6.75</v>
      </c>
      <c r="I2102" s="45">
        <v>29.18</v>
      </c>
      <c r="J2102" s="45">
        <v>0</v>
      </c>
      <c r="K2102" s="60">
        <f>Table4[[#This Row],[3]]+Table4[[#This Row],[4]]+Table4[[#This Row],[5]]+Table4[[#This Row],[6]]+Table4[[#This Row],[7]]+Table4[[#This Row],[8]]+Table4[[#This Row],[9]]</f>
        <v>616.75999999999988</v>
      </c>
    </row>
    <row r="2103" spans="1:11">
      <c r="A2103" s="48" t="s">
        <v>4009</v>
      </c>
      <c r="B2103" s="51" t="s">
        <v>4010</v>
      </c>
      <c r="C2103" s="53">
        <v>67.56</v>
      </c>
      <c r="D2103" s="45">
        <v>15.94</v>
      </c>
      <c r="E2103" s="45">
        <v>113.24</v>
      </c>
      <c r="F2103" s="47"/>
      <c r="G2103" s="45">
        <v>20.059999999999999</v>
      </c>
      <c r="H2103" s="45">
        <v>1.61</v>
      </c>
      <c r="I2103" s="45">
        <v>20.97</v>
      </c>
      <c r="J2103" s="45">
        <v>0</v>
      </c>
      <c r="K2103" s="60">
        <f>Table4[[#This Row],[3]]+Table4[[#This Row],[4]]+Table4[[#This Row],[5]]+Table4[[#This Row],[6]]+Table4[[#This Row],[7]]+Table4[[#This Row],[8]]+Table4[[#This Row],[9]]</f>
        <v>239.38000000000002</v>
      </c>
    </row>
    <row r="2104" spans="1:11">
      <c r="A2104" s="48" t="s">
        <v>4011</v>
      </c>
      <c r="B2104" s="51" t="s">
        <v>4012</v>
      </c>
      <c r="C2104" s="53">
        <v>261.55</v>
      </c>
      <c r="D2104" s="45">
        <v>61.7</v>
      </c>
      <c r="E2104" s="45">
        <v>82.14</v>
      </c>
      <c r="F2104" s="47"/>
      <c r="G2104" s="45">
        <v>77.680000000000007</v>
      </c>
      <c r="H2104" s="45">
        <v>6.22</v>
      </c>
      <c r="I2104" s="45">
        <v>28.34</v>
      </c>
      <c r="J2104" s="45">
        <v>0</v>
      </c>
      <c r="K2104" s="60">
        <f>Table4[[#This Row],[3]]+Table4[[#This Row],[4]]+Table4[[#This Row],[5]]+Table4[[#This Row],[6]]+Table4[[#This Row],[7]]+Table4[[#This Row],[8]]+Table4[[#This Row],[9]]</f>
        <v>517.63</v>
      </c>
    </row>
    <row r="2105" spans="1:11">
      <c r="A2105" s="48" t="s">
        <v>4013</v>
      </c>
      <c r="B2105" s="51" t="s">
        <v>4014</v>
      </c>
      <c r="C2105" s="53">
        <v>28.24</v>
      </c>
      <c r="D2105" s="45">
        <v>6.66</v>
      </c>
      <c r="E2105" s="45">
        <v>121.4</v>
      </c>
      <c r="F2105" s="47"/>
      <c r="G2105" s="45">
        <v>8.39</v>
      </c>
      <c r="H2105" s="45">
        <v>0.67</v>
      </c>
      <c r="I2105" s="45">
        <v>10.53</v>
      </c>
      <c r="J2105" s="45">
        <v>0</v>
      </c>
      <c r="K2105" s="60">
        <f>Table4[[#This Row],[3]]+Table4[[#This Row],[4]]+Table4[[#This Row],[5]]+Table4[[#This Row],[6]]+Table4[[#This Row],[7]]+Table4[[#This Row],[8]]+Table4[[#This Row],[9]]</f>
        <v>175.89</v>
      </c>
    </row>
    <row r="2106" spans="1:11">
      <c r="A2106" s="48" t="s">
        <v>4015</v>
      </c>
      <c r="B2106" s="51" t="s">
        <v>4016</v>
      </c>
      <c r="C2106" s="53">
        <v>92.100000000000009</v>
      </c>
      <c r="D2106" s="45">
        <v>21.73</v>
      </c>
      <c r="E2106" s="45">
        <v>115.03</v>
      </c>
      <c r="F2106" s="47"/>
      <c r="G2106" s="45">
        <v>27.35</v>
      </c>
      <c r="H2106" s="45">
        <v>2.19</v>
      </c>
      <c r="I2106" s="45">
        <v>20.399999999999999</v>
      </c>
      <c r="J2106" s="45">
        <v>0</v>
      </c>
      <c r="K2106" s="60">
        <f>Table4[[#This Row],[3]]+Table4[[#This Row],[4]]+Table4[[#This Row],[5]]+Table4[[#This Row],[6]]+Table4[[#This Row],[7]]+Table4[[#This Row],[8]]+Table4[[#This Row],[9]]</f>
        <v>278.8</v>
      </c>
    </row>
    <row r="2107" spans="1:11">
      <c r="A2107" s="48" t="s">
        <v>4017</v>
      </c>
      <c r="B2107" s="51" t="s">
        <v>4018</v>
      </c>
      <c r="C2107" s="53">
        <v>99.47</v>
      </c>
      <c r="D2107" s="45">
        <v>23.46</v>
      </c>
      <c r="E2107" s="45">
        <v>149.27000000000001</v>
      </c>
      <c r="F2107" s="47"/>
      <c r="G2107" s="45">
        <v>29.54</v>
      </c>
      <c r="H2107" s="45">
        <v>2.37</v>
      </c>
      <c r="I2107" s="45">
        <v>20.68</v>
      </c>
      <c r="J2107" s="45">
        <v>0</v>
      </c>
      <c r="K2107" s="60">
        <f>Table4[[#This Row],[3]]+Table4[[#This Row],[4]]+Table4[[#This Row],[5]]+Table4[[#This Row],[6]]+Table4[[#This Row],[7]]+Table4[[#This Row],[8]]+Table4[[#This Row],[9]]</f>
        <v>324.79000000000008</v>
      </c>
    </row>
    <row r="2108" spans="1:11">
      <c r="A2108" s="48" t="s">
        <v>4019</v>
      </c>
      <c r="B2108" s="51" t="s">
        <v>4020</v>
      </c>
      <c r="C2108" s="53">
        <v>92.100000000000009</v>
      </c>
      <c r="D2108" s="45">
        <v>21.73</v>
      </c>
      <c r="E2108" s="45">
        <v>107.13</v>
      </c>
      <c r="F2108" s="47"/>
      <c r="G2108" s="45">
        <v>27.35</v>
      </c>
      <c r="H2108" s="45">
        <v>2.19</v>
      </c>
      <c r="I2108" s="45">
        <v>20.399999999999999</v>
      </c>
      <c r="J2108" s="45">
        <v>0</v>
      </c>
      <c r="K2108" s="60">
        <f>Table4[[#This Row],[3]]+Table4[[#This Row],[4]]+Table4[[#This Row],[5]]+Table4[[#This Row],[6]]+Table4[[#This Row],[7]]+Table4[[#This Row],[8]]+Table4[[#This Row],[9]]</f>
        <v>270.89999999999998</v>
      </c>
    </row>
    <row r="2109" spans="1:11">
      <c r="A2109" s="48" t="s">
        <v>4021</v>
      </c>
      <c r="B2109" s="51" t="s">
        <v>4022</v>
      </c>
      <c r="C2109" s="53">
        <v>92.100000000000009</v>
      </c>
      <c r="D2109" s="45">
        <v>21.73</v>
      </c>
      <c r="E2109" s="45">
        <v>221.25</v>
      </c>
      <c r="F2109" s="47"/>
      <c r="G2109" s="45">
        <v>27.35</v>
      </c>
      <c r="H2109" s="45">
        <v>2.19</v>
      </c>
      <c r="I2109" s="45">
        <v>20.399999999999999</v>
      </c>
      <c r="J2109" s="45">
        <v>0</v>
      </c>
      <c r="K2109" s="60">
        <f>Table4[[#This Row],[3]]+Table4[[#This Row],[4]]+Table4[[#This Row],[5]]+Table4[[#This Row],[6]]+Table4[[#This Row],[7]]+Table4[[#This Row],[8]]+Table4[[#This Row],[9]]</f>
        <v>385.02000000000004</v>
      </c>
    </row>
    <row r="2110" spans="1:11">
      <c r="A2110" s="48" t="s">
        <v>4023</v>
      </c>
      <c r="B2110" s="51" t="s">
        <v>4024</v>
      </c>
      <c r="C2110" s="53">
        <v>114.21000000000001</v>
      </c>
      <c r="D2110" s="45">
        <v>26.94</v>
      </c>
      <c r="E2110" s="45">
        <v>146.91</v>
      </c>
      <c r="F2110" s="47"/>
      <c r="G2110" s="45">
        <v>33.909999999999997</v>
      </c>
      <c r="H2110" s="45">
        <v>2.72</v>
      </c>
      <c r="I2110" s="45">
        <v>21.24</v>
      </c>
      <c r="J2110" s="45">
        <v>0</v>
      </c>
      <c r="K2110" s="60">
        <f>Table4[[#This Row],[3]]+Table4[[#This Row],[4]]+Table4[[#This Row],[5]]+Table4[[#This Row],[6]]+Table4[[#This Row],[7]]+Table4[[#This Row],[8]]+Table4[[#This Row],[9]]</f>
        <v>345.93000000000006</v>
      </c>
    </row>
    <row r="2111" spans="1:11" ht="31.5">
      <c r="A2111" s="48" t="s">
        <v>4025</v>
      </c>
      <c r="B2111" s="51" t="s">
        <v>4026</v>
      </c>
      <c r="C2111" s="53">
        <v>151.04</v>
      </c>
      <c r="D2111" s="45">
        <v>35.630000000000003</v>
      </c>
      <c r="E2111" s="45">
        <v>140.97</v>
      </c>
      <c r="F2111" s="47"/>
      <c r="G2111" s="45">
        <v>44.86</v>
      </c>
      <c r="H2111" s="45">
        <v>3.59</v>
      </c>
      <c r="I2111" s="45">
        <v>22.64</v>
      </c>
      <c r="J2111" s="45">
        <v>0</v>
      </c>
      <c r="K2111" s="60">
        <f>Table4[[#This Row],[3]]+Table4[[#This Row],[4]]+Table4[[#This Row],[5]]+Table4[[#This Row],[6]]+Table4[[#This Row],[7]]+Table4[[#This Row],[8]]+Table4[[#This Row],[9]]</f>
        <v>398.72999999999996</v>
      </c>
    </row>
    <row r="2112" spans="1:11" ht="31.5">
      <c r="A2112" s="48" t="s">
        <v>4027</v>
      </c>
      <c r="B2112" s="51" t="s">
        <v>4028</v>
      </c>
      <c r="C2112" s="53">
        <v>67.56</v>
      </c>
      <c r="D2112" s="45">
        <v>15.94</v>
      </c>
      <c r="E2112" s="45">
        <v>225.18</v>
      </c>
      <c r="F2112" s="47"/>
      <c r="G2112" s="45">
        <v>20.059999999999999</v>
      </c>
      <c r="H2112" s="45">
        <v>1.61</v>
      </c>
      <c r="I2112" s="45">
        <v>19.47</v>
      </c>
      <c r="J2112" s="45">
        <v>0</v>
      </c>
      <c r="K2112" s="60">
        <f>Table4[[#This Row],[3]]+Table4[[#This Row],[4]]+Table4[[#This Row],[5]]+Table4[[#This Row],[6]]+Table4[[#This Row],[7]]+Table4[[#This Row],[8]]+Table4[[#This Row],[9]]</f>
        <v>349.82000000000005</v>
      </c>
    </row>
    <row r="2113" spans="1:11">
      <c r="A2113" s="48" t="s">
        <v>4029</v>
      </c>
      <c r="B2113" s="51" t="s">
        <v>4030</v>
      </c>
      <c r="C2113" s="53">
        <v>92.100000000000009</v>
      </c>
      <c r="D2113" s="45">
        <v>21.73</v>
      </c>
      <c r="E2113" s="45">
        <v>103.58</v>
      </c>
      <c r="F2113" s="47"/>
      <c r="G2113" s="45">
        <v>27.35</v>
      </c>
      <c r="H2113" s="45">
        <v>2.19</v>
      </c>
      <c r="I2113" s="45">
        <v>20.399999999999999</v>
      </c>
      <c r="J2113" s="45">
        <v>0</v>
      </c>
      <c r="K2113" s="60">
        <f>Table4[[#This Row],[3]]+Table4[[#This Row],[4]]+Table4[[#This Row],[5]]+Table4[[#This Row],[6]]+Table4[[#This Row],[7]]+Table4[[#This Row],[8]]+Table4[[#This Row],[9]]</f>
        <v>267.35000000000002</v>
      </c>
    </row>
    <row r="2114" spans="1:11" ht="31.5">
      <c r="A2114" s="48" t="s">
        <v>4031</v>
      </c>
      <c r="B2114" s="51" t="s">
        <v>4032</v>
      </c>
      <c r="C2114" s="53">
        <v>7.3699999999999992</v>
      </c>
      <c r="D2114" s="45">
        <v>1.74</v>
      </c>
      <c r="E2114" s="45">
        <v>15.45</v>
      </c>
      <c r="F2114" s="47"/>
      <c r="G2114" s="45">
        <v>2.19</v>
      </c>
      <c r="H2114" s="45">
        <v>0.18</v>
      </c>
      <c r="I2114" s="45">
        <v>5.43</v>
      </c>
      <c r="J2114" s="45">
        <v>0</v>
      </c>
      <c r="K2114" s="60">
        <f>Table4[[#This Row],[3]]+Table4[[#This Row],[4]]+Table4[[#This Row],[5]]+Table4[[#This Row],[6]]+Table4[[#This Row],[7]]+Table4[[#This Row],[8]]+Table4[[#This Row],[9]]</f>
        <v>32.36</v>
      </c>
    </row>
    <row r="2115" spans="1:11" ht="47.25">
      <c r="A2115" s="48" t="s">
        <v>4033</v>
      </c>
      <c r="B2115" s="51" t="s">
        <v>4034</v>
      </c>
      <c r="C2115" s="53">
        <v>0</v>
      </c>
      <c r="D2115" s="45">
        <v>0</v>
      </c>
      <c r="E2115" s="45">
        <v>9.89</v>
      </c>
      <c r="F2115" s="47"/>
      <c r="G2115" s="45">
        <v>0</v>
      </c>
      <c r="H2115" s="45">
        <v>0</v>
      </c>
      <c r="I2115" s="45">
        <v>0</v>
      </c>
      <c r="J2115" s="45">
        <v>0</v>
      </c>
      <c r="K2115" s="60">
        <f>Table4[[#This Row],[3]]+Table4[[#This Row],[4]]+Table4[[#This Row],[5]]+Table4[[#This Row],[6]]+Table4[[#This Row],[7]]+Table4[[#This Row],[8]]+Table4[[#This Row],[9]]</f>
        <v>9.89</v>
      </c>
    </row>
    <row r="2116" spans="1:11" ht="47.25">
      <c r="A2116" s="48" t="s">
        <v>4035</v>
      </c>
      <c r="B2116" s="51" t="s">
        <v>4036</v>
      </c>
      <c r="C2116" s="53">
        <v>0</v>
      </c>
      <c r="D2116" s="45">
        <v>0</v>
      </c>
      <c r="E2116" s="45">
        <v>14.12</v>
      </c>
      <c r="F2116" s="47"/>
      <c r="G2116" s="45">
        <v>0</v>
      </c>
      <c r="H2116" s="45">
        <v>0</v>
      </c>
      <c r="I2116" s="45">
        <v>0</v>
      </c>
      <c r="J2116" s="45">
        <v>0</v>
      </c>
      <c r="K2116" s="60">
        <f>Table4[[#This Row],[3]]+Table4[[#This Row],[4]]+Table4[[#This Row],[5]]+Table4[[#This Row],[6]]+Table4[[#This Row],[7]]+Table4[[#This Row],[8]]+Table4[[#This Row],[9]]</f>
        <v>14.12</v>
      </c>
    </row>
    <row r="2117" spans="1:11" ht="47.25">
      <c r="A2117" s="48" t="s">
        <v>4037</v>
      </c>
      <c r="B2117" s="51" t="s">
        <v>4038</v>
      </c>
      <c r="C2117" s="53">
        <v>0</v>
      </c>
      <c r="D2117" s="45">
        <v>0</v>
      </c>
      <c r="E2117" s="45">
        <v>4.24</v>
      </c>
      <c r="F2117" s="47"/>
      <c r="G2117" s="45">
        <v>0</v>
      </c>
      <c r="H2117" s="45">
        <v>0</v>
      </c>
      <c r="I2117" s="45">
        <v>0</v>
      </c>
      <c r="J2117" s="45">
        <v>0</v>
      </c>
      <c r="K2117" s="60">
        <f>Table4[[#This Row],[3]]+Table4[[#This Row],[4]]+Table4[[#This Row],[5]]+Table4[[#This Row],[6]]+Table4[[#This Row],[7]]+Table4[[#This Row],[8]]+Table4[[#This Row],[9]]</f>
        <v>4.24</v>
      </c>
    </row>
    <row r="2118" spans="1:11" ht="31.5">
      <c r="A2118" s="48" t="s">
        <v>4039</v>
      </c>
      <c r="B2118" s="51" t="s">
        <v>4040</v>
      </c>
      <c r="C2118" s="53">
        <v>4.92</v>
      </c>
      <c r="D2118" s="45">
        <v>1.1599999999999999</v>
      </c>
      <c r="E2118" s="45">
        <v>0.44</v>
      </c>
      <c r="F2118" s="47"/>
      <c r="G2118" s="45">
        <v>1.46</v>
      </c>
      <c r="H2118" s="45">
        <v>0.12</v>
      </c>
      <c r="I2118" s="45">
        <v>0.37</v>
      </c>
      <c r="J2118" s="45">
        <v>0</v>
      </c>
      <c r="K2118" s="60">
        <f>Table4[[#This Row],[3]]+Table4[[#This Row],[4]]+Table4[[#This Row],[5]]+Table4[[#This Row],[6]]+Table4[[#This Row],[7]]+Table4[[#This Row],[8]]+Table4[[#This Row],[9]]</f>
        <v>8.4699999999999989</v>
      </c>
    </row>
    <row r="2119" spans="1:11" ht="31.5">
      <c r="A2119" s="48" t="s">
        <v>4041</v>
      </c>
      <c r="B2119" s="51" t="s">
        <v>4042</v>
      </c>
      <c r="C2119" s="53">
        <v>6.77</v>
      </c>
      <c r="D2119" s="45">
        <v>1.6</v>
      </c>
      <c r="E2119" s="45">
        <v>1.83</v>
      </c>
      <c r="F2119" s="47"/>
      <c r="G2119" s="45">
        <v>2.0099999999999998</v>
      </c>
      <c r="H2119" s="45">
        <v>0.16</v>
      </c>
      <c r="I2119" s="45">
        <v>4.9400000000000004</v>
      </c>
      <c r="J2119" s="45">
        <v>0</v>
      </c>
      <c r="K2119" s="60">
        <f>Table4[[#This Row],[3]]+Table4[[#This Row],[4]]+Table4[[#This Row],[5]]+Table4[[#This Row],[6]]+Table4[[#This Row],[7]]+Table4[[#This Row],[8]]+Table4[[#This Row],[9]]</f>
        <v>17.309999999999999</v>
      </c>
    </row>
    <row r="2120" spans="1:11" ht="31.5">
      <c r="A2120" s="48" t="s">
        <v>4043</v>
      </c>
      <c r="B2120" s="51" t="s">
        <v>4044</v>
      </c>
      <c r="C2120" s="53">
        <v>4.92</v>
      </c>
      <c r="D2120" s="45">
        <v>1.1599999999999999</v>
      </c>
      <c r="E2120" s="45">
        <v>0.59</v>
      </c>
      <c r="F2120" s="47"/>
      <c r="G2120" s="45">
        <v>1.46</v>
      </c>
      <c r="H2120" s="45">
        <v>0.12</v>
      </c>
      <c r="I2120" s="45">
        <v>0.84</v>
      </c>
      <c r="J2120" s="45">
        <v>0</v>
      </c>
      <c r="K2120" s="60">
        <f>Table4[[#This Row],[3]]+Table4[[#This Row],[4]]+Table4[[#This Row],[5]]+Table4[[#This Row],[6]]+Table4[[#This Row],[7]]+Table4[[#This Row],[8]]+Table4[[#This Row],[9]]</f>
        <v>9.0899999999999981</v>
      </c>
    </row>
    <row r="2121" spans="1:11" ht="31.5">
      <c r="A2121" s="48" t="s">
        <v>4045</v>
      </c>
      <c r="B2121" s="51" t="s">
        <v>4046</v>
      </c>
      <c r="C2121" s="53">
        <v>9.84</v>
      </c>
      <c r="D2121" s="45">
        <v>2.3199999999999998</v>
      </c>
      <c r="E2121" s="45">
        <v>2.65</v>
      </c>
      <c r="F2121" s="47"/>
      <c r="G2121" s="45">
        <v>2.92</v>
      </c>
      <c r="H2121" s="45">
        <v>0.23</v>
      </c>
      <c r="I2121" s="45">
        <v>0.37</v>
      </c>
      <c r="J2121" s="45">
        <v>0</v>
      </c>
      <c r="K2121" s="60">
        <f>Table4[[#This Row],[3]]+Table4[[#This Row],[4]]+Table4[[#This Row],[5]]+Table4[[#This Row],[6]]+Table4[[#This Row],[7]]+Table4[[#This Row],[8]]+Table4[[#This Row],[9]]</f>
        <v>18.330000000000002</v>
      </c>
    </row>
    <row r="2122" spans="1:11">
      <c r="A2122" s="48" t="s">
        <v>4047</v>
      </c>
      <c r="B2122" s="51" t="s">
        <v>4048</v>
      </c>
      <c r="C2122" s="53">
        <v>7.3699999999999992</v>
      </c>
      <c r="D2122" s="45">
        <v>1.74</v>
      </c>
      <c r="E2122" s="45">
        <v>5.72</v>
      </c>
      <c r="F2122" s="47"/>
      <c r="G2122" s="45">
        <v>2.19</v>
      </c>
      <c r="H2122" s="45">
        <v>0.18</v>
      </c>
      <c r="I2122" s="45">
        <v>9.74</v>
      </c>
      <c r="J2122" s="45">
        <v>0</v>
      </c>
      <c r="K2122" s="60">
        <f>Table4[[#This Row],[3]]+Table4[[#This Row],[4]]+Table4[[#This Row],[5]]+Table4[[#This Row],[6]]+Table4[[#This Row],[7]]+Table4[[#This Row],[8]]+Table4[[#This Row],[9]]</f>
        <v>26.939999999999998</v>
      </c>
    </row>
    <row r="2123" spans="1:11">
      <c r="A2123" s="48" t="s">
        <v>4049</v>
      </c>
      <c r="B2123" s="51" t="s">
        <v>4050</v>
      </c>
      <c r="C2123" s="53">
        <v>3.69</v>
      </c>
      <c r="D2123" s="45">
        <v>0.87</v>
      </c>
      <c r="E2123" s="45">
        <v>1.07</v>
      </c>
      <c r="F2123" s="47"/>
      <c r="G2123" s="45">
        <v>1.0900000000000001</v>
      </c>
      <c r="H2123" s="45">
        <v>0.09</v>
      </c>
      <c r="I2123" s="45">
        <v>0.14000000000000001</v>
      </c>
      <c r="J2123" s="45">
        <v>0</v>
      </c>
      <c r="K2123" s="60">
        <f>Table4[[#This Row],[3]]+Table4[[#This Row],[4]]+Table4[[#This Row],[5]]+Table4[[#This Row],[6]]+Table4[[#This Row],[7]]+Table4[[#This Row],[8]]+Table4[[#This Row],[9]]</f>
        <v>6.9499999999999993</v>
      </c>
    </row>
    <row r="2124" spans="1:11">
      <c r="A2124" s="48" t="s">
        <v>4051</v>
      </c>
      <c r="B2124" s="51" t="s">
        <v>4052</v>
      </c>
      <c r="C2124" s="53">
        <v>10.23</v>
      </c>
      <c r="D2124" s="45">
        <v>2.41</v>
      </c>
      <c r="E2124" s="45">
        <v>4.5599999999999996</v>
      </c>
      <c r="F2124" s="47"/>
      <c r="G2124" s="45">
        <v>3.04</v>
      </c>
      <c r="H2124" s="45">
        <v>0.24</v>
      </c>
      <c r="I2124" s="45">
        <v>1.93</v>
      </c>
      <c r="J2124" s="45">
        <v>0</v>
      </c>
      <c r="K2124" s="60">
        <f>Table4[[#This Row],[3]]+Table4[[#This Row],[4]]+Table4[[#This Row],[5]]+Table4[[#This Row],[6]]+Table4[[#This Row],[7]]+Table4[[#This Row],[8]]+Table4[[#This Row],[9]]</f>
        <v>22.409999999999997</v>
      </c>
    </row>
    <row r="2125" spans="1:11" ht="31.5">
      <c r="A2125" s="48" t="s">
        <v>4053</v>
      </c>
      <c r="B2125" s="51" t="s">
        <v>4054</v>
      </c>
      <c r="C2125" s="53">
        <v>6.5500000000000007</v>
      </c>
      <c r="D2125" s="45">
        <v>1.55</v>
      </c>
      <c r="E2125" s="45">
        <v>0.62</v>
      </c>
      <c r="F2125" s="47"/>
      <c r="G2125" s="45">
        <v>1.94</v>
      </c>
      <c r="H2125" s="45">
        <v>0.16</v>
      </c>
      <c r="I2125" s="45">
        <v>0.25</v>
      </c>
      <c r="J2125" s="45">
        <v>0</v>
      </c>
      <c r="K2125" s="60">
        <f>Table4[[#This Row],[3]]+Table4[[#This Row],[4]]+Table4[[#This Row],[5]]+Table4[[#This Row],[6]]+Table4[[#This Row],[7]]+Table4[[#This Row],[8]]+Table4[[#This Row],[9]]</f>
        <v>11.07</v>
      </c>
    </row>
    <row r="2126" spans="1:11">
      <c r="A2126" s="48" t="s">
        <v>4055</v>
      </c>
      <c r="B2126" s="51" t="s">
        <v>4056</v>
      </c>
      <c r="C2126" s="53">
        <v>8.81</v>
      </c>
      <c r="D2126" s="45">
        <v>2.08</v>
      </c>
      <c r="E2126" s="45">
        <v>9.41</v>
      </c>
      <c r="F2126" s="47"/>
      <c r="G2126" s="45">
        <v>2.61</v>
      </c>
      <c r="H2126" s="45">
        <v>0.21</v>
      </c>
      <c r="I2126" s="45">
        <v>1.45</v>
      </c>
      <c r="J2126" s="45">
        <v>0</v>
      </c>
      <c r="K2126" s="60">
        <f>Table4[[#This Row],[3]]+Table4[[#This Row],[4]]+Table4[[#This Row],[5]]+Table4[[#This Row],[6]]+Table4[[#This Row],[7]]+Table4[[#This Row],[8]]+Table4[[#This Row],[9]]</f>
        <v>24.57</v>
      </c>
    </row>
    <row r="2127" spans="1:11" ht="31.5">
      <c r="A2127" s="48" t="s">
        <v>4057</v>
      </c>
      <c r="B2127" s="51" t="s">
        <v>4058</v>
      </c>
      <c r="C2127" s="53">
        <v>12.09</v>
      </c>
      <c r="D2127" s="45">
        <v>2.85</v>
      </c>
      <c r="E2127" s="45">
        <v>13.41</v>
      </c>
      <c r="F2127" s="47"/>
      <c r="G2127" s="45">
        <v>3.59</v>
      </c>
      <c r="H2127" s="45">
        <v>0.28999999999999998</v>
      </c>
      <c r="I2127" s="45">
        <v>4.67</v>
      </c>
      <c r="J2127" s="45">
        <v>0</v>
      </c>
      <c r="K2127" s="60">
        <f>Table4[[#This Row],[3]]+Table4[[#This Row],[4]]+Table4[[#This Row],[5]]+Table4[[#This Row],[6]]+Table4[[#This Row],[7]]+Table4[[#This Row],[8]]+Table4[[#This Row],[9]]</f>
        <v>36.900000000000006</v>
      </c>
    </row>
    <row r="2128" spans="1:11">
      <c r="A2128" s="48" t="s">
        <v>4059</v>
      </c>
      <c r="B2128" s="51" t="s">
        <v>4060</v>
      </c>
      <c r="C2128" s="53">
        <v>19.66</v>
      </c>
      <c r="D2128" s="45">
        <v>4.6399999999999997</v>
      </c>
      <c r="E2128" s="45">
        <v>51.61</v>
      </c>
      <c r="F2128" s="47"/>
      <c r="G2128" s="45">
        <v>5.83</v>
      </c>
      <c r="H2128" s="45">
        <v>0.47</v>
      </c>
      <c r="I2128" s="45">
        <v>4.96</v>
      </c>
      <c r="J2128" s="45">
        <v>0</v>
      </c>
      <c r="K2128" s="60">
        <f>Table4[[#This Row],[3]]+Table4[[#This Row],[4]]+Table4[[#This Row],[5]]+Table4[[#This Row],[6]]+Table4[[#This Row],[7]]+Table4[[#This Row],[8]]+Table4[[#This Row],[9]]</f>
        <v>87.169999999999987</v>
      </c>
    </row>
    <row r="2129" spans="1:11">
      <c r="A2129" s="48" t="s">
        <v>4061</v>
      </c>
      <c r="B2129" s="51" t="s">
        <v>4062</v>
      </c>
      <c r="C2129" s="53">
        <v>0</v>
      </c>
      <c r="D2129" s="45">
        <v>0</v>
      </c>
      <c r="E2129" s="45">
        <v>0</v>
      </c>
      <c r="F2129" s="47"/>
      <c r="G2129" s="45">
        <v>0</v>
      </c>
      <c r="H2129" s="45">
        <v>0</v>
      </c>
      <c r="I2129" s="45">
        <v>8.07</v>
      </c>
      <c r="J2129" s="45">
        <v>0</v>
      </c>
      <c r="K2129" s="60">
        <f>Table4[[#This Row],[3]]+Table4[[#This Row],[4]]+Table4[[#This Row],[5]]+Table4[[#This Row],[6]]+Table4[[#This Row],[7]]+Table4[[#This Row],[8]]+Table4[[#This Row],[9]]</f>
        <v>8.07</v>
      </c>
    </row>
    <row r="2130" spans="1:11" ht="31.5">
      <c r="A2130" s="48" t="s">
        <v>4063</v>
      </c>
      <c r="B2130" s="51" t="s">
        <v>4064</v>
      </c>
      <c r="C2130" s="53">
        <v>4.92</v>
      </c>
      <c r="D2130" s="45">
        <v>1.1599999999999999</v>
      </c>
      <c r="E2130" s="45">
        <v>7.28</v>
      </c>
      <c r="F2130" s="47"/>
      <c r="G2130" s="45">
        <v>1.46</v>
      </c>
      <c r="H2130" s="45">
        <v>0.12</v>
      </c>
      <c r="I2130" s="45">
        <v>0.19</v>
      </c>
      <c r="J2130" s="45">
        <v>0</v>
      </c>
      <c r="K2130" s="60">
        <f>Table4[[#This Row],[3]]+Table4[[#This Row],[4]]+Table4[[#This Row],[5]]+Table4[[#This Row],[6]]+Table4[[#This Row],[7]]+Table4[[#This Row],[8]]+Table4[[#This Row],[9]]</f>
        <v>15.129999999999999</v>
      </c>
    </row>
    <row r="2131" spans="1:11" ht="47.25">
      <c r="A2131" s="48" t="s">
        <v>4065</v>
      </c>
      <c r="B2131" s="51" t="s">
        <v>4066</v>
      </c>
      <c r="C2131" s="53">
        <v>4.92</v>
      </c>
      <c r="D2131" s="45">
        <v>1.1599999999999999</v>
      </c>
      <c r="E2131" s="45">
        <v>10.1</v>
      </c>
      <c r="F2131" s="47"/>
      <c r="G2131" s="45">
        <v>1.46</v>
      </c>
      <c r="H2131" s="45">
        <v>0.12</v>
      </c>
      <c r="I2131" s="45">
        <v>0.19</v>
      </c>
      <c r="J2131" s="45">
        <v>0</v>
      </c>
      <c r="K2131" s="60">
        <f>Table4[[#This Row],[3]]+Table4[[#This Row],[4]]+Table4[[#This Row],[5]]+Table4[[#This Row],[6]]+Table4[[#This Row],[7]]+Table4[[#This Row],[8]]+Table4[[#This Row],[9]]</f>
        <v>17.950000000000003</v>
      </c>
    </row>
    <row r="2132" spans="1:11" ht="47.25">
      <c r="A2132" s="48" t="s">
        <v>4067</v>
      </c>
      <c r="B2132" s="51" t="s">
        <v>4068</v>
      </c>
      <c r="C2132" s="53">
        <v>4.92</v>
      </c>
      <c r="D2132" s="45">
        <v>1.1599999999999999</v>
      </c>
      <c r="E2132" s="45">
        <v>58.53</v>
      </c>
      <c r="F2132" s="47"/>
      <c r="G2132" s="45">
        <v>1.46</v>
      </c>
      <c r="H2132" s="45">
        <v>0.12</v>
      </c>
      <c r="I2132" s="45">
        <v>0.19</v>
      </c>
      <c r="J2132" s="45">
        <v>0</v>
      </c>
      <c r="K2132" s="60">
        <f>Table4[[#This Row],[3]]+Table4[[#This Row],[4]]+Table4[[#This Row],[5]]+Table4[[#This Row],[6]]+Table4[[#This Row],[7]]+Table4[[#This Row],[8]]+Table4[[#This Row],[9]]</f>
        <v>66.38</v>
      </c>
    </row>
    <row r="2133" spans="1:11" ht="47.25">
      <c r="A2133" s="48" t="s">
        <v>4069</v>
      </c>
      <c r="B2133" s="51" t="s">
        <v>4070</v>
      </c>
      <c r="C2133" s="53">
        <v>0</v>
      </c>
      <c r="D2133" s="45">
        <v>0</v>
      </c>
      <c r="E2133" s="45">
        <v>22.3</v>
      </c>
      <c r="F2133" s="47"/>
      <c r="G2133" s="45">
        <v>0</v>
      </c>
      <c r="H2133" s="45">
        <v>0</v>
      </c>
      <c r="I2133" s="45">
        <v>0</v>
      </c>
      <c r="J2133" s="45">
        <v>0</v>
      </c>
      <c r="K2133" s="60">
        <f>Table4[[#This Row],[3]]+Table4[[#This Row],[4]]+Table4[[#This Row],[5]]+Table4[[#This Row],[6]]+Table4[[#This Row],[7]]+Table4[[#This Row],[8]]+Table4[[#This Row],[9]]</f>
        <v>22.3</v>
      </c>
    </row>
    <row r="2134" spans="1:11" ht="47.25">
      <c r="A2134" s="48" t="s">
        <v>4071</v>
      </c>
      <c r="B2134" s="51" t="s">
        <v>4072</v>
      </c>
      <c r="C2134" s="53">
        <v>0</v>
      </c>
      <c r="D2134" s="45">
        <v>0</v>
      </c>
      <c r="E2134" s="45">
        <v>57.48</v>
      </c>
      <c r="F2134" s="47"/>
      <c r="G2134" s="45">
        <v>0</v>
      </c>
      <c r="H2134" s="45">
        <v>0</v>
      </c>
      <c r="I2134" s="45">
        <v>0</v>
      </c>
      <c r="J2134" s="45">
        <v>0</v>
      </c>
      <c r="K2134" s="60">
        <f>Table4[[#This Row],[3]]+Table4[[#This Row],[4]]+Table4[[#This Row],[5]]+Table4[[#This Row],[6]]+Table4[[#This Row],[7]]+Table4[[#This Row],[8]]+Table4[[#This Row],[9]]</f>
        <v>57.48</v>
      </c>
    </row>
    <row r="2135" spans="1:11" ht="31.5">
      <c r="A2135" s="48" t="s">
        <v>4073</v>
      </c>
      <c r="B2135" s="51" t="s">
        <v>4074</v>
      </c>
      <c r="C2135" s="53">
        <v>6.55</v>
      </c>
      <c r="D2135" s="45">
        <v>1.55</v>
      </c>
      <c r="E2135" s="45">
        <v>21.08</v>
      </c>
      <c r="F2135" s="47"/>
      <c r="G2135" s="45">
        <v>1.95</v>
      </c>
      <c r="H2135" s="45">
        <v>0.16</v>
      </c>
      <c r="I2135" s="45">
        <v>0.25</v>
      </c>
      <c r="J2135" s="45">
        <v>0</v>
      </c>
      <c r="K2135" s="60">
        <f>Table4[[#This Row],[3]]+Table4[[#This Row],[4]]+Table4[[#This Row],[5]]+Table4[[#This Row],[6]]+Table4[[#This Row],[7]]+Table4[[#This Row],[8]]+Table4[[#This Row],[9]]</f>
        <v>31.54</v>
      </c>
    </row>
    <row r="2136" spans="1:11" ht="31.5">
      <c r="A2136" s="48" t="s">
        <v>4075</v>
      </c>
      <c r="B2136" s="51" t="s">
        <v>4076</v>
      </c>
      <c r="C2136" s="53">
        <v>5.5299999999999994</v>
      </c>
      <c r="D2136" s="45">
        <v>1.3</v>
      </c>
      <c r="E2136" s="45">
        <v>1.39</v>
      </c>
      <c r="F2136" s="47"/>
      <c r="G2136" s="45">
        <v>1.64</v>
      </c>
      <c r="H2136" s="45">
        <v>0.13</v>
      </c>
      <c r="I2136" s="45">
        <v>0.21</v>
      </c>
      <c r="J2136" s="45">
        <v>0</v>
      </c>
      <c r="K2136" s="60">
        <f>Table4[[#This Row],[3]]+Table4[[#This Row],[4]]+Table4[[#This Row],[5]]+Table4[[#This Row],[6]]+Table4[[#This Row],[7]]+Table4[[#This Row],[8]]+Table4[[#This Row],[9]]</f>
        <v>10.200000000000001</v>
      </c>
    </row>
    <row r="2137" spans="1:11" ht="31.5">
      <c r="A2137" s="48" t="s">
        <v>4077</v>
      </c>
      <c r="B2137" s="51" t="s">
        <v>4078</v>
      </c>
      <c r="C2137" s="53">
        <v>14.54</v>
      </c>
      <c r="D2137" s="45">
        <v>3.43</v>
      </c>
      <c r="E2137" s="45">
        <v>7.73</v>
      </c>
      <c r="F2137" s="47"/>
      <c r="G2137" s="45">
        <v>4.3099999999999996</v>
      </c>
      <c r="H2137" s="45">
        <v>0.35</v>
      </c>
      <c r="I2137" s="45">
        <v>0.55000000000000004</v>
      </c>
      <c r="J2137" s="45">
        <v>0</v>
      </c>
      <c r="K2137" s="60">
        <f>Table4[[#This Row],[3]]+Table4[[#This Row],[4]]+Table4[[#This Row],[5]]+Table4[[#This Row],[6]]+Table4[[#This Row],[7]]+Table4[[#This Row],[8]]+Table4[[#This Row],[9]]</f>
        <v>30.91</v>
      </c>
    </row>
    <row r="2138" spans="1:11" ht="31.5">
      <c r="A2138" s="48" t="s">
        <v>4079</v>
      </c>
      <c r="B2138" s="51" t="s">
        <v>4080</v>
      </c>
      <c r="C2138" s="53">
        <v>13.11</v>
      </c>
      <c r="D2138" s="45">
        <v>3.09</v>
      </c>
      <c r="E2138" s="45">
        <v>57.91</v>
      </c>
      <c r="F2138" s="47"/>
      <c r="G2138" s="45">
        <v>3.89</v>
      </c>
      <c r="H2138" s="45">
        <v>0.31</v>
      </c>
      <c r="I2138" s="45">
        <v>1.1100000000000001</v>
      </c>
      <c r="J2138" s="45">
        <v>0</v>
      </c>
      <c r="K2138" s="60">
        <f>Table4[[#This Row],[3]]+Table4[[#This Row],[4]]+Table4[[#This Row],[5]]+Table4[[#This Row],[6]]+Table4[[#This Row],[7]]+Table4[[#This Row],[8]]+Table4[[#This Row],[9]]</f>
        <v>79.42</v>
      </c>
    </row>
    <row r="2139" spans="1:11" ht="31.5">
      <c r="A2139" s="48" t="s">
        <v>4081</v>
      </c>
      <c r="B2139" s="51" t="s">
        <v>4082</v>
      </c>
      <c r="C2139" s="53">
        <v>16.39</v>
      </c>
      <c r="D2139" s="45">
        <v>3.87</v>
      </c>
      <c r="E2139" s="45">
        <v>57.39</v>
      </c>
      <c r="F2139" s="47"/>
      <c r="G2139" s="45">
        <v>4.8600000000000003</v>
      </c>
      <c r="H2139" s="45">
        <v>0.39</v>
      </c>
      <c r="I2139" s="45">
        <v>1.23</v>
      </c>
      <c r="J2139" s="45">
        <v>0</v>
      </c>
      <c r="K2139" s="60">
        <f>Table4[[#This Row],[3]]+Table4[[#This Row],[4]]+Table4[[#This Row],[5]]+Table4[[#This Row],[6]]+Table4[[#This Row],[7]]+Table4[[#This Row],[8]]+Table4[[#This Row],[9]]</f>
        <v>84.13000000000001</v>
      </c>
    </row>
    <row r="2140" spans="1:11" ht="31.5">
      <c r="A2140" s="48" t="s">
        <v>4083</v>
      </c>
      <c r="B2140" s="51" t="s">
        <v>4084</v>
      </c>
      <c r="C2140" s="53">
        <v>6.55</v>
      </c>
      <c r="D2140" s="45">
        <v>1.55</v>
      </c>
      <c r="E2140" s="45">
        <v>3.01</v>
      </c>
      <c r="F2140" s="47"/>
      <c r="G2140" s="45">
        <v>1.95</v>
      </c>
      <c r="H2140" s="45">
        <v>0.16</v>
      </c>
      <c r="I2140" s="45">
        <v>0.25</v>
      </c>
      <c r="J2140" s="45">
        <v>0</v>
      </c>
      <c r="K2140" s="60">
        <f>Table4[[#This Row],[3]]+Table4[[#This Row],[4]]+Table4[[#This Row],[5]]+Table4[[#This Row],[6]]+Table4[[#This Row],[7]]+Table4[[#This Row],[8]]+Table4[[#This Row],[9]]</f>
        <v>13.469999999999999</v>
      </c>
    </row>
    <row r="2141" spans="1:11">
      <c r="A2141" s="48" t="s">
        <v>4085</v>
      </c>
      <c r="B2141" s="51" t="s">
        <v>4086</v>
      </c>
      <c r="C2141" s="53">
        <v>11.46</v>
      </c>
      <c r="D2141" s="45">
        <v>2.7</v>
      </c>
      <c r="E2141" s="45">
        <v>2.87</v>
      </c>
      <c r="F2141" s="47"/>
      <c r="G2141" s="45">
        <v>3.4</v>
      </c>
      <c r="H2141" s="45">
        <v>0.27</v>
      </c>
      <c r="I2141" s="45">
        <v>0.44</v>
      </c>
      <c r="J2141" s="45">
        <v>0</v>
      </c>
      <c r="K2141" s="60">
        <f>Table4[[#This Row],[3]]+Table4[[#This Row],[4]]+Table4[[#This Row],[5]]+Table4[[#This Row],[6]]+Table4[[#This Row],[7]]+Table4[[#This Row],[8]]+Table4[[#This Row],[9]]</f>
        <v>21.14</v>
      </c>
    </row>
    <row r="2142" spans="1:11">
      <c r="A2142" s="48" t="s">
        <v>4087</v>
      </c>
      <c r="B2142" s="51" t="s">
        <v>4088</v>
      </c>
      <c r="C2142" s="53">
        <v>15.55</v>
      </c>
      <c r="D2142" s="45">
        <v>3.67</v>
      </c>
      <c r="E2142" s="45">
        <v>2.93</v>
      </c>
      <c r="F2142" s="47"/>
      <c r="G2142" s="45">
        <v>4.62</v>
      </c>
      <c r="H2142" s="45">
        <v>0.37</v>
      </c>
      <c r="I2142" s="45">
        <v>0.59</v>
      </c>
      <c r="J2142" s="45">
        <v>0</v>
      </c>
      <c r="K2142" s="60">
        <f>Table4[[#This Row],[3]]+Table4[[#This Row],[4]]+Table4[[#This Row],[5]]+Table4[[#This Row],[6]]+Table4[[#This Row],[7]]+Table4[[#This Row],[8]]+Table4[[#This Row],[9]]</f>
        <v>27.73</v>
      </c>
    </row>
    <row r="2143" spans="1:11" ht="47.25">
      <c r="A2143" s="48" t="s">
        <v>4089</v>
      </c>
      <c r="B2143" s="51" t="s">
        <v>4090</v>
      </c>
      <c r="C2143" s="53">
        <v>21.29</v>
      </c>
      <c r="D2143" s="45">
        <v>5.0199999999999996</v>
      </c>
      <c r="E2143" s="45">
        <v>19.46</v>
      </c>
      <c r="F2143" s="47"/>
      <c r="G2143" s="45">
        <v>6.32</v>
      </c>
      <c r="H2143" s="45">
        <v>0.51</v>
      </c>
      <c r="I2143" s="45">
        <v>0.81</v>
      </c>
      <c r="J2143" s="45">
        <v>0</v>
      </c>
      <c r="K2143" s="60">
        <f>Table4[[#This Row],[3]]+Table4[[#This Row],[4]]+Table4[[#This Row],[5]]+Table4[[#This Row],[6]]+Table4[[#This Row],[7]]+Table4[[#This Row],[8]]+Table4[[#This Row],[9]]</f>
        <v>53.41</v>
      </c>
    </row>
    <row r="2144" spans="1:11" ht="63">
      <c r="A2144" s="48" t="s">
        <v>4091</v>
      </c>
      <c r="B2144" s="51" t="s">
        <v>4092</v>
      </c>
      <c r="C2144" s="53">
        <v>7.3699999999999992</v>
      </c>
      <c r="D2144" s="45">
        <v>1.74</v>
      </c>
      <c r="E2144" s="45">
        <v>18.850000000000001</v>
      </c>
      <c r="F2144" s="47"/>
      <c r="G2144" s="45">
        <v>2.19</v>
      </c>
      <c r="H2144" s="45">
        <v>0.18</v>
      </c>
      <c r="I2144" s="45">
        <v>0.28000000000000003</v>
      </c>
      <c r="J2144" s="45">
        <v>0</v>
      </c>
      <c r="K2144" s="60">
        <f>Table4[[#This Row],[3]]+Table4[[#This Row],[4]]+Table4[[#This Row],[5]]+Table4[[#This Row],[6]]+Table4[[#This Row],[7]]+Table4[[#This Row],[8]]+Table4[[#This Row],[9]]</f>
        <v>30.610000000000003</v>
      </c>
    </row>
    <row r="2145" spans="1:11" ht="47.25">
      <c r="A2145" s="48" t="s">
        <v>4093</v>
      </c>
      <c r="B2145" s="51" t="s">
        <v>4094</v>
      </c>
      <c r="C2145" s="53">
        <v>0</v>
      </c>
      <c r="D2145" s="45">
        <v>0</v>
      </c>
      <c r="E2145" s="45">
        <v>241.5</v>
      </c>
      <c r="F2145" s="47"/>
      <c r="G2145" s="45">
        <v>0</v>
      </c>
      <c r="H2145" s="45">
        <v>0</v>
      </c>
      <c r="I2145" s="45">
        <v>0</v>
      </c>
      <c r="J2145" s="45">
        <v>0</v>
      </c>
      <c r="K2145" s="60">
        <f>Table4[[#This Row],[3]]+Table4[[#This Row],[4]]+Table4[[#This Row],[5]]+Table4[[#This Row],[6]]+Table4[[#This Row],[7]]+Table4[[#This Row],[8]]+Table4[[#This Row],[9]]</f>
        <v>241.5</v>
      </c>
    </row>
    <row r="2146" spans="1:11" ht="63">
      <c r="A2146" s="48" t="s">
        <v>4095</v>
      </c>
      <c r="B2146" s="51" t="s">
        <v>4096</v>
      </c>
      <c r="C2146" s="53">
        <v>19.66</v>
      </c>
      <c r="D2146" s="45">
        <v>4.6399999999999997</v>
      </c>
      <c r="E2146" s="45">
        <v>49.11</v>
      </c>
      <c r="F2146" s="47"/>
      <c r="G2146" s="45">
        <v>5.83</v>
      </c>
      <c r="H2146" s="45">
        <v>0.47</v>
      </c>
      <c r="I2146" s="45">
        <v>7.31</v>
      </c>
      <c r="J2146" s="45">
        <v>0</v>
      </c>
      <c r="K2146" s="60">
        <f>Table4[[#This Row],[3]]+Table4[[#This Row],[4]]+Table4[[#This Row],[5]]+Table4[[#This Row],[6]]+Table4[[#This Row],[7]]+Table4[[#This Row],[8]]+Table4[[#This Row],[9]]</f>
        <v>87.02</v>
      </c>
    </row>
    <row r="2147" spans="1:11" ht="31.5">
      <c r="A2147" s="48" t="s">
        <v>4097</v>
      </c>
      <c r="B2147" s="51" t="s">
        <v>4098</v>
      </c>
      <c r="C2147" s="53">
        <v>0</v>
      </c>
      <c r="D2147" s="45">
        <v>0</v>
      </c>
      <c r="E2147" s="45">
        <v>772.8</v>
      </c>
      <c r="F2147" s="47"/>
      <c r="G2147" s="45">
        <v>0</v>
      </c>
      <c r="H2147" s="45">
        <v>0</v>
      </c>
      <c r="I2147" s="45">
        <v>0</v>
      </c>
      <c r="J2147" s="45">
        <v>0</v>
      </c>
      <c r="K2147" s="60">
        <f>Table4[[#This Row],[3]]+Table4[[#This Row],[4]]+Table4[[#This Row],[5]]+Table4[[#This Row],[6]]+Table4[[#This Row],[7]]+Table4[[#This Row],[8]]+Table4[[#This Row],[9]]</f>
        <v>772.8</v>
      </c>
    </row>
    <row r="2148" spans="1:11" ht="31.5">
      <c r="A2148" s="48" t="s">
        <v>4099</v>
      </c>
      <c r="B2148" s="51" t="s">
        <v>4100</v>
      </c>
      <c r="C2148" s="53">
        <v>0</v>
      </c>
      <c r="D2148" s="45">
        <v>0</v>
      </c>
      <c r="E2148" s="45">
        <v>673.05</v>
      </c>
      <c r="F2148" s="47"/>
      <c r="G2148" s="45">
        <v>0</v>
      </c>
      <c r="H2148" s="45">
        <v>0</v>
      </c>
      <c r="I2148" s="45">
        <v>0</v>
      </c>
      <c r="J2148" s="45">
        <v>0</v>
      </c>
      <c r="K2148" s="60">
        <f>Table4[[#This Row],[3]]+Table4[[#This Row],[4]]+Table4[[#This Row],[5]]+Table4[[#This Row],[6]]+Table4[[#This Row],[7]]+Table4[[#This Row],[8]]+Table4[[#This Row],[9]]</f>
        <v>673.05</v>
      </c>
    </row>
    <row r="2149" spans="1:11" ht="31.5">
      <c r="A2149" s="48" t="s">
        <v>4101</v>
      </c>
      <c r="B2149" s="51" t="s">
        <v>4102</v>
      </c>
      <c r="C2149" s="53">
        <v>0</v>
      </c>
      <c r="D2149" s="45">
        <v>0</v>
      </c>
      <c r="E2149" s="45">
        <v>953</v>
      </c>
      <c r="F2149" s="47"/>
      <c r="G2149" s="45">
        <v>0</v>
      </c>
      <c r="H2149" s="45">
        <v>0</v>
      </c>
      <c r="I2149" s="45">
        <v>0</v>
      </c>
      <c r="J2149" s="45">
        <v>0</v>
      </c>
      <c r="K2149" s="60">
        <f>Table4[[#This Row],[3]]+Table4[[#This Row],[4]]+Table4[[#This Row],[5]]+Table4[[#This Row],[6]]+Table4[[#This Row],[7]]+Table4[[#This Row],[8]]+Table4[[#This Row],[9]]</f>
        <v>953</v>
      </c>
    </row>
    <row r="2150" spans="1:11" ht="31.5">
      <c r="A2150" s="48" t="s">
        <v>4103</v>
      </c>
      <c r="B2150" s="51" t="s">
        <v>4104</v>
      </c>
      <c r="C2150" s="53">
        <v>0</v>
      </c>
      <c r="D2150" s="45">
        <v>0</v>
      </c>
      <c r="E2150" s="45">
        <v>119</v>
      </c>
      <c r="F2150" s="47"/>
      <c r="G2150" s="45">
        <v>0</v>
      </c>
      <c r="H2150" s="45">
        <v>0</v>
      </c>
      <c r="I2150" s="45">
        <v>0</v>
      </c>
      <c r="J2150" s="45">
        <v>0</v>
      </c>
      <c r="K2150" s="60">
        <f>Table4[[#This Row],[3]]+Table4[[#This Row],[4]]+Table4[[#This Row],[5]]+Table4[[#This Row],[6]]+Table4[[#This Row],[7]]+Table4[[#This Row],[8]]+Table4[[#This Row],[9]]</f>
        <v>119</v>
      </c>
    </row>
    <row r="2151" spans="1:11" ht="31.5">
      <c r="A2151" s="48" t="s">
        <v>4105</v>
      </c>
      <c r="B2151" s="51" t="s">
        <v>4106</v>
      </c>
      <c r="C2151" s="53">
        <v>0</v>
      </c>
      <c r="D2151" s="45">
        <v>0</v>
      </c>
      <c r="E2151" s="45">
        <v>840.05</v>
      </c>
      <c r="F2151" s="47"/>
      <c r="G2151" s="45">
        <v>0</v>
      </c>
      <c r="H2151" s="45">
        <v>0</v>
      </c>
      <c r="I2151" s="45">
        <v>0</v>
      </c>
      <c r="J2151" s="45">
        <v>0</v>
      </c>
      <c r="K2151" s="60">
        <f>Table4[[#This Row],[3]]+Table4[[#This Row],[4]]+Table4[[#This Row],[5]]+Table4[[#This Row],[6]]+Table4[[#This Row],[7]]+Table4[[#This Row],[8]]+Table4[[#This Row],[9]]</f>
        <v>840.05</v>
      </c>
    </row>
    <row r="2152" spans="1:11" ht="31.5">
      <c r="A2152" s="48" t="s">
        <v>4107</v>
      </c>
      <c r="B2152" s="51" t="s">
        <v>4108</v>
      </c>
      <c r="C2152" s="53">
        <v>19.66</v>
      </c>
      <c r="D2152" s="45">
        <v>4.6399999999999997</v>
      </c>
      <c r="E2152" s="45">
        <v>165.56</v>
      </c>
      <c r="F2152" s="47"/>
      <c r="G2152" s="45">
        <v>5.83</v>
      </c>
      <c r="H2152" s="45">
        <v>0.47</v>
      </c>
      <c r="I2152" s="45">
        <v>0.75</v>
      </c>
      <c r="J2152" s="45">
        <v>0</v>
      </c>
      <c r="K2152" s="60">
        <f>Table4[[#This Row],[3]]+Table4[[#This Row],[4]]+Table4[[#This Row],[5]]+Table4[[#This Row],[6]]+Table4[[#This Row],[7]]+Table4[[#This Row],[8]]+Table4[[#This Row],[9]]</f>
        <v>196.91000000000003</v>
      </c>
    </row>
    <row r="2153" spans="1:11" ht="47.25">
      <c r="A2153" s="48" t="s">
        <v>4109</v>
      </c>
      <c r="B2153" s="51" t="s">
        <v>4110</v>
      </c>
      <c r="C2153" s="53">
        <v>0</v>
      </c>
      <c r="D2153" s="45">
        <v>0</v>
      </c>
      <c r="E2153" s="45">
        <v>0</v>
      </c>
      <c r="F2153" s="47"/>
      <c r="G2153" s="45">
        <v>0</v>
      </c>
      <c r="H2153" s="45">
        <v>0</v>
      </c>
      <c r="I2153" s="45">
        <v>0</v>
      </c>
      <c r="J2153" s="45">
        <v>0</v>
      </c>
      <c r="K2153" s="60">
        <f>Table4[[#This Row],[3]]+Table4[[#This Row],[4]]+Table4[[#This Row],[5]]+Table4[[#This Row],[6]]+Table4[[#This Row],[7]]+Table4[[#This Row],[8]]+Table4[[#This Row],[9]]</f>
        <v>0</v>
      </c>
    </row>
    <row r="2154" spans="1:11" ht="47.25">
      <c r="A2154" s="48" t="s">
        <v>4111</v>
      </c>
      <c r="B2154" s="51" t="s">
        <v>4112</v>
      </c>
      <c r="C2154" s="53">
        <v>0</v>
      </c>
      <c r="D2154" s="45">
        <v>0</v>
      </c>
      <c r="E2154" s="45">
        <v>0</v>
      </c>
      <c r="F2154" s="47"/>
      <c r="G2154" s="45">
        <v>0</v>
      </c>
      <c r="H2154" s="45">
        <v>0</v>
      </c>
      <c r="I2154" s="45">
        <v>0</v>
      </c>
      <c r="J2154" s="45">
        <v>0</v>
      </c>
      <c r="K2154" s="60">
        <f>Table4[[#This Row],[3]]+Table4[[#This Row],[4]]+Table4[[#This Row],[5]]+Table4[[#This Row],[6]]+Table4[[#This Row],[7]]+Table4[[#This Row],[8]]+Table4[[#This Row],[9]]</f>
        <v>0</v>
      </c>
    </row>
    <row r="2155" spans="1:11" ht="47.25">
      <c r="A2155" s="48" t="s">
        <v>4113</v>
      </c>
      <c r="B2155" s="51" t="s">
        <v>4114</v>
      </c>
      <c r="C2155" s="53">
        <v>0</v>
      </c>
      <c r="D2155" s="45">
        <v>0</v>
      </c>
      <c r="E2155" s="45">
        <v>0</v>
      </c>
      <c r="F2155" s="47"/>
      <c r="G2155" s="45">
        <v>0</v>
      </c>
      <c r="H2155" s="45">
        <v>0</v>
      </c>
      <c r="I2155" s="45">
        <v>0</v>
      </c>
      <c r="J2155" s="45">
        <v>0</v>
      </c>
      <c r="K2155" s="60">
        <f>Table4[[#This Row],[3]]+Table4[[#This Row],[4]]+Table4[[#This Row],[5]]+Table4[[#This Row],[6]]+Table4[[#This Row],[7]]+Table4[[#This Row],[8]]+Table4[[#This Row],[9]]</f>
        <v>0</v>
      </c>
    </row>
    <row r="2156" spans="1:11" ht="47.25">
      <c r="A2156" s="48" t="s">
        <v>4115</v>
      </c>
      <c r="B2156" s="51" t="s">
        <v>4116</v>
      </c>
      <c r="C2156" s="53">
        <v>0</v>
      </c>
      <c r="D2156" s="45">
        <v>0</v>
      </c>
      <c r="E2156" s="45">
        <v>0</v>
      </c>
      <c r="F2156" s="47"/>
      <c r="G2156" s="45">
        <v>0</v>
      </c>
      <c r="H2156" s="45">
        <v>0</v>
      </c>
      <c r="I2156" s="45">
        <v>0</v>
      </c>
      <c r="J2156" s="45">
        <v>0</v>
      </c>
      <c r="K2156" s="60">
        <f>Table4[[#This Row],[3]]+Table4[[#This Row],[4]]+Table4[[#This Row],[5]]+Table4[[#This Row],[6]]+Table4[[#This Row],[7]]+Table4[[#This Row],[8]]+Table4[[#This Row],[9]]</f>
        <v>0</v>
      </c>
    </row>
    <row r="2157" spans="1:11" ht="63">
      <c r="A2157" s="48" t="s">
        <v>4117</v>
      </c>
      <c r="B2157" s="51" t="s">
        <v>4118</v>
      </c>
      <c r="C2157" s="53">
        <v>0</v>
      </c>
      <c r="D2157" s="45">
        <v>0</v>
      </c>
      <c r="E2157" s="45">
        <v>0</v>
      </c>
      <c r="F2157" s="47"/>
      <c r="G2157" s="45">
        <v>0</v>
      </c>
      <c r="H2157" s="45">
        <v>0</v>
      </c>
      <c r="I2157" s="45">
        <v>0</v>
      </c>
      <c r="J2157" s="45">
        <v>0</v>
      </c>
      <c r="K2157" s="60">
        <f>Table4[[#This Row],[3]]+Table4[[#This Row],[4]]+Table4[[#This Row],[5]]+Table4[[#This Row],[6]]+Table4[[#This Row],[7]]+Table4[[#This Row],[8]]+Table4[[#This Row],[9]]</f>
        <v>0</v>
      </c>
    </row>
    <row r="2158" spans="1:11" ht="31.5">
      <c r="A2158" s="48" t="s">
        <v>4119</v>
      </c>
      <c r="B2158" s="51" t="s">
        <v>4120</v>
      </c>
      <c r="C2158" s="53">
        <v>0</v>
      </c>
      <c r="D2158" s="45">
        <v>0</v>
      </c>
      <c r="E2158" s="45">
        <v>0</v>
      </c>
      <c r="F2158" s="47"/>
      <c r="G2158" s="45">
        <v>0</v>
      </c>
      <c r="H2158" s="45">
        <v>0</v>
      </c>
      <c r="I2158" s="45">
        <v>0</v>
      </c>
      <c r="J2158" s="45">
        <v>0</v>
      </c>
      <c r="K2158" s="60">
        <f>Table4[[#This Row],[3]]+Table4[[#This Row],[4]]+Table4[[#This Row],[5]]+Table4[[#This Row],[6]]+Table4[[#This Row],[7]]+Table4[[#This Row],[8]]+Table4[[#This Row],[9]]</f>
        <v>0</v>
      </c>
    </row>
    <row r="2159" spans="1:11" ht="31.5">
      <c r="A2159" s="48" t="s">
        <v>4121</v>
      </c>
      <c r="B2159" s="51" t="s">
        <v>4122</v>
      </c>
      <c r="C2159" s="53">
        <v>0</v>
      </c>
      <c r="D2159" s="45">
        <v>0</v>
      </c>
      <c r="E2159" s="45">
        <v>0</v>
      </c>
      <c r="F2159" s="47"/>
      <c r="G2159" s="45">
        <v>0</v>
      </c>
      <c r="H2159" s="45">
        <v>0</v>
      </c>
      <c r="I2159" s="45">
        <v>0</v>
      </c>
      <c r="J2159" s="45">
        <v>0</v>
      </c>
      <c r="K2159" s="60">
        <f>Table4[[#This Row],[3]]+Table4[[#This Row],[4]]+Table4[[#This Row],[5]]+Table4[[#This Row],[6]]+Table4[[#This Row],[7]]+Table4[[#This Row],[8]]+Table4[[#This Row],[9]]</f>
        <v>0</v>
      </c>
    </row>
    <row r="2160" spans="1:11" ht="31.5">
      <c r="A2160" s="48" t="s">
        <v>4123</v>
      </c>
      <c r="B2160" s="51" t="s">
        <v>4124</v>
      </c>
      <c r="C2160" s="53">
        <v>0</v>
      </c>
      <c r="D2160" s="45">
        <v>0</v>
      </c>
      <c r="E2160" s="45">
        <v>0</v>
      </c>
      <c r="F2160" s="47"/>
      <c r="G2160" s="45">
        <v>0</v>
      </c>
      <c r="H2160" s="45">
        <v>0</v>
      </c>
      <c r="I2160" s="45">
        <v>0</v>
      </c>
      <c r="J2160" s="45">
        <v>0</v>
      </c>
      <c r="K2160" s="60">
        <f>Table4[[#This Row],[3]]+Table4[[#This Row],[4]]+Table4[[#This Row],[5]]+Table4[[#This Row],[6]]+Table4[[#This Row],[7]]+Table4[[#This Row],[8]]+Table4[[#This Row],[9]]</f>
        <v>0</v>
      </c>
    </row>
    <row r="2161" spans="1:11" ht="31.5">
      <c r="A2161" s="48" t="s">
        <v>4125</v>
      </c>
      <c r="B2161" s="51" t="s">
        <v>4126</v>
      </c>
      <c r="C2161" s="53">
        <v>0</v>
      </c>
      <c r="D2161" s="45">
        <v>0</v>
      </c>
      <c r="E2161" s="45">
        <v>0</v>
      </c>
      <c r="F2161" s="47"/>
      <c r="G2161" s="45">
        <v>0</v>
      </c>
      <c r="H2161" s="45">
        <v>0</v>
      </c>
      <c r="I2161" s="45">
        <v>0</v>
      </c>
      <c r="J2161" s="45">
        <v>0</v>
      </c>
      <c r="K2161" s="60">
        <f>Table4[[#This Row],[3]]+Table4[[#This Row],[4]]+Table4[[#This Row],[5]]+Table4[[#This Row],[6]]+Table4[[#This Row],[7]]+Table4[[#This Row],[8]]+Table4[[#This Row],[9]]</f>
        <v>0</v>
      </c>
    </row>
    <row r="2162" spans="1:11" ht="31.5">
      <c r="A2162" s="48" t="s">
        <v>4127</v>
      </c>
      <c r="B2162" s="51" t="s">
        <v>4128</v>
      </c>
      <c r="C2162" s="53">
        <v>0</v>
      </c>
      <c r="D2162" s="45">
        <v>0</v>
      </c>
      <c r="E2162" s="45">
        <v>0</v>
      </c>
      <c r="F2162" s="47"/>
      <c r="G2162" s="45">
        <v>0</v>
      </c>
      <c r="H2162" s="45">
        <v>0</v>
      </c>
      <c r="I2162" s="45">
        <v>0</v>
      </c>
      <c r="J2162" s="45">
        <v>0</v>
      </c>
      <c r="K2162" s="60">
        <f>Table4[[#This Row],[3]]+Table4[[#This Row],[4]]+Table4[[#This Row],[5]]+Table4[[#This Row],[6]]+Table4[[#This Row],[7]]+Table4[[#This Row],[8]]+Table4[[#This Row],[9]]</f>
        <v>0</v>
      </c>
    </row>
    <row r="2163" spans="1:11" ht="31.5">
      <c r="A2163" s="48" t="s">
        <v>4129</v>
      </c>
      <c r="B2163" s="51" t="s">
        <v>4130</v>
      </c>
      <c r="C2163" s="53">
        <v>0</v>
      </c>
      <c r="D2163" s="45">
        <v>0</v>
      </c>
      <c r="E2163" s="45">
        <v>0</v>
      </c>
      <c r="F2163" s="47"/>
      <c r="G2163" s="45">
        <v>0</v>
      </c>
      <c r="H2163" s="45">
        <v>0</v>
      </c>
      <c r="I2163" s="45">
        <v>0</v>
      </c>
      <c r="J2163" s="45">
        <v>0</v>
      </c>
      <c r="K2163" s="60">
        <f>Table4[[#This Row],[3]]+Table4[[#This Row],[4]]+Table4[[#This Row],[5]]+Table4[[#This Row],[6]]+Table4[[#This Row],[7]]+Table4[[#This Row],[8]]+Table4[[#This Row],[9]]</f>
        <v>0</v>
      </c>
    </row>
    <row r="2164" spans="1:11" ht="31.5">
      <c r="A2164" s="48" t="s">
        <v>4131</v>
      </c>
      <c r="B2164" s="51" t="s">
        <v>4132</v>
      </c>
      <c r="C2164" s="53">
        <v>0</v>
      </c>
      <c r="D2164" s="45">
        <v>0</v>
      </c>
      <c r="E2164" s="45">
        <v>0</v>
      </c>
      <c r="F2164" s="47"/>
      <c r="G2164" s="45">
        <v>0</v>
      </c>
      <c r="H2164" s="45">
        <v>0</v>
      </c>
      <c r="I2164" s="45">
        <v>0</v>
      </c>
      <c r="J2164" s="45">
        <v>0</v>
      </c>
      <c r="K2164" s="60">
        <f>Table4[[#This Row],[3]]+Table4[[#This Row],[4]]+Table4[[#This Row],[5]]+Table4[[#This Row],[6]]+Table4[[#This Row],[7]]+Table4[[#This Row],[8]]+Table4[[#This Row],[9]]</f>
        <v>0</v>
      </c>
    </row>
    <row r="2165" spans="1:11" ht="31.5">
      <c r="A2165" s="48" t="s">
        <v>4133</v>
      </c>
      <c r="B2165" s="51" t="s">
        <v>4134</v>
      </c>
      <c r="C2165" s="53">
        <v>0</v>
      </c>
      <c r="D2165" s="45">
        <v>0</v>
      </c>
      <c r="E2165" s="45">
        <v>0</v>
      </c>
      <c r="F2165" s="47"/>
      <c r="G2165" s="45">
        <v>0</v>
      </c>
      <c r="H2165" s="45">
        <v>0</v>
      </c>
      <c r="I2165" s="45">
        <v>0</v>
      </c>
      <c r="J2165" s="45">
        <v>0</v>
      </c>
      <c r="K2165" s="60">
        <f>Table4[[#This Row],[3]]+Table4[[#This Row],[4]]+Table4[[#This Row],[5]]+Table4[[#This Row],[6]]+Table4[[#This Row],[7]]+Table4[[#This Row],[8]]+Table4[[#This Row],[9]]</f>
        <v>0</v>
      </c>
    </row>
    <row r="2166" spans="1:11" ht="31.5">
      <c r="A2166" s="48" t="s">
        <v>4135</v>
      </c>
      <c r="B2166" s="51" t="s">
        <v>4136</v>
      </c>
      <c r="C2166" s="53">
        <v>0</v>
      </c>
      <c r="D2166" s="45">
        <v>0</v>
      </c>
      <c r="E2166" s="45">
        <v>0</v>
      </c>
      <c r="F2166" s="47"/>
      <c r="G2166" s="45">
        <v>0</v>
      </c>
      <c r="H2166" s="45">
        <v>0</v>
      </c>
      <c r="I2166" s="45">
        <v>0</v>
      </c>
      <c r="J2166" s="45">
        <v>0</v>
      </c>
      <c r="K2166" s="60">
        <f>Table4[[#This Row],[3]]+Table4[[#This Row],[4]]+Table4[[#This Row],[5]]+Table4[[#This Row],[6]]+Table4[[#This Row],[7]]+Table4[[#This Row],[8]]+Table4[[#This Row],[9]]</f>
        <v>0</v>
      </c>
    </row>
    <row r="2167" spans="1:11" ht="31.5">
      <c r="A2167" s="48" t="s">
        <v>4137</v>
      </c>
      <c r="B2167" s="51" t="s">
        <v>4138</v>
      </c>
      <c r="C2167" s="53">
        <v>0</v>
      </c>
      <c r="D2167" s="45">
        <v>0</v>
      </c>
      <c r="E2167" s="45">
        <v>0</v>
      </c>
      <c r="F2167" s="47"/>
      <c r="G2167" s="45">
        <v>0</v>
      </c>
      <c r="H2167" s="45">
        <v>0</v>
      </c>
      <c r="I2167" s="45">
        <v>0</v>
      </c>
      <c r="J2167" s="45">
        <v>0</v>
      </c>
      <c r="K2167" s="60">
        <f>Table4[[#This Row],[3]]+Table4[[#This Row],[4]]+Table4[[#This Row],[5]]+Table4[[#This Row],[6]]+Table4[[#This Row],[7]]+Table4[[#This Row],[8]]+Table4[[#This Row],[9]]</f>
        <v>0</v>
      </c>
    </row>
    <row r="2168" spans="1:11" ht="31.5">
      <c r="A2168" s="48" t="s">
        <v>4139</v>
      </c>
      <c r="B2168" s="51" t="s">
        <v>4140</v>
      </c>
      <c r="C2168" s="53">
        <v>0</v>
      </c>
      <c r="D2168" s="45">
        <v>0</v>
      </c>
      <c r="E2168" s="45">
        <v>0</v>
      </c>
      <c r="F2168" s="47"/>
      <c r="G2168" s="45">
        <v>0</v>
      </c>
      <c r="H2168" s="45">
        <v>0</v>
      </c>
      <c r="I2168" s="45">
        <v>0</v>
      </c>
      <c r="J2168" s="45">
        <v>0</v>
      </c>
      <c r="K2168" s="60">
        <f>Table4[[#This Row],[3]]+Table4[[#This Row],[4]]+Table4[[#This Row],[5]]+Table4[[#This Row],[6]]+Table4[[#This Row],[7]]+Table4[[#This Row],[8]]+Table4[[#This Row],[9]]</f>
        <v>0</v>
      </c>
    </row>
    <row r="2169" spans="1:11">
      <c r="A2169" s="48" t="s">
        <v>4141</v>
      </c>
      <c r="B2169" s="51" t="s">
        <v>4142</v>
      </c>
      <c r="C2169" s="53">
        <v>0</v>
      </c>
      <c r="D2169" s="45">
        <v>0</v>
      </c>
      <c r="E2169" s="45">
        <v>0</v>
      </c>
      <c r="F2169" s="47"/>
      <c r="G2169" s="45">
        <v>0</v>
      </c>
      <c r="H2169" s="45">
        <v>0</v>
      </c>
      <c r="I2169" s="45">
        <v>0</v>
      </c>
      <c r="J2169" s="45">
        <v>0</v>
      </c>
      <c r="K2169" s="60">
        <f>Table4[[#This Row],[3]]+Table4[[#This Row],[4]]+Table4[[#This Row],[5]]+Table4[[#This Row],[6]]+Table4[[#This Row],[7]]+Table4[[#This Row],[8]]+Table4[[#This Row],[9]]</f>
        <v>0</v>
      </c>
    </row>
    <row r="2170" spans="1:11" ht="47.25">
      <c r="A2170" s="48" t="s">
        <v>4143</v>
      </c>
      <c r="B2170" s="51" t="s">
        <v>4144</v>
      </c>
      <c r="C2170" s="53">
        <v>0</v>
      </c>
      <c r="D2170" s="45">
        <v>0</v>
      </c>
      <c r="E2170" s="45">
        <v>0</v>
      </c>
      <c r="F2170" s="47"/>
      <c r="G2170" s="45">
        <v>0</v>
      </c>
      <c r="H2170" s="45">
        <v>0</v>
      </c>
      <c r="I2170" s="45">
        <v>0</v>
      </c>
      <c r="J2170" s="45">
        <v>0</v>
      </c>
      <c r="K2170" s="60">
        <f>Table4[[#This Row],[3]]+Table4[[#This Row],[4]]+Table4[[#This Row],[5]]+Table4[[#This Row],[6]]+Table4[[#This Row],[7]]+Table4[[#This Row],[8]]+Table4[[#This Row],[9]]</f>
        <v>0</v>
      </c>
    </row>
    <row r="2171" spans="1:11" ht="47.25">
      <c r="A2171" s="48" t="s">
        <v>4145</v>
      </c>
      <c r="B2171" s="51" t="s">
        <v>4146</v>
      </c>
      <c r="C2171" s="53">
        <v>0</v>
      </c>
      <c r="D2171" s="45">
        <v>0</v>
      </c>
      <c r="E2171" s="45">
        <v>0</v>
      </c>
      <c r="F2171" s="47"/>
      <c r="G2171" s="45">
        <v>0</v>
      </c>
      <c r="H2171" s="45">
        <v>0</v>
      </c>
      <c r="I2171" s="45">
        <v>0</v>
      </c>
      <c r="J2171" s="45">
        <v>0</v>
      </c>
      <c r="K2171" s="60">
        <f>Table4[[#This Row],[3]]+Table4[[#This Row],[4]]+Table4[[#This Row],[5]]+Table4[[#This Row],[6]]+Table4[[#This Row],[7]]+Table4[[#This Row],[8]]+Table4[[#This Row],[9]]</f>
        <v>0</v>
      </c>
    </row>
    <row r="2172" spans="1:11" ht="47.25">
      <c r="A2172" s="48" t="s">
        <v>4147</v>
      </c>
      <c r="B2172" s="51" t="s">
        <v>4148</v>
      </c>
      <c r="C2172" s="53">
        <v>0</v>
      </c>
      <c r="D2172" s="45">
        <v>0</v>
      </c>
      <c r="E2172" s="45">
        <v>0</v>
      </c>
      <c r="F2172" s="47"/>
      <c r="G2172" s="45">
        <v>0</v>
      </c>
      <c r="H2172" s="45">
        <v>0</v>
      </c>
      <c r="I2172" s="45">
        <v>0</v>
      </c>
      <c r="J2172" s="45">
        <v>0</v>
      </c>
      <c r="K2172" s="60">
        <f>Table4[[#This Row],[3]]+Table4[[#This Row],[4]]+Table4[[#This Row],[5]]+Table4[[#This Row],[6]]+Table4[[#This Row],[7]]+Table4[[#This Row],[8]]+Table4[[#This Row],[9]]</f>
        <v>0</v>
      </c>
    </row>
    <row r="2173" spans="1:11">
      <c r="A2173" s="48" t="s">
        <v>4149</v>
      </c>
      <c r="B2173" s="51" t="s">
        <v>4150</v>
      </c>
      <c r="C2173" s="53">
        <v>0</v>
      </c>
      <c r="D2173" s="45">
        <v>0</v>
      </c>
      <c r="E2173" s="45">
        <v>0</v>
      </c>
      <c r="F2173" s="47"/>
      <c r="G2173" s="45">
        <v>0</v>
      </c>
      <c r="H2173" s="45">
        <v>0</v>
      </c>
      <c r="I2173" s="45">
        <v>0</v>
      </c>
      <c r="J2173" s="45">
        <v>0</v>
      </c>
      <c r="K2173" s="60">
        <f>Table4[[#This Row],[3]]+Table4[[#This Row],[4]]+Table4[[#This Row],[5]]+Table4[[#This Row],[6]]+Table4[[#This Row],[7]]+Table4[[#This Row],[8]]+Table4[[#This Row],[9]]</f>
        <v>0</v>
      </c>
    </row>
    <row r="2174" spans="1:11" ht="47.25">
      <c r="A2174" s="48" t="s">
        <v>4151</v>
      </c>
      <c r="B2174" s="51" t="s">
        <v>4152</v>
      </c>
      <c r="C2174" s="53">
        <v>0</v>
      </c>
      <c r="D2174" s="45">
        <v>0</v>
      </c>
      <c r="E2174" s="45">
        <v>0</v>
      </c>
      <c r="F2174" s="47"/>
      <c r="G2174" s="45">
        <v>0</v>
      </c>
      <c r="H2174" s="45">
        <v>0</v>
      </c>
      <c r="I2174" s="45">
        <v>0</v>
      </c>
      <c r="J2174" s="45">
        <v>0</v>
      </c>
      <c r="K2174" s="60">
        <f>Table4[[#This Row],[3]]+Table4[[#This Row],[4]]+Table4[[#This Row],[5]]+Table4[[#This Row],[6]]+Table4[[#This Row],[7]]+Table4[[#This Row],[8]]+Table4[[#This Row],[9]]</f>
        <v>0</v>
      </c>
    </row>
    <row r="2175" spans="1:11" ht="47.25">
      <c r="A2175" s="48" t="s">
        <v>4153</v>
      </c>
      <c r="B2175" s="51" t="s">
        <v>4154</v>
      </c>
      <c r="C2175" s="53">
        <v>0</v>
      </c>
      <c r="D2175" s="45">
        <v>0</v>
      </c>
      <c r="E2175" s="45">
        <v>0</v>
      </c>
      <c r="F2175" s="47"/>
      <c r="G2175" s="45">
        <v>0</v>
      </c>
      <c r="H2175" s="45">
        <v>0</v>
      </c>
      <c r="I2175" s="45">
        <v>0</v>
      </c>
      <c r="J2175" s="45">
        <v>0</v>
      </c>
      <c r="K2175" s="60">
        <f>Table4[[#This Row],[3]]+Table4[[#This Row],[4]]+Table4[[#This Row],[5]]+Table4[[#This Row],[6]]+Table4[[#This Row],[7]]+Table4[[#This Row],[8]]+Table4[[#This Row],[9]]</f>
        <v>0</v>
      </c>
    </row>
    <row r="2176" spans="1:11" ht="31.5">
      <c r="A2176" s="48" t="s">
        <v>4155</v>
      </c>
      <c r="B2176" s="51" t="s">
        <v>4156</v>
      </c>
      <c r="C2176" s="53">
        <v>0</v>
      </c>
      <c r="D2176" s="45">
        <v>0</v>
      </c>
      <c r="E2176" s="45">
        <v>0</v>
      </c>
      <c r="F2176" s="47"/>
      <c r="G2176" s="45">
        <v>0</v>
      </c>
      <c r="H2176" s="45">
        <v>0</v>
      </c>
      <c r="I2176" s="45">
        <v>0</v>
      </c>
      <c r="J2176" s="45">
        <v>0</v>
      </c>
      <c r="K2176" s="60">
        <f>Table4[[#This Row],[3]]+Table4[[#This Row],[4]]+Table4[[#This Row],[5]]+Table4[[#This Row],[6]]+Table4[[#This Row],[7]]+Table4[[#This Row],[8]]+Table4[[#This Row],[9]]</f>
        <v>0</v>
      </c>
    </row>
    <row r="2177" spans="1:11" ht="31.5">
      <c r="A2177" s="48" t="s">
        <v>4157</v>
      </c>
      <c r="B2177" s="51" t="s">
        <v>4158</v>
      </c>
      <c r="C2177" s="53">
        <v>0</v>
      </c>
      <c r="D2177" s="45">
        <v>0</v>
      </c>
      <c r="E2177" s="45">
        <v>0</v>
      </c>
      <c r="F2177" s="47"/>
      <c r="G2177" s="45">
        <v>0</v>
      </c>
      <c r="H2177" s="45">
        <v>0</v>
      </c>
      <c r="I2177" s="45">
        <v>0</v>
      </c>
      <c r="J2177" s="45">
        <v>0</v>
      </c>
      <c r="K2177" s="60">
        <f>Table4[[#This Row],[3]]+Table4[[#This Row],[4]]+Table4[[#This Row],[5]]+Table4[[#This Row],[6]]+Table4[[#This Row],[7]]+Table4[[#This Row],[8]]+Table4[[#This Row],[9]]</f>
        <v>0</v>
      </c>
    </row>
    <row r="2178" spans="1:11" ht="31.5">
      <c r="A2178" s="48" t="s">
        <v>4159</v>
      </c>
      <c r="B2178" s="51" t="s">
        <v>4160</v>
      </c>
      <c r="C2178" s="53">
        <v>0</v>
      </c>
      <c r="D2178" s="45">
        <v>0</v>
      </c>
      <c r="E2178" s="45">
        <v>0</v>
      </c>
      <c r="F2178" s="47"/>
      <c r="G2178" s="45">
        <v>0</v>
      </c>
      <c r="H2178" s="45">
        <v>0</v>
      </c>
      <c r="I2178" s="45">
        <v>0</v>
      </c>
      <c r="J2178" s="45">
        <v>0</v>
      </c>
      <c r="K2178" s="60">
        <f>Table4[[#This Row],[3]]+Table4[[#This Row],[4]]+Table4[[#This Row],[5]]+Table4[[#This Row],[6]]+Table4[[#This Row],[7]]+Table4[[#This Row],[8]]+Table4[[#This Row],[9]]</f>
        <v>0</v>
      </c>
    </row>
    <row r="2179" spans="1:11">
      <c r="A2179" s="48" t="s">
        <v>4161</v>
      </c>
      <c r="B2179" s="51" t="s">
        <v>4162</v>
      </c>
      <c r="C2179" s="53">
        <v>0</v>
      </c>
      <c r="D2179" s="45">
        <v>0</v>
      </c>
      <c r="E2179" s="45">
        <v>0</v>
      </c>
      <c r="F2179" s="47"/>
      <c r="G2179" s="45">
        <v>0</v>
      </c>
      <c r="H2179" s="45">
        <v>0</v>
      </c>
      <c r="I2179" s="45">
        <v>0</v>
      </c>
      <c r="J2179" s="45">
        <v>0</v>
      </c>
      <c r="K2179" s="60">
        <f>Table4[[#This Row],[3]]+Table4[[#This Row],[4]]+Table4[[#This Row],[5]]+Table4[[#This Row],[6]]+Table4[[#This Row],[7]]+Table4[[#This Row],[8]]+Table4[[#This Row],[9]]</f>
        <v>0</v>
      </c>
    </row>
    <row r="2180" spans="1:11">
      <c r="A2180" s="48" t="s">
        <v>4163</v>
      </c>
      <c r="B2180" s="51" t="s">
        <v>4164</v>
      </c>
      <c r="C2180" s="53">
        <v>0</v>
      </c>
      <c r="D2180" s="45">
        <v>0</v>
      </c>
      <c r="E2180" s="45">
        <v>0</v>
      </c>
      <c r="F2180" s="47"/>
      <c r="G2180" s="45">
        <v>0</v>
      </c>
      <c r="H2180" s="45">
        <v>0</v>
      </c>
      <c r="I2180" s="45">
        <v>0</v>
      </c>
      <c r="J2180" s="45">
        <v>0</v>
      </c>
      <c r="K2180" s="60">
        <f>Table4[[#This Row],[3]]+Table4[[#This Row],[4]]+Table4[[#This Row],[5]]+Table4[[#This Row],[6]]+Table4[[#This Row],[7]]+Table4[[#This Row],[8]]+Table4[[#This Row],[9]]</f>
        <v>0</v>
      </c>
    </row>
    <row r="2181" spans="1:11" ht="31.5">
      <c r="A2181" s="48" t="s">
        <v>4165</v>
      </c>
      <c r="B2181" s="51" t="s">
        <v>4166</v>
      </c>
      <c r="C2181" s="53">
        <v>0</v>
      </c>
      <c r="D2181" s="45">
        <v>0</v>
      </c>
      <c r="E2181" s="45">
        <v>0</v>
      </c>
      <c r="F2181" s="47"/>
      <c r="G2181" s="45">
        <v>0</v>
      </c>
      <c r="H2181" s="45">
        <v>0</v>
      </c>
      <c r="I2181" s="45">
        <v>0</v>
      </c>
      <c r="J2181" s="45">
        <v>0</v>
      </c>
      <c r="K2181" s="60">
        <f>Table4[[#This Row],[3]]+Table4[[#This Row],[4]]+Table4[[#This Row],[5]]+Table4[[#This Row],[6]]+Table4[[#This Row],[7]]+Table4[[#This Row],[8]]+Table4[[#This Row],[9]]</f>
        <v>0</v>
      </c>
    </row>
    <row r="2182" spans="1:11" ht="63">
      <c r="A2182" s="48" t="s">
        <v>4167</v>
      </c>
      <c r="B2182" s="51" t="s">
        <v>4168</v>
      </c>
      <c r="C2182" s="53">
        <v>0</v>
      </c>
      <c r="D2182" s="45">
        <v>0</v>
      </c>
      <c r="E2182" s="45">
        <v>0</v>
      </c>
      <c r="F2182" s="47"/>
      <c r="G2182" s="45">
        <v>0</v>
      </c>
      <c r="H2182" s="45">
        <v>0</v>
      </c>
      <c r="I2182" s="45">
        <v>0</v>
      </c>
      <c r="J2182" s="45">
        <v>0</v>
      </c>
      <c r="K2182" s="60">
        <f>Table4[[#This Row],[3]]+Table4[[#This Row],[4]]+Table4[[#This Row],[5]]+Table4[[#This Row],[6]]+Table4[[#This Row],[7]]+Table4[[#This Row],[8]]+Table4[[#This Row],[9]]</f>
        <v>0</v>
      </c>
    </row>
    <row r="2183" spans="1:11">
      <c r="A2183" s="48" t="s">
        <v>4169</v>
      </c>
      <c r="B2183" s="51" t="s">
        <v>4170</v>
      </c>
      <c r="C2183" s="53">
        <v>0</v>
      </c>
      <c r="D2183" s="45">
        <v>0</v>
      </c>
      <c r="E2183" s="45">
        <v>0</v>
      </c>
      <c r="F2183" s="47"/>
      <c r="G2183" s="45">
        <v>0</v>
      </c>
      <c r="H2183" s="45">
        <v>0</v>
      </c>
      <c r="I2183" s="45">
        <v>0</v>
      </c>
      <c r="J2183" s="45">
        <v>0</v>
      </c>
      <c r="K2183" s="60">
        <f>Table4[[#This Row],[3]]+Table4[[#This Row],[4]]+Table4[[#This Row],[5]]+Table4[[#This Row],[6]]+Table4[[#This Row],[7]]+Table4[[#This Row],[8]]+Table4[[#This Row],[9]]</f>
        <v>0</v>
      </c>
    </row>
    <row r="2184" spans="1:11" s="57" customFormat="1" ht="30">
      <c r="A2184" s="42" t="s">
        <v>8895</v>
      </c>
      <c r="B2184" s="86" t="s">
        <v>8918</v>
      </c>
      <c r="C2184" s="76">
        <v>126.1</v>
      </c>
      <c r="D2184" s="77">
        <v>29.75</v>
      </c>
      <c r="E2184" s="77">
        <v>2152.59</v>
      </c>
      <c r="F2184" s="78"/>
      <c r="G2184" s="77">
        <v>37.44</v>
      </c>
      <c r="H2184" s="77">
        <v>3</v>
      </c>
      <c r="I2184" s="77">
        <v>73.709999999999994</v>
      </c>
      <c r="J2184" s="77"/>
      <c r="K2184" s="60">
        <f>Table4[[#This Row],[3]]+Table4[[#This Row],[4]]+Table4[[#This Row],[5]]+Table4[[#This Row],[6]]+Table4[[#This Row],[7]]+Table4[[#This Row],[8]]+Table4[[#This Row],[9]]</f>
        <v>2422.59</v>
      </c>
    </row>
    <row r="2185" spans="1:11" ht="110.25">
      <c r="A2185" s="48" t="s">
        <v>4171</v>
      </c>
      <c r="B2185" s="51" t="s">
        <v>4172</v>
      </c>
      <c r="C2185" s="53">
        <v>538.12</v>
      </c>
      <c r="D2185" s="45">
        <v>126.94</v>
      </c>
      <c r="E2185" s="45">
        <v>843.51</v>
      </c>
      <c r="F2185" s="47"/>
      <c r="G2185" s="45">
        <v>159.72999999999999</v>
      </c>
      <c r="H2185" s="45">
        <v>12.8</v>
      </c>
      <c r="I2185" s="45">
        <v>82.59</v>
      </c>
      <c r="J2185" s="45">
        <v>0</v>
      </c>
      <c r="K2185" s="60">
        <f>Table4[[#This Row],[3]]+Table4[[#This Row],[4]]+Table4[[#This Row],[5]]+Table4[[#This Row],[6]]+Table4[[#This Row],[7]]+Table4[[#This Row],[8]]+Table4[[#This Row],[9]]</f>
        <v>1763.6899999999998</v>
      </c>
    </row>
    <row r="2186" spans="1:11" ht="63">
      <c r="A2186" s="48" t="s">
        <v>4173</v>
      </c>
      <c r="B2186" s="51" t="s">
        <v>4174</v>
      </c>
      <c r="C2186" s="53">
        <v>545.51</v>
      </c>
      <c r="D2186" s="45">
        <v>128.69</v>
      </c>
      <c r="E2186" s="45">
        <v>872.79</v>
      </c>
      <c r="F2186" s="47"/>
      <c r="G2186" s="45">
        <v>161.91999999999999</v>
      </c>
      <c r="H2186" s="45">
        <v>12.97</v>
      </c>
      <c r="I2186" s="45">
        <v>75.63</v>
      </c>
      <c r="J2186" s="45">
        <v>0</v>
      </c>
      <c r="K2186" s="60">
        <f>Table4[[#This Row],[3]]+Table4[[#This Row],[4]]+Table4[[#This Row],[5]]+Table4[[#This Row],[6]]+Table4[[#This Row],[7]]+Table4[[#This Row],[8]]+Table4[[#This Row],[9]]</f>
        <v>1797.5100000000002</v>
      </c>
    </row>
    <row r="2187" spans="1:11" ht="47.25">
      <c r="A2187" s="48" t="s">
        <v>4175</v>
      </c>
      <c r="B2187" s="51" t="s">
        <v>4176</v>
      </c>
      <c r="C2187" s="53">
        <v>530.72</v>
      </c>
      <c r="D2187" s="45">
        <v>125.2</v>
      </c>
      <c r="E2187" s="45">
        <v>878.5</v>
      </c>
      <c r="F2187" s="47"/>
      <c r="G2187" s="45">
        <v>157.54</v>
      </c>
      <c r="H2187" s="45">
        <v>12.62</v>
      </c>
      <c r="I2187" s="45">
        <v>97.22</v>
      </c>
      <c r="J2187" s="45">
        <v>0</v>
      </c>
      <c r="K2187" s="60">
        <f>Table4[[#This Row],[3]]+Table4[[#This Row],[4]]+Table4[[#This Row],[5]]+Table4[[#This Row],[6]]+Table4[[#This Row],[7]]+Table4[[#This Row],[8]]+Table4[[#This Row],[9]]</f>
        <v>1801.8</v>
      </c>
    </row>
    <row r="2188" spans="1:11" ht="63">
      <c r="A2188" s="48" t="s">
        <v>4177</v>
      </c>
      <c r="B2188" s="51" t="s">
        <v>4178</v>
      </c>
      <c r="C2188" s="53">
        <v>538.12</v>
      </c>
      <c r="D2188" s="45">
        <v>126.94</v>
      </c>
      <c r="E2188" s="45">
        <v>844.43</v>
      </c>
      <c r="F2188" s="47"/>
      <c r="G2188" s="45">
        <v>159.72999999999999</v>
      </c>
      <c r="H2188" s="45">
        <v>12.8</v>
      </c>
      <c r="I2188" s="45">
        <v>75.349999999999994</v>
      </c>
      <c r="J2188" s="45">
        <v>0</v>
      </c>
      <c r="K2188" s="60">
        <f>Table4[[#This Row],[3]]+Table4[[#This Row],[4]]+Table4[[#This Row],[5]]+Table4[[#This Row],[6]]+Table4[[#This Row],[7]]+Table4[[#This Row],[8]]+Table4[[#This Row],[9]]</f>
        <v>1757.3699999999997</v>
      </c>
    </row>
    <row r="2189" spans="1:11" ht="63">
      <c r="A2189" s="48" t="s">
        <v>4179</v>
      </c>
      <c r="B2189" s="51" t="s">
        <v>4180</v>
      </c>
      <c r="C2189" s="53">
        <v>538.12</v>
      </c>
      <c r="D2189" s="45">
        <v>126.94</v>
      </c>
      <c r="E2189" s="45">
        <v>803.07</v>
      </c>
      <c r="F2189" s="47"/>
      <c r="G2189" s="45">
        <v>159.72999999999999</v>
      </c>
      <c r="H2189" s="45">
        <v>12.8</v>
      </c>
      <c r="I2189" s="45">
        <v>90.99</v>
      </c>
      <c r="J2189" s="45">
        <v>0</v>
      </c>
      <c r="K2189" s="60">
        <f>Table4[[#This Row],[3]]+Table4[[#This Row],[4]]+Table4[[#This Row],[5]]+Table4[[#This Row],[6]]+Table4[[#This Row],[7]]+Table4[[#This Row],[8]]+Table4[[#This Row],[9]]</f>
        <v>1731.65</v>
      </c>
    </row>
    <row r="2190" spans="1:11" ht="78.75">
      <c r="A2190" s="48" t="s">
        <v>4181</v>
      </c>
      <c r="B2190" s="51" t="s">
        <v>4182</v>
      </c>
      <c r="C2190" s="53">
        <v>538.12</v>
      </c>
      <c r="D2190" s="45">
        <v>126.94</v>
      </c>
      <c r="E2190" s="45">
        <v>839.79</v>
      </c>
      <c r="F2190" s="47"/>
      <c r="G2190" s="45">
        <v>159.72999999999999</v>
      </c>
      <c r="H2190" s="45">
        <v>12.8</v>
      </c>
      <c r="I2190" s="45">
        <v>82.16</v>
      </c>
      <c r="J2190" s="45">
        <v>0</v>
      </c>
      <c r="K2190" s="60">
        <f>Table4[[#This Row],[3]]+Table4[[#This Row],[4]]+Table4[[#This Row],[5]]+Table4[[#This Row],[6]]+Table4[[#This Row],[7]]+Table4[[#This Row],[8]]+Table4[[#This Row],[9]]</f>
        <v>1759.54</v>
      </c>
    </row>
    <row r="2191" spans="1:11" ht="63">
      <c r="A2191" s="48" t="s">
        <v>4183</v>
      </c>
      <c r="B2191" s="51" t="s">
        <v>4184</v>
      </c>
      <c r="C2191" s="53">
        <v>0</v>
      </c>
      <c r="D2191" s="45">
        <v>0</v>
      </c>
      <c r="E2191" s="45">
        <v>6492.39</v>
      </c>
      <c r="F2191" s="47"/>
      <c r="G2191" s="45">
        <v>0</v>
      </c>
      <c r="H2191" s="45">
        <v>0</v>
      </c>
      <c r="I2191" s="45">
        <v>0</v>
      </c>
      <c r="J2191" s="45">
        <v>0</v>
      </c>
      <c r="K2191" s="60">
        <f>Table4[[#This Row],[3]]+Table4[[#This Row],[4]]+Table4[[#This Row],[5]]+Table4[[#This Row],[6]]+Table4[[#This Row],[7]]+Table4[[#This Row],[8]]+Table4[[#This Row],[9]]</f>
        <v>6492.39</v>
      </c>
    </row>
    <row r="2192" spans="1:11" ht="63">
      <c r="A2192" s="48" t="s">
        <v>4185</v>
      </c>
      <c r="B2192" s="51" t="s">
        <v>4186</v>
      </c>
      <c r="C2192" s="53">
        <v>211.4</v>
      </c>
      <c r="D2192" s="45">
        <v>49.87</v>
      </c>
      <c r="E2192" s="45">
        <v>270.94</v>
      </c>
      <c r="F2192" s="47"/>
      <c r="G2192" s="45">
        <v>62.73</v>
      </c>
      <c r="H2192" s="45">
        <v>5.03</v>
      </c>
      <c r="I2192" s="45">
        <v>62.92</v>
      </c>
      <c r="J2192" s="45">
        <v>0</v>
      </c>
      <c r="K2192" s="60">
        <f>Table4[[#This Row],[3]]+Table4[[#This Row],[4]]+Table4[[#This Row],[5]]+Table4[[#This Row],[6]]+Table4[[#This Row],[7]]+Table4[[#This Row],[8]]+Table4[[#This Row],[9]]</f>
        <v>662.89</v>
      </c>
    </row>
    <row r="2193" spans="1:11" ht="31.5">
      <c r="A2193" s="48" t="s">
        <v>4187</v>
      </c>
      <c r="B2193" s="51" t="s">
        <v>4188</v>
      </c>
      <c r="C2193" s="53">
        <v>0</v>
      </c>
      <c r="D2193" s="45">
        <v>0</v>
      </c>
      <c r="E2193" s="45">
        <v>2434.5</v>
      </c>
      <c r="F2193" s="47"/>
      <c r="G2193" s="45">
        <v>0</v>
      </c>
      <c r="H2193" s="45">
        <v>0</v>
      </c>
      <c r="I2193" s="45">
        <v>0</v>
      </c>
      <c r="J2193" s="45">
        <v>0</v>
      </c>
      <c r="K2193" s="60">
        <f>Table4[[#This Row],[3]]+Table4[[#This Row],[4]]+Table4[[#This Row],[5]]+Table4[[#This Row],[6]]+Table4[[#This Row],[7]]+Table4[[#This Row],[8]]+Table4[[#This Row],[9]]</f>
        <v>2434.5</v>
      </c>
    </row>
    <row r="2194" spans="1:11" ht="78.75">
      <c r="A2194" s="48" t="s">
        <v>4189</v>
      </c>
      <c r="B2194" s="51" t="s">
        <v>4190</v>
      </c>
      <c r="C2194" s="53">
        <v>577.54</v>
      </c>
      <c r="D2194" s="45">
        <v>136.24</v>
      </c>
      <c r="E2194" s="45">
        <v>373.4</v>
      </c>
      <c r="F2194" s="47"/>
      <c r="G2194" s="45">
        <v>171.4</v>
      </c>
      <c r="H2194" s="45">
        <v>13.73</v>
      </c>
      <c r="I2194" s="45">
        <v>50.88</v>
      </c>
      <c r="J2194" s="45">
        <v>0</v>
      </c>
      <c r="K2194" s="60">
        <f>Table4[[#This Row],[3]]+Table4[[#This Row],[4]]+Table4[[#This Row],[5]]+Table4[[#This Row],[6]]+Table4[[#This Row],[7]]+Table4[[#This Row],[8]]+Table4[[#This Row],[9]]</f>
        <v>1323.19</v>
      </c>
    </row>
    <row r="2195" spans="1:11" ht="63">
      <c r="A2195" s="48" t="s">
        <v>4191</v>
      </c>
      <c r="B2195" s="51" t="s">
        <v>4192</v>
      </c>
      <c r="C2195" s="53">
        <v>0</v>
      </c>
      <c r="D2195" s="45">
        <v>0</v>
      </c>
      <c r="E2195" s="45">
        <v>5278.73</v>
      </c>
      <c r="F2195" s="47"/>
      <c r="G2195" s="45">
        <v>0</v>
      </c>
      <c r="H2195" s="45">
        <v>0</v>
      </c>
      <c r="I2195" s="45">
        <v>0</v>
      </c>
      <c r="J2195" s="45">
        <v>0</v>
      </c>
      <c r="K2195" s="60">
        <f>Table4[[#This Row],[3]]+Table4[[#This Row],[4]]+Table4[[#This Row],[5]]+Table4[[#This Row],[6]]+Table4[[#This Row],[7]]+Table4[[#This Row],[8]]+Table4[[#This Row],[9]]</f>
        <v>5278.73</v>
      </c>
    </row>
    <row r="2196" spans="1:11" ht="78.75">
      <c r="A2196" s="48" t="s">
        <v>4193</v>
      </c>
      <c r="B2196" s="51" t="s">
        <v>4194</v>
      </c>
      <c r="C2196" s="53">
        <v>235.43</v>
      </c>
      <c r="D2196" s="45">
        <v>55.54</v>
      </c>
      <c r="E2196" s="45">
        <v>115.19</v>
      </c>
      <c r="F2196" s="47"/>
      <c r="G2196" s="45">
        <v>69.84</v>
      </c>
      <c r="H2196" s="45">
        <v>5.6</v>
      </c>
      <c r="I2196" s="45">
        <v>30.62</v>
      </c>
      <c r="J2196" s="45">
        <v>0</v>
      </c>
      <c r="K2196" s="60">
        <f>Table4[[#This Row],[3]]+Table4[[#This Row],[4]]+Table4[[#This Row],[5]]+Table4[[#This Row],[6]]+Table4[[#This Row],[7]]+Table4[[#This Row],[8]]+Table4[[#This Row],[9]]</f>
        <v>512.22</v>
      </c>
    </row>
    <row r="2197" spans="1:11" ht="63">
      <c r="A2197" s="48" t="s">
        <v>4195</v>
      </c>
      <c r="B2197" s="51" t="s">
        <v>4196</v>
      </c>
      <c r="C2197" s="53">
        <v>0</v>
      </c>
      <c r="D2197" s="45">
        <v>0</v>
      </c>
      <c r="E2197" s="45">
        <v>4411.08</v>
      </c>
      <c r="F2197" s="47"/>
      <c r="G2197" s="45">
        <v>0</v>
      </c>
      <c r="H2197" s="45">
        <v>0</v>
      </c>
      <c r="I2197" s="45">
        <v>0</v>
      </c>
      <c r="J2197" s="45">
        <v>0</v>
      </c>
      <c r="K2197" s="60">
        <f>Table4[[#This Row],[3]]+Table4[[#This Row],[4]]+Table4[[#This Row],[5]]+Table4[[#This Row],[6]]+Table4[[#This Row],[7]]+Table4[[#This Row],[8]]+Table4[[#This Row],[9]]</f>
        <v>4411.08</v>
      </c>
    </row>
    <row r="2198" spans="1:11">
      <c r="A2198" s="48" t="s">
        <v>4197</v>
      </c>
      <c r="B2198" s="51" t="s">
        <v>4198</v>
      </c>
      <c r="C2198" s="53">
        <v>521.70000000000005</v>
      </c>
      <c r="D2198" s="45">
        <v>123.07</v>
      </c>
      <c r="E2198" s="45">
        <v>21123.99</v>
      </c>
      <c r="F2198" s="47"/>
      <c r="G2198" s="45">
        <v>155.36000000000001</v>
      </c>
      <c r="H2198" s="45">
        <v>12.45</v>
      </c>
      <c r="I2198" s="45">
        <v>808.36</v>
      </c>
      <c r="J2198" s="45">
        <v>0</v>
      </c>
      <c r="K2198" s="60">
        <f>Table4[[#This Row],[3]]+Table4[[#This Row],[4]]+Table4[[#This Row],[5]]+Table4[[#This Row],[6]]+Table4[[#This Row],[7]]+Table4[[#This Row],[8]]+Table4[[#This Row],[9]]</f>
        <v>22744.930000000004</v>
      </c>
    </row>
    <row r="2199" spans="1:11" ht="31.5">
      <c r="A2199" s="48" t="s">
        <v>4199</v>
      </c>
      <c r="B2199" s="51" t="s">
        <v>4200</v>
      </c>
      <c r="C2199" s="53">
        <v>210.36</v>
      </c>
      <c r="D2199" s="45">
        <v>49.62</v>
      </c>
      <c r="E2199" s="45">
        <v>1738.28</v>
      </c>
      <c r="F2199" s="47"/>
      <c r="G2199" s="45">
        <v>62.72</v>
      </c>
      <c r="H2199" s="45">
        <v>5.03</v>
      </c>
      <c r="I2199" s="45">
        <v>438.11</v>
      </c>
      <c r="J2199" s="45">
        <v>0</v>
      </c>
      <c r="K2199" s="60">
        <f>Table4[[#This Row],[3]]+Table4[[#This Row],[4]]+Table4[[#This Row],[5]]+Table4[[#This Row],[6]]+Table4[[#This Row],[7]]+Table4[[#This Row],[8]]+Table4[[#This Row],[9]]</f>
        <v>2504.1200000000003</v>
      </c>
    </row>
    <row r="2200" spans="1:11">
      <c r="A2200" s="48" t="s">
        <v>4201</v>
      </c>
      <c r="B2200" s="51" t="s">
        <v>2201</v>
      </c>
      <c r="C2200" s="53">
        <v>180.17000000000002</v>
      </c>
      <c r="D2200" s="45">
        <v>42.5</v>
      </c>
      <c r="E2200" s="45">
        <v>62.15</v>
      </c>
      <c r="F2200" s="47"/>
      <c r="G2200" s="45">
        <v>53.5</v>
      </c>
      <c r="H2200" s="45">
        <v>4.29</v>
      </c>
      <c r="I2200" s="45">
        <v>40.28</v>
      </c>
      <c r="J2200" s="45">
        <v>0</v>
      </c>
      <c r="K2200" s="60">
        <f>Table4[[#This Row],[3]]+Table4[[#This Row],[4]]+Table4[[#This Row],[5]]+Table4[[#This Row],[6]]+Table4[[#This Row],[7]]+Table4[[#This Row],[8]]+Table4[[#This Row],[9]]</f>
        <v>382.89</v>
      </c>
    </row>
    <row r="2201" spans="1:11" ht="47.25">
      <c r="A2201" s="48" t="s">
        <v>4202</v>
      </c>
      <c r="B2201" s="51" t="s">
        <v>4203</v>
      </c>
      <c r="C2201" s="53">
        <v>244.44000000000003</v>
      </c>
      <c r="D2201" s="45">
        <v>57.66</v>
      </c>
      <c r="E2201" s="45">
        <v>2280.39</v>
      </c>
      <c r="F2201" s="47"/>
      <c r="G2201" s="45">
        <v>72.94</v>
      </c>
      <c r="H2201" s="45">
        <v>5.84</v>
      </c>
      <c r="I2201" s="45">
        <v>606.36</v>
      </c>
      <c r="J2201" s="45">
        <v>0</v>
      </c>
      <c r="K2201" s="60">
        <f>Table4[[#This Row],[3]]+Table4[[#This Row],[4]]+Table4[[#This Row],[5]]+Table4[[#This Row],[6]]+Table4[[#This Row],[7]]+Table4[[#This Row],[8]]+Table4[[#This Row],[9]]</f>
        <v>3267.63</v>
      </c>
    </row>
    <row r="2202" spans="1:11">
      <c r="A2202" s="48" t="s">
        <v>4204</v>
      </c>
      <c r="B2202" s="51" t="s">
        <v>4205</v>
      </c>
      <c r="C2202" s="53">
        <v>1782.3200000000002</v>
      </c>
      <c r="D2202" s="45">
        <v>420.45</v>
      </c>
      <c r="E2202" s="45">
        <v>19268.349999999999</v>
      </c>
      <c r="F2202" s="47"/>
      <c r="G2202" s="45">
        <v>529.04999999999995</v>
      </c>
      <c r="H2202" s="45">
        <v>42.39</v>
      </c>
      <c r="I2202" s="45">
        <v>706.23</v>
      </c>
      <c r="J2202" s="45">
        <v>0</v>
      </c>
      <c r="K2202" s="60">
        <f>Table4[[#This Row],[3]]+Table4[[#This Row],[4]]+Table4[[#This Row],[5]]+Table4[[#This Row],[6]]+Table4[[#This Row],[7]]+Table4[[#This Row],[8]]+Table4[[#This Row],[9]]</f>
        <v>22748.789999999997</v>
      </c>
    </row>
    <row r="2203" spans="1:11" ht="47.25">
      <c r="A2203" s="48" t="s">
        <v>4206</v>
      </c>
      <c r="B2203" s="51" t="s">
        <v>4207</v>
      </c>
      <c r="C2203" s="53">
        <v>947.98</v>
      </c>
      <c r="D2203" s="45">
        <v>223.63</v>
      </c>
      <c r="E2203" s="45">
        <v>1143.6600000000001</v>
      </c>
      <c r="F2203" s="47"/>
      <c r="G2203" s="45">
        <v>281.22000000000003</v>
      </c>
      <c r="H2203" s="45">
        <v>22.53</v>
      </c>
      <c r="I2203" s="45">
        <v>381.84</v>
      </c>
      <c r="J2203" s="45">
        <v>0</v>
      </c>
      <c r="K2203" s="60">
        <f>Table4[[#This Row],[3]]+Table4[[#This Row],[4]]+Table4[[#This Row],[5]]+Table4[[#This Row],[6]]+Table4[[#This Row],[7]]+Table4[[#This Row],[8]]+Table4[[#This Row],[9]]</f>
        <v>3000.860000000001</v>
      </c>
    </row>
    <row r="2204" spans="1:11" ht="31.5">
      <c r="A2204" s="48" t="s">
        <v>4208</v>
      </c>
      <c r="B2204" s="51" t="s">
        <v>4209</v>
      </c>
      <c r="C2204" s="53">
        <v>0</v>
      </c>
      <c r="D2204" s="45">
        <v>0</v>
      </c>
      <c r="E2204" s="45">
        <v>9738.89</v>
      </c>
      <c r="F2204" s="47"/>
      <c r="G2204" s="45">
        <v>0</v>
      </c>
      <c r="H2204" s="45">
        <v>0</v>
      </c>
      <c r="I2204" s="45">
        <v>0</v>
      </c>
      <c r="J2204" s="45">
        <v>0</v>
      </c>
      <c r="K2204" s="60">
        <f>Table4[[#This Row],[3]]+Table4[[#This Row],[4]]+Table4[[#This Row],[5]]+Table4[[#This Row],[6]]+Table4[[#This Row],[7]]+Table4[[#This Row],[8]]+Table4[[#This Row],[9]]</f>
        <v>9738.89</v>
      </c>
    </row>
    <row r="2205" spans="1:11">
      <c r="A2205" s="48" t="s">
        <v>4210</v>
      </c>
      <c r="B2205" s="51" t="s">
        <v>4211</v>
      </c>
      <c r="C2205" s="53">
        <v>0.25</v>
      </c>
      <c r="D2205" s="45">
        <v>0.06</v>
      </c>
      <c r="E2205" s="45">
        <v>0.03</v>
      </c>
      <c r="F2205" s="47"/>
      <c r="G2205" s="45">
        <v>7.0000000000000007E-2</v>
      </c>
      <c r="H2205" s="45">
        <v>0.01</v>
      </c>
      <c r="I2205" s="45">
        <v>7.0000000000000007E-2</v>
      </c>
      <c r="J2205" s="45">
        <v>0</v>
      </c>
      <c r="K2205" s="60">
        <f>Table4[[#This Row],[3]]+Table4[[#This Row],[4]]+Table4[[#This Row],[5]]+Table4[[#This Row],[6]]+Table4[[#This Row],[7]]+Table4[[#This Row],[8]]+Table4[[#This Row],[9]]</f>
        <v>0.49</v>
      </c>
    </row>
    <row r="2206" spans="1:11">
      <c r="A2206" s="48" t="s">
        <v>4212</v>
      </c>
      <c r="B2206" s="51" t="s">
        <v>4213</v>
      </c>
      <c r="C2206" s="53">
        <v>0.62</v>
      </c>
      <c r="D2206" s="45">
        <v>0.15</v>
      </c>
      <c r="E2206" s="45">
        <v>0.39</v>
      </c>
      <c r="F2206" s="47"/>
      <c r="G2206" s="45">
        <v>0.18</v>
      </c>
      <c r="H2206" s="45">
        <v>0.01</v>
      </c>
      <c r="I2206" s="45">
        <v>0.02</v>
      </c>
      <c r="J2206" s="45">
        <v>0</v>
      </c>
      <c r="K2206" s="60">
        <f>Table4[[#This Row],[3]]+Table4[[#This Row],[4]]+Table4[[#This Row],[5]]+Table4[[#This Row],[6]]+Table4[[#This Row],[7]]+Table4[[#This Row],[8]]+Table4[[#This Row],[9]]</f>
        <v>1.37</v>
      </c>
    </row>
    <row r="2207" spans="1:11">
      <c r="A2207" s="48" t="s">
        <v>4214</v>
      </c>
      <c r="B2207" s="51" t="s">
        <v>4215</v>
      </c>
      <c r="C2207" s="53">
        <v>0.62</v>
      </c>
      <c r="D2207" s="45">
        <v>0.15</v>
      </c>
      <c r="E2207" s="45">
        <v>0.54</v>
      </c>
      <c r="F2207" s="47"/>
      <c r="G2207" s="45">
        <v>0.18</v>
      </c>
      <c r="H2207" s="45">
        <v>0.01</v>
      </c>
      <c r="I2207" s="45">
        <v>0.02</v>
      </c>
      <c r="J2207" s="45">
        <v>0</v>
      </c>
      <c r="K2207" s="60">
        <f>Table4[[#This Row],[3]]+Table4[[#This Row],[4]]+Table4[[#This Row],[5]]+Table4[[#This Row],[6]]+Table4[[#This Row],[7]]+Table4[[#This Row],[8]]+Table4[[#This Row],[9]]</f>
        <v>1.52</v>
      </c>
    </row>
    <row r="2208" spans="1:11">
      <c r="A2208" s="48" t="s">
        <v>4216</v>
      </c>
      <c r="B2208" s="51" t="s">
        <v>4217</v>
      </c>
      <c r="C2208" s="53">
        <v>0.62</v>
      </c>
      <c r="D2208" s="45">
        <v>0.15</v>
      </c>
      <c r="E2208" s="45">
        <v>0.7</v>
      </c>
      <c r="F2208" s="47"/>
      <c r="G2208" s="45">
        <v>0.18</v>
      </c>
      <c r="H2208" s="45">
        <v>0.01</v>
      </c>
      <c r="I2208" s="45">
        <v>0.02</v>
      </c>
      <c r="J2208" s="45">
        <v>0</v>
      </c>
      <c r="K2208" s="60">
        <f>Table4[[#This Row],[3]]+Table4[[#This Row],[4]]+Table4[[#This Row],[5]]+Table4[[#This Row],[6]]+Table4[[#This Row],[7]]+Table4[[#This Row],[8]]+Table4[[#This Row],[9]]</f>
        <v>1.68</v>
      </c>
    </row>
    <row r="2209" spans="1:11">
      <c r="A2209" s="48" t="s">
        <v>4218</v>
      </c>
      <c r="B2209" s="51" t="s">
        <v>4219</v>
      </c>
      <c r="C2209" s="53">
        <v>0.37</v>
      </c>
      <c r="D2209" s="45">
        <v>0.09</v>
      </c>
      <c r="E2209" s="45">
        <v>0.33</v>
      </c>
      <c r="F2209" s="47"/>
      <c r="G2209" s="45">
        <v>0.11</v>
      </c>
      <c r="H2209" s="45">
        <v>0.01</v>
      </c>
      <c r="I2209" s="45">
        <v>0.01</v>
      </c>
      <c r="J2209" s="45">
        <v>0</v>
      </c>
      <c r="K2209" s="60">
        <f>Table4[[#This Row],[3]]+Table4[[#This Row],[4]]+Table4[[#This Row],[5]]+Table4[[#This Row],[6]]+Table4[[#This Row],[7]]+Table4[[#This Row],[8]]+Table4[[#This Row],[9]]</f>
        <v>0.92</v>
      </c>
    </row>
    <row r="2210" spans="1:11">
      <c r="A2210" s="48" t="s">
        <v>4220</v>
      </c>
      <c r="B2210" s="51" t="s">
        <v>4221</v>
      </c>
      <c r="C2210" s="53">
        <v>0.49</v>
      </c>
      <c r="D2210" s="45">
        <v>0.12</v>
      </c>
      <c r="E2210" s="45">
        <v>0.06</v>
      </c>
      <c r="F2210" s="47"/>
      <c r="G2210" s="45">
        <v>0.14000000000000001</v>
      </c>
      <c r="H2210" s="45">
        <v>0.01</v>
      </c>
      <c r="I2210" s="45">
        <v>0.02</v>
      </c>
      <c r="J2210" s="45">
        <v>0</v>
      </c>
      <c r="K2210" s="60">
        <f>Table4[[#This Row],[3]]+Table4[[#This Row],[4]]+Table4[[#This Row],[5]]+Table4[[#This Row],[6]]+Table4[[#This Row],[7]]+Table4[[#This Row],[8]]+Table4[[#This Row],[9]]</f>
        <v>0.84</v>
      </c>
    </row>
    <row r="2211" spans="1:11" ht="31.5">
      <c r="A2211" s="48" t="s">
        <v>4222</v>
      </c>
      <c r="B2211" s="51" t="s">
        <v>4223</v>
      </c>
      <c r="C2211" s="53">
        <v>0.86</v>
      </c>
      <c r="D2211" s="45">
        <v>0.2</v>
      </c>
      <c r="E2211" s="45">
        <v>0.24</v>
      </c>
      <c r="F2211" s="47"/>
      <c r="G2211" s="45">
        <v>0.25</v>
      </c>
      <c r="H2211" s="45">
        <v>0.02</v>
      </c>
      <c r="I2211" s="45">
        <v>0.03</v>
      </c>
      <c r="J2211" s="45">
        <v>0</v>
      </c>
      <c r="K2211" s="60">
        <f>Table4[[#This Row],[3]]+Table4[[#This Row],[4]]+Table4[[#This Row],[5]]+Table4[[#This Row],[6]]+Table4[[#This Row],[7]]+Table4[[#This Row],[8]]+Table4[[#This Row],[9]]</f>
        <v>1.6</v>
      </c>
    </row>
    <row r="2212" spans="1:11" ht="31.5">
      <c r="A2212" s="48" t="s">
        <v>4224</v>
      </c>
      <c r="B2212" s="51" t="s">
        <v>4225</v>
      </c>
      <c r="C2212" s="53">
        <v>0.25</v>
      </c>
      <c r="D2212" s="45">
        <v>0.06</v>
      </c>
      <c r="E2212" s="45">
        <v>0.3</v>
      </c>
      <c r="F2212" s="47"/>
      <c r="G2212" s="45">
        <v>7.0000000000000007E-2</v>
      </c>
      <c r="H2212" s="45">
        <v>0.01</v>
      </c>
      <c r="I2212" s="45">
        <v>0.01</v>
      </c>
      <c r="J2212" s="45">
        <v>0</v>
      </c>
      <c r="K2212" s="60">
        <f>Table4[[#This Row],[3]]+Table4[[#This Row],[4]]+Table4[[#This Row],[5]]+Table4[[#This Row],[6]]+Table4[[#This Row],[7]]+Table4[[#This Row],[8]]+Table4[[#This Row],[9]]</f>
        <v>0.7</v>
      </c>
    </row>
    <row r="2213" spans="1:11">
      <c r="A2213" s="48" t="s">
        <v>4226</v>
      </c>
      <c r="B2213" s="51" t="s">
        <v>4227</v>
      </c>
      <c r="C2213" s="53">
        <v>1.27</v>
      </c>
      <c r="D2213" s="45">
        <v>0.3</v>
      </c>
      <c r="E2213" s="45">
        <v>0.09</v>
      </c>
      <c r="F2213" s="47"/>
      <c r="G2213" s="45">
        <v>0.38</v>
      </c>
      <c r="H2213" s="45">
        <v>0.03</v>
      </c>
      <c r="I2213" s="45">
        <v>0.05</v>
      </c>
      <c r="J2213" s="45">
        <v>0</v>
      </c>
      <c r="K2213" s="60">
        <f>Table4[[#This Row],[3]]+Table4[[#This Row],[4]]+Table4[[#This Row],[5]]+Table4[[#This Row],[6]]+Table4[[#This Row],[7]]+Table4[[#This Row],[8]]+Table4[[#This Row],[9]]</f>
        <v>2.1199999999999997</v>
      </c>
    </row>
    <row r="2214" spans="1:11" ht="31.5">
      <c r="A2214" s="48" t="s">
        <v>4228</v>
      </c>
      <c r="B2214" s="51" t="s">
        <v>4229</v>
      </c>
      <c r="C2214" s="53">
        <v>1.31</v>
      </c>
      <c r="D2214" s="45">
        <v>0.31</v>
      </c>
      <c r="E2214" s="45">
        <v>4.07</v>
      </c>
      <c r="F2214" s="47"/>
      <c r="G2214" s="45">
        <v>0.39</v>
      </c>
      <c r="H2214" s="45">
        <v>0.03</v>
      </c>
      <c r="I2214" s="45">
        <v>0.16</v>
      </c>
      <c r="J2214" s="45">
        <v>0</v>
      </c>
      <c r="K2214" s="60">
        <f>Table4[[#This Row],[3]]+Table4[[#This Row],[4]]+Table4[[#This Row],[5]]+Table4[[#This Row],[6]]+Table4[[#This Row],[7]]+Table4[[#This Row],[8]]+Table4[[#This Row],[9]]</f>
        <v>6.2700000000000005</v>
      </c>
    </row>
    <row r="2215" spans="1:11">
      <c r="A2215" s="48" t="s">
        <v>4230</v>
      </c>
      <c r="B2215" s="51" t="s">
        <v>4231</v>
      </c>
      <c r="C2215" s="53">
        <v>20.46</v>
      </c>
      <c r="D2215" s="45">
        <v>4.83</v>
      </c>
      <c r="E2215" s="45">
        <v>0.28999999999999998</v>
      </c>
      <c r="F2215" s="47"/>
      <c r="G2215" s="45">
        <v>6.08</v>
      </c>
      <c r="H2215" s="45">
        <v>0.49</v>
      </c>
      <c r="I2215" s="45">
        <v>0.95</v>
      </c>
      <c r="J2215" s="45">
        <v>0</v>
      </c>
      <c r="K2215" s="60">
        <f>Table4[[#This Row],[3]]+Table4[[#This Row],[4]]+Table4[[#This Row],[5]]+Table4[[#This Row],[6]]+Table4[[#This Row],[7]]+Table4[[#This Row],[8]]+Table4[[#This Row],[9]]</f>
        <v>33.1</v>
      </c>
    </row>
    <row r="2216" spans="1:11" ht="63">
      <c r="A2216" s="48" t="s">
        <v>4232</v>
      </c>
      <c r="B2216" s="51" t="s">
        <v>4233</v>
      </c>
      <c r="C2216" s="53">
        <v>1.56</v>
      </c>
      <c r="D2216" s="45">
        <v>0.37</v>
      </c>
      <c r="E2216" s="45">
        <v>1.08</v>
      </c>
      <c r="F2216" s="47"/>
      <c r="G2216" s="45">
        <v>0.46</v>
      </c>
      <c r="H2216" s="45">
        <v>0.04</v>
      </c>
      <c r="I2216" s="45">
        <v>0.87</v>
      </c>
      <c r="J2216" s="45">
        <v>0</v>
      </c>
      <c r="K2216" s="60">
        <f>Table4[[#This Row],[3]]+Table4[[#This Row],[4]]+Table4[[#This Row],[5]]+Table4[[#This Row],[6]]+Table4[[#This Row],[7]]+Table4[[#This Row],[8]]+Table4[[#This Row],[9]]</f>
        <v>4.38</v>
      </c>
    </row>
    <row r="2217" spans="1:11" ht="47.25">
      <c r="A2217" s="48" t="s">
        <v>4234</v>
      </c>
      <c r="B2217" s="51" t="s">
        <v>4235</v>
      </c>
      <c r="C2217" s="53">
        <v>0.78</v>
      </c>
      <c r="D2217" s="45">
        <v>0.18</v>
      </c>
      <c r="E2217" s="45">
        <v>0.38</v>
      </c>
      <c r="F2217" s="47"/>
      <c r="G2217" s="45">
        <v>0.23</v>
      </c>
      <c r="H2217" s="45">
        <v>0.02</v>
      </c>
      <c r="I2217" s="45">
        <v>0.31</v>
      </c>
      <c r="J2217" s="45">
        <v>0</v>
      </c>
      <c r="K2217" s="60">
        <f>Table4[[#This Row],[3]]+Table4[[#This Row],[4]]+Table4[[#This Row],[5]]+Table4[[#This Row],[6]]+Table4[[#This Row],[7]]+Table4[[#This Row],[8]]+Table4[[#This Row],[9]]</f>
        <v>1.9</v>
      </c>
    </row>
    <row r="2218" spans="1:11" ht="31.5">
      <c r="A2218" s="48" t="s">
        <v>8793</v>
      </c>
      <c r="B2218" s="51" t="s">
        <v>8794</v>
      </c>
      <c r="C2218" s="53">
        <v>2.46</v>
      </c>
      <c r="D2218" s="45">
        <v>0.57999999999999996</v>
      </c>
      <c r="E2218" s="45">
        <v>5.24</v>
      </c>
      <c r="F2218" s="47"/>
      <c r="G2218" s="45">
        <v>0.73</v>
      </c>
      <c r="H2218" s="45">
        <v>0.06</v>
      </c>
      <c r="I2218" s="45">
        <v>0.22</v>
      </c>
      <c r="J2218" s="45">
        <v>0</v>
      </c>
      <c r="K2218" s="60">
        <f>Table4[[#This Row],[3]]+Table4[[#This Row],[4]]+Table4[[#This Row],[5]]+Table4[[#This Row],[6]]+Table4[[#This Row],[7]]+Table4[[#This Row],[8]]+Table4[[#This Row],[9]]</f>
        <v>9.2900000000000027</v>
      </c>
    </row>
    <row r="2219" spans="1:11">
      <c r="A2219" s="48" t="s">
        <v>4236</v>
      </c>
      <c r="B2219" s="51" t="s">
        <v>4237</v>
      </c>
      <c r="C2219" s="53">
        <v>1.1499999999999999</v>
      </c>
      <c r="D2219" s="45">
        <v>0.27</v>
      </c>
      <c r="E2219" s="45">
        <v>0.62</v>
      </c>
      <c r="F2219" s="47"/>
      <c r="G2219" s="45">
        <v>0.34</v>
      </c>
      <c r="H2219" s="45">
        <v>0.03</v>
      </c>
      <c r="I2219" s="45">
        <v>0.08</v>
      </c>
      <c r="J2219" s="45">
        <v>0</v>
      </c>
      <c r="K2219" s="60">
        <f>Table4[[#This Row],[3]]+Table4[[#This Row],[4]]+Table4[[#This Row],[5]]+Table4[[#This Row],[6]]+Table4[[#This Row],[7]]+Table4[[#This Row],[8]]+Table4[[#This Row],[9]]</f>
        <v>2.4899999999999998</v>
      </c>
    </row>
    <row r="2220" spans="1:11">
      <c r="A2220" s="48" t="s">
        <v>4238</v>
      </c>
      <c r="B2220" s="51" t="s">
        <v>4239</v>
      </c>
      <c r="C2220" s="53">
        <v>1.35</v>
      </c>
      <c r="D2220" s="45">
        <v>0.32</v>
      </c>
      <c r="E2220" s="45">
        <v>0.69</v>
      </c>
      <c r="F2220" s="47"/>
      <c r="G2220" s="45">
        <v>0.4</v>
      </c>
      <c r="H2220" s="45">
        <v>0.03</v>
      </c>
      <c r="I2220" s="45">
        <v>0.09</v>
      </c>
      <c r="J2220" s="45">
        <v>0</v>
      </c>
      <c r="K2220" s="60">
        <f>Table4[[#This Row],[3]]+Table4[[#This Row],[4]]+Table4[[#This Row],[5]]+Table4[[#This Row],[6]]+Table4[[#This Row],[7]]+Table4[[#This Row],[8]]+Table4[[#This Row],[9]]</f>
        <v>2.88</v>
      </c>
    </row>
    <row r="2221" spans="1:11">
      <c r="A2221" s="48" t="s">
        <v>4240</v>
      </c>
      <c r="B2221" s="51" t="s">
        <v>4241</v>
      </c>
      <c r="C2221" s="53">
        <v>1.35</v>
      </c>
      <c r="D2221" s="45">
        <v>0.32</v>
      </c>
      <c r="E2221" s="45">
        <v>0.69</v>
      </c>
      <c r="F2221" s="47"/>
      <c r="G2221" s="45">
        <v>0.4</v>
      </c>
      <c r="H2221" s="45">
        <v>0.03</v>
      </c>
      <c r="I2221" s="45">
        <v>0.09</v>
      </c>
      <c r="J2221" s="45">
        <v>0</v>
      </c>
      <c r="K2221" s="60">
        <f>Table4[[#This Row],[3]]+Table4[[#This Row],[4]]+Table4[[#This Row],[5]]+Table4[[#This Row],[6]]+Table4[[#This Row],[7]]+Table4[[#This Row],[8]]+Table4[[#This Row],[9]]</f>
        <v>2.88</v>
      </c>
    </row>
    <row r="2222" spans="1:11">
      <c r="A2222" s="48" t="s">
        <v>4242</v>
      </c>
      <c r="B2222" s="51" t="s">
        <v>4243</v>
      </c>
      <c r="C2222" s="53">
        <v>1.35</v>
      </c>
      <c r="D2222" s="45">
        <v>0.32</v>
      </c>
      <c r="E2222" s="45">
        <v>3.76</v>
      </c>
      <c r="F2222" s="47"/>
      <c r="G2222" s="45">
        <v>0.4</v>
      </c>
      <c r="H2222" s="45">
        <v>0.03</v>
      </c>
      <c r="I2222" s="45">
        <v>0.41</v>
      </c>
      <c r="J2222" s="45">
        <v>0</v>
      </c>
      <c r="K2222" s="60">
        <f>Table4[[#This Row],[3]]+Table4[[#This Row],[4]]+Table4[[#This Row],[5]]+Table4[[#This Row],[6]]+Table4[[#This Row],[7]]+Table4[[#This Row],[8]]+Table4[[#This Row],[9]]</f>
        <v>6.2700000000000005</v>
      </c>
    </row>
    <row r="2223" spans="1:11">
      <c r="A2223" s="48" t="s">
        <v>4244</v>
      </c>
      <c r="B2223" s="51" t="s">
        <v>4245</v>
      </c>
      <c r="C2223" s="53">
        <v>1.35</v>
      </c>
      <c r="D2223" s="45">
        <v>0.32</v>
      </c>
      <c r="E2223" s="45">
        <v>0.6</v>
      </c>
      <c r="F2223" s="47"/>
      <c r="G2223" s="45">
        <v>0.4</v>
      </c>
      <c r="H2223" s="45">
        <v>0.03</v>
      </c>
      <c r="I2223" s="45">
        <v>0.09</v>
      </c>
      <c r="J2223" s="45">
        <v>0</v>
      </c>
      <c r="K2223" s="60">
        <f>Table4[[#This Row],[3]]+Table4[[#This Row],[4]]+Table4[[#This Row],[5]]+Table4[[#This Row],[6]]+Table4[[#This Row],[7]]+Table4[[#This Row],[8]]+Table4[[#This Row],[9]]</f>
        <v>2.7899999999999996</v>
      </c>
    </row>
    <row r="2224" spans="1:11">
      <c r="A2224" s="48" t="s">
        <v>4246</v>
      </c>
      <c r="B2224" s="51" t="s">
        <v>4247</v>
      </c>
      <c r="C2224" s="53">
        <v>2.29</v>
      </c>
      <c r="D2224" s="45">
        <v>0.54</v>
      </c>
      <c r="E2224" s="45">
        <v>2.89</v>
      </c>
      <c r="F2224" s="47"/>
      <c r="G2224" s="45">
        <v>0.68</v>
      </c>
      <c r="H2224" s="45">
        <v>0.05</v>
      </c>
      <c r="I2224" s="45">
        <v>0.09</v>
      </c>
      <c r="J2224" s="45">
        <v>0</v>
      </c>
      <c r="K2224" s="60">
        <f>Table4[[#This Row],[3]]+Table4[[#This Row],[4]]+Table4[[#This Row],[5]]+Table4[[#This Row],[6]]+Table4[[#This Row],[7]]+Table4[[#This Row],[8]]+Table4[[#This Row],[9]]</f>
        <v>6.54</v>
      </c>
    </row>
    <row r="2225" spans="1:11">
      <c r="A2225" s="48" t="s">
        <v>4248</v>
      </c>
      <c r="B2225" s="51" t="s">
        <v>4249</v>
      </c>
      <c r="C2225" s="53">
        <v>1.35</v>
      </c>
      <c r="D2225" s="45">
        <v>0.32</v>
      </c>
      <c r="E2225" s="45">
        <v>3.38</v>
      </c>
      <c r="F2225" s="47"/>
      <c r="G2225" s="45">
        <v>0.4</v>
      </c>
      <c r="H2225" s="45">
        <v>0.03</v>
      </c>
      <c r="I2225" s="45">
        <v>0.05</v>
      </c>
      <c r="J2225" s="45">
        <v>0</v>
      </c>
      <c r="K2225" s="60">
        <f>Table4[[#This Row],[3]]+Table4[[#This Row],[4]]+Table4[[#This Row],[5]]+Table4[[#This Row],[6]]+Table4[[#This Row],[7]]+Table4[[#This Row],[8]]+Table4[[#This Row],[9]]</f>
        <v>5.53</v>
      </c>
    </row>
    <row r="2226" spans="1:11">
      <c r="A2226" s="48" t="s">
        <v>4250</v>
      </c>
      <c r="B2226" s="51" t="s">
        <v>4251</v>
      </c>
      <c r="C2226" s="53">
        <v>1.31</v>
      </c>
      <c r="D2226" s="45">
        <v>0.31</v>
      </c>
      <c r="E2226" s="45">
        <v>8.7899999999999991</v>
      </c>
      <c r="F2226" s="47"/>
      <c r="G2226" s="45">
        <v>0.39</v>
      </c>
      <c r="H2226" s="45">
        <v>0.03</v>
      </c>
      <c r="I2226" s="45">
        <v>0.15</v>
      </c>
      <c r="J2226" s="45">
        <v>0</v>
      </c>
      <c r="K2226" s="60">
        <f>Table4[[#This Row],[3]]+Table4[[#This Row],[4]]+Table4[[#This Row],[5]]+Table4[[#This Row],[6]]+Table4[[#This Row],[7]]+Table4[[#This Row],[8]]+Table4[[#This Row],[9]]</f>
        <v>10.98</v>
      </c>
    </row>
    <row r="2227" spans="1:11">
      <c r="A2227" s="48" t="s">
        <v>4252</v>
      </c>
      <c r="B2227" s="51" t="s">
        <v>4253</v>
      </c>
      <c r="C2227" s="53">
        <v>1.31</v>
      </c>
      <c r="D2227" s="45">
        <v>0.31</v>
      </c>
      <c r="E2227" s="45">
        <v>8.76</v>
      </c>
      <c r="F2227" s="47"/>
      <c r="G2227" s="45">
        <v>0.39</v>
      </c>
      <c r="H2227" s="45">
        <v>0.03</v>
      </c>
      <c r="I2227" s="45">
        <v>0.05</v>
      </c>
      <c r="J2227" s="45">
        <v>0</v>
      </c>
      <c r="K2227" s="60">
        <f>Table4[[#This Row],[3]]+Table4[[#This Row],[4]]+Table4[[#This Row],[5]]+Table4[[#This Row],[6]]+Table4[[#This Row],[7]]+Table4[[#This Row],[8]]+Table4[[#This Row],[9]]</f>
        <v>10.85</v>
      </c>
    </row>
    <row r="2228" spans="1:11">
      <c r="A2228" s="48" t="s">
        <v>4254</v>
      </c>
      <c r="B2228" s="51" t="s">
        <v>4255</v>
      </c>
      <c r="C2228" s="53">
        <v>2.95</v>
      </c>
      <c r="D2228" s="45">
        <v>0.7</v>
      </c>
      <c r="E2228" s="45">
        <v>5.31</v>
      </c>
      <c r="F2228" s="47"/>
      <c r="G2228" s="45">
        <v>0.88</v>
      </c>
      <c r="H2228" s="45">
        <v>7.0000000000000007E-2</v>
      </c>
      <c r="I2228" s="45">
        <v>0.21</v>
      </c>
      <c r="J2228" s="45">
        <v>0</v>
      </c>
      <c r="K2228" s="60">
        <f>Table4[[#This Row],[3]]+Table4[[#This Row],[4]]+Table4[[#This Row],[5]]+Table4[[#This Row],[6]]+Table4[[#This Row],[7]]+Table4[[#This Row],[8]]+Table4[[#This Row],[9]]</f>
        <v>10.120000000000003</v>
      </c>
    </row>
    <row r="2229" spans="1:11">
      <c r="A2229" s="48" t="s">
        <v>4256</v>
      </c>
      <c r="B2229" s="51" t="s">
        <v>4257</v>
      </c>
      <c r="C2229" s="53">
        <v>13.879999999999999</v>
      </c>
      <c r="D2229" s="45">
        <v>3.27</v>
      </c>
      <c r="E2229" s="45">
        <v>60.31</v>
      </c>
      <c r="F2229" s="47"/>
      <c r="G2229" s="45">
        <v>4.1100000000000003</v>
      </c>
      <c r="H2229" s="45">
        <v>0.33</v>
      </c>
      <c r="I2229" s="45">
        <v>1.32</v>
      </c>
      <c r="J2229" s="45">
        <v>0</v>
      </c>
      <c r="K2229" s="60">
        <f>Table4[[#This Row],[3]]+Table4[[#This Row],[4]]+Table4[[#This Row],[5]]+Table4[[#This Row],[6]]+Table4[[#This Row],[7]]+Table4[[#This Row],[8]]+Table4[[#This Row],[9]]</f>
        <v>83.22</v>
      </c>
    </row>
    <row r="2230" spans="1:11">
      <c r="A2230" s="48" t="s">
        <v>4258</v>
      </c>
      <c r="B2230" s="51" t="s">
        <v>4259</v>
      </c>
      <c r="C2230" s="53">
        <v>2.95</v>
      </c>
      <c r="D2230" s="45">
        <v>0.7</v>
      </c>
      <c r="E2230" s="45">
        <v>4.01</v>
      </c>
      <c r="F2230" s="47"/>
      <c r="G2230" s="45">
        <v>0.88</v>
      </c>
      <c r="H2230" s="45">
        <v>7.0000000000000007E-2</v>
      </c>
      <c r="I2230" s="45">
        <v>0.21</v>
      </c>
      <c r="J2230" s="45">
        <v>0</v>
      </c>
      <c r="K2230" s="60">
        <f>Table4[[#This Row],[3]]+Table4[[#This Row],[4]]+Table4[[#This Row],[5]]+Table4[[#This Row],[6]]+Table4[[#This Row],[7]]+Table4[[#This Row],[8]]+Table4[[#This Row],[9]]</f>
        <v>8.8200000000000021</v>
      </c>
    </row>
    <row r="2231" spans="1:11">
      <c r="A2231" s="48" t="s">
        <v>4260</v>
      </c>
      <c r="B2231" s="51" t="s">
        <v>4261</v>
      </c>
      <c r="C2231" s="53">
        <v>2.95</v>
      </c>
      <c r="D2231" s="45">
        <v>0.7</v>
      </c>
      <c r="E2231" s="45">
        <v>4.01</v>
      </c>
      <c r="F2231" s="47"/>
      <c r="G2231" s="45">
        <v>0.88</v>
      </c>
      <c r="H2231" s="45">
        <v>7.0000000000000007E-2</v>
      </c>
      <c r="I2231" s="45">
        <v>0.21</v>
      </c>
      <c r="J2231" s="45">
        <v>0</v>
      </c>
      <c r="K2231" s="60">
        <f>Table4[[#This Row],[3]]+Table4[[#This Row],[4]]+Table4[[#This Row],[5]]+Table4[[#This Row],[6]]+Table4[[#This Row],[7]]+Table4[[#This Row],[8]]+Table4[[#This Row],[9]]</f>
        <v>8.8200000000000021</v>
      </c>
    </row>
    <row r="2232" spans="1:11">
      <c r="A2232" s="48" t="s">
        <v>4262</v>
      </c>
      <c r="B2232" s="51" t="s">
        <v>4263</v>
      </c>
      <c r="C2232" s="53">
        <v>1.6400000000000001</v>
      </c>
      <c r="D2232" s="45">
        <v>0.39</v>
      </c>
      <c r="E2232" s="45">
        <v>14.76</v>
      </c>
      <c r="F2232" s="47"/>
      <c r="G2232" s="45">
        <v>0.49</v>
      </c>
      <c r="H2232" s="45">
        <v>0.04</v>
      </c>
      <c r="I2232" s="45">
        <v>0.1</v>
      </c>
      <c r="J2232" s="45">
        <v>0</v>
      </c>
      <c r="K2232" s="60">
        <f>Table4[[#This Row],[3]]+Table4[[#This Row],[4]]+Table4[[#This Row],[5]]+Table4[[#This Row],[6]]+Table4[[#This Row],[7]]+Table4[[#This Row],[8]]+Table4[[#This Row],[9]]</f>
        <v>17.419999999999998</v>
      </c>
    </row>
    <row r="2233" spans="1:11">
      <c r="A2233" s="48" t="s">
        <v>4264</v>
      </c>
      <c r="B2233" s="51" t="s">
        <v>4265</v>
      </c>
      <c r="C2233" s="53">
        <v>1.6400000000000001</v>
      </c>
      <c r="D2233" s="45">
        <v>0.39</v>
      </c>
      <c r="E2233" s="45">
        <v>14.76</v>
      </c>
      <c r="F2233" s="47"/>
      <c r="G2233" s="45">
        <v>0.49</v>
      </c>
      <c r="H2233" s="45">
        <v>0.04</v>
      </c>
      <c r="I2233" s="45">
        <v>0.1</v>
      </c>
      <c r="J2233" s="45">
        <v>0</v>
      </c>
      <c r="K2233" s="60">
        <f>Table4[[#This Row],[3]]+Table4[[#This Row],[4]]+Table4[[#This Row],[5]]+Table4[[#This Row],[6]]+Table4[[#This Row],[7]]+Table4[[#This Row],[8]]+Table4[[#This Row],[9]]</f>
        <v>17.419999999999998</v>
      </c>
    </row>
    <row r="2234" spans="1:11">
      <c r="A2234" s="48" t="s">
        <v>4266</v>
      </c>
      <c r="B2234" s="51" t="s">
        <v>4267</v>
      </c>
      <c r="C2234" s="53">
        <v>1.6400000000000001</v>
      </c>
      <c r="D2234" s="45">
        <v>0.39</v>
      </c>
      <c r="E2234" s="45">
        <v>8.8000000000000007</v>
      </c>
      <c r="F2234" s="47"/>
      <c r="G2234" s="45">
        <v>0.49</v>
      </c>
      <c r="H2234" s="45">
        <v>0.04</v>
      </c>
      <c r="I2234" s="45">
        <v>0.1</v>
      </c>
      <c r="J2234" s="45">
        <v>0</v>
      </c>
      <c r="K2234" s="60">
        <f>Table4[[#This Row],[3]]+Table4[[#This Row],[4]]+Table4[[#This Row],[5]]+Table4[[#This Row],[6]]+Table4[[#This Row],[7]]+Table4[[#This Row],[8]]+Table4[[#This Row],[9]]</f>
        <v>11.46</v>
      </c>
    </row>
    <row r="2235" spans="1:11">
      <c r="A2235" s="48" t="s">
        <v>4268</v>
      </c>
      <c r="B2235" s="51" t="s">
        <v>4269</v>
      </c>
      <c r="C2235" s="53">
        <v>2.29</v>
      </c>
      <c r="D2235" s="45">
        <v>0.54</v>
      </c>
      <c r="E2235" s="45">
        <v>6</v>
      </c>
      <c r="F2235" s="47"/>
      <c r="G2235" s="45">
        <v>0.68</v>
      </c>
      <c r="H2235" s="45">
        <v>0.05</v>
      </c>
      <c r="I2235" s="45">
        <v>0.13</v>
      </c>
      <c r="J2235" s="45">
        <v>0</v>
      </c>
      <c r="K2235" s="60">
        <f>Table4[[#This Row],[3]]+Table4[[#This Row],[4]]+Table4[[#This Row],[5]]+Table4[[#This Row],[6]]+Table4[[#This Row],[7]]+Table4[[#This Row],[8]]+Table4[[#This Row],[9]]</f>
        <v>9.6900000000000013</v>
      </c>
    </row>
    <row r="2236" spans="1:11">
      <c r="A2236" s="48" t="s">
        <v>4270</v>
      </c>
      <c r="B2236" s="51" t="s">
        <v>4271</v>
      </c>
      <c r="C2236" s="53">
        <v>2.29</v>
      </c>
      <c r="D2236" s="45">
        <v>0.54</v>
      </c>
      <c r="E2236" s="45">
        <v>6</v>
      </c>
      <c r="F2236" s="47"/>
      <c r="G2236" s="45">
        <v>0.68</v>
      </c>
      <c r="H2236" s="45">
        <v>0.05</v>
      </c>
      <c r="I2236" s="45">
        <v>0.13</v>
      </c>
      <c r="J2236" s="45">
        <v>0</v>
      </c>
      <c r="K2236" s="60">
        <f>Table4[[#This Row],[3]]+Table4[[#This Row],[4]]+Table4[[#This Row],[5]]+Table4[[#This Row],[6]]+Table4[[#This Row],[7]]+Table4[[#This Row],[8]]+Table4[[#This Row],[9]]</f>
        <v>9.6900000000000013</v>
      </c>
    </row>
    <row r="2237" spans="1:11">
      <c r="A2237" s="48" t="s">
        <v>4272</v>
      </c>
      <c r="B2237" s="51" t="s">
        <v>4273</v>
      </c>
      <c r="C2237" s="53">
        <v>2.29</v>
      </c>
      <c r="D2237" s="45">
        <v>0.54</v>
      </c>
      <c r="E2237" s="45">
        <v>5.86</v>
      </c>
      <c r="F2237" s="47"/>
      <c r="G2237" s="45">
        <v>0.68</v>
      </c>
      <c r="H2237" s="45">
        <v>0.05</v>
      </c>
      <c r="I2237" s="45">
        <v>0.13</v>
      </c>
      <c r="J2237" s="45">
        <v>0</v>
      </c>
      <c r="K2237" s="60">
        <f>Table4[[#This Row],[3]]+Table4[[#This Row],[4]]+Table4[[#This Row],[5]]+Table4[[#This Row],[6]]+Table4[[#This Row],[7]]+Table4[[#This Row],[8]]+Table4[[#This Row],[9]]</f>
        <v>9.5500000000000025</v>
      </c>
    </row>
    <row r="2238" spans="1:11">
      <c r="A2238" s="48" t="s">
        <v>4274</v>
      </c>
      <c r="B2238" s="51" t="s">
        <v>4275</v>
      </c>
      <c r="C2238" s="53">
        <v>2.29</v>
      </c>
      <c r="D2238" s="45">
        <v>0.54</v>
      </c>
      <c r="E2238" s="45">
        <v>3.57</v>
      </c>
      <c r="F2238" s="47"/>
      <c r="G2238" s="45">
        <v>0.68</v>
      </c>
      <c r="H2238" s="45">
        <v>0.05</v>
      </c>
      <c r="I2238" s="45">
        <v>0.13</v>
      </c>
      <c r="J2238" s="45">
        <v>0</v>
      </c>
      <c r="K2238" s="60">
        <f>Table4[[#This Row],[3]]+Table4[[#This Row],[4]]+Table4[[#This Row],[5]]+Table4[[#This Row],[6]]+Table4[[#This Row],[7]]+Table4[[#This Row],[8]]+Table4[[#This Row],[9]]</f>
        <v>7.26</v>
      </c>
    </row>
    <row r="2239" spans="1:11">
      <c r="A2239" s="48" t="s">
        <v>4276</v>
      </c>
      <c r="B2239" s="51" t="s">
        <v>4277</v>
      </c>
      <c r="C2239" s="53">
        <v>2.38</v>
      </c>
      <c r="D2239" s="45">
        <v>0.56000000000000005</v>
      </c>
      <c r="E2239" s="45">
        <v>8.66</v>
      </c>
      <c r="F2239" s="47"/>
      <c r="G2239" s="45">
        <v>0.7</v>
      </c>
      <c r="H2239" s="45">
        <v>0.06</v>
      </c>
      <c r="I2239" s="45">
        <v>0.19</v>
      </c>
      <c r="J2239" s="45">
        <v>0</v>
      </c>
      <c r="K2239" s="60">
        <f>Table4[[#This Row],[3]]+Table4[[#This Row],[4]]+Table4[[#This Row],[5]]+Table4[[#This Row],[6]]+Table4[[#This Row],[7]]+Table4[[#This Row],[8]]+Table4[[#This Row],[9]]</f>
        <v>12.549999999999999</v>
      </c>
    </row>
    <row r="2240" spans="1:11">
      <c r="A2240" s="48" t="s">
        <v>4278</v>
      </c>
      <c r="B2240" s="51" t="s">
        <v>4279</v>
      </c>
      <c r="C2240" s="53">
        <v>1.6</v>
      </c>
      <c r="D2240" s="45">
        <v>0.38</v>
      </c>
      <c r="E2240" s="45">
        <v>7.58</v>
      </c>
      <c r="F2240" s="47"/>
      <c r="G2240" s="45">
        <v>0.47</v>
      </c>
      <c r="H2240" s="45">
        <v>0.04</v>
      </c>
      <c r="I2240" s="45">
        <v>7</v>
      </c>
      <c r="J2240" s="45">
        <v>0</v>
      </c>
      <c r="K2240" s="60">
        <f>Table4[[#This Row],[3]]+Table4[[#This Row],[4]]+Table4[[#This Row],[5]]+Table4[[#This Row],[6]]+Table4[[#This Row],[7]]+Table4[[#This Row],[8]]+Table4[[#This Row],[9]]</f>
        <v>17.07</v>
      </c>
    </row>
    <row r="2241" spans="1:11">
      <c r="A2241" s="48" t="s">
        <v>4280</v>
      </c>
      <c r="B2241" s="51" t="s">
        <v>4281</v>
      </c>
      <c r="C2241" s="53">
        <v>1.64</v>
      </c>
      <c r="D2241" s="45">
        <v>0.39</v>
      </c>
      <c r="E2241" s="45">
        <v>7.47</v>
      </c>
      <c r="F2241" s="47"/>
      <c r="G2241" s="45">
        <v>0.49</v>
      </c>
      <c r="H2241" s="45">
        <v>0.04</v>
      </c>
      <c r="I2241" s="45">
        <v>7</v>
      </c>
      <c r="J2241" s="45">
        <v>0</v>
      </c>
      <c r="K2241" s="60">
        <f>Table4[[#This Row],[3]]+Table4[[#This Row],[4]]+Table4[[#This Row],[5]]+Table4[[#This Row],[6]]+Table4[[#This Row],[7]]+Table4[[#This Row],[8]]+Table4[[#This Row],[9]]</f>
        <v>17.03</v>
      </c>
    </row>
    <row r="2242" spans="1:11">
      <c r="A2242" s="48" t="s">
        <v>4282</v>
      </c>
      <c r="B2242" s="51" t="s">
        <v>4283</v>
      </c>
      <c r="C2242" s="53">
        <v>1.4</v>
      </c>
      <c r="D2242" s="45">
        <v>0.33</v>
      </c>
      <c r="E2242" s="45">
        <v>5.27</v>
      </c>
      <c r="F2242" s="47"/>
      <c r="G2242" s="45">
        <v>0.41</v>
      </c>
      <c r="H2242" s="45">
        <v>0.03</v>
      </c>
      <c r="I2242" s="45">
        <v>0.59</v>
      </c>
      <c r="J2242" s="45">
        <v>0</v>
      </c>
      <c r="K2242" s="60">
        <f>Table4[[#This Row],[3]]+Table4[[#This Row],[4]]+Table4[[#This Row],[5]]+Table4[[#This Row],[6]]+Table4[[#This Row],[7]]+Table4[[#This Row],[8]]+Table4[[#This Row],[9]]</f>
        <v>8.0300000000000011</v>
      </c>
    </row>
    <row r="2243" spans="1:11">
      <c r="A2243" s="48" t="s">
        <v>4284</v>
      </c>
      <c r="B2243" s="51" t="s">
        <v>4285</v>
      </c>
      <c r="C2243" s="53">
        <v>0.45</v>
      </c>
      <c r="D2243" s="45">
        <v>0.11</v>
      </c>
      <c r="E2243" s="45">
        <v>0.03</v>
      </c>
      <c r="F2243" s="47"/>
      <c r="G2243" s="45">
        <v>0.13</v>
      </c>
      <c r="H2243" s="45">
        <v>0.01</v>
      </c>
      <c r="I2243" s="45">
        <v>0.38</v>
      </c>
      <c r="J2243" s="45">
        <v>0</v>
      </c>
      <c r="K2243" s="60">
        <f>Table4[[#This Row],[3]]+Table4[[#This Row],[4]]+Table4[[#This Row],[5]]+Table4[[#This Row],[6]]+Table4[[#This Row],[7]]+Table4[[#This Row],[8]]+Table4[[#This Row],[9]]</f>
        <v>1.1100000000000001</v>
      </c>
    </row>
    <row r="2244" spans="1:11">
      <c r="A2244" s="48" t="s">
        <v>4286</v>
      </c>
      <c r="B2244" s="51" t="s">
        <v>4287</v>
      </c>
      <c r="C2244" s="53">
        <v>0.45</v>
      </c>
      <c r="D2244" s="45">
        <v>0.11</v>
      </c>
      <c r="E2244" s="45">
        <v>0.02</v>
      </c>
      <c r="F2244" s="47"/>
      <c r="G2244" s="45">
        <v>0.13</v>
      </c>
      <c r="H2244" s="45">
        <v>0.01</v>
      </c>
      <c r="I2244" s="45">
        <v>0.02</v>
      </c>
      <c r="J2244" s="45">
        <v>0</v>
      </c>
      <c r="K2244" s="60">
        <f>Table4[[#This Row],[3]]+Table4[[#This Row],[4]]+Table4[[#This Row],[5]]+Table4[[#This Row],[6]]+Table4[[#This Row],[7]]+Table4[[#This Row],[8]]+Table4[[#This Row],[9]]</f>
        <v>0.7400000000000001</v>
      </c>
    </row>
    <row r="2245" spans="1:11">
      <c r="A2245" s="48" t="s">
        <v>4288</v>
      </c>
      <c r="B2245" s="51" t="s">
        <v>4289</v>
      </c>
      <c r="C2245" s="53">
        <v>0.45</v>
      </c>
      <c r="D2245" s="45">
        <v>0.11</v>
      </c>
      <c r="E2245" s="45">
        <v>0.02</v>
      </c>
      <c r="F2245" s="47"/>
      <c r="G2245" s="45">
        <v>0.13</v>
      </c>
      <c r="H2245" s="45">
        <v>0.01</v>
      </c>
      <c r="I2245" s="45">
        <v>0.02</v>
      </c>
      <c r="J2245" s="45">
        <v>0</v>
      </c>
      <c r="K2245" s="60">
        <f>Table4[[#This Row],[3]]+Table4[[#This Row],[4]]+Table4[[#This Row],[5]]+Table4[[#This Row],[6]]+Table4[[#This Row],[7]]+Table4[[#This Row],[8]]+Table4[[#This Row],[9]]</f>
        <v>0.7400000000000001</v>
      </c>
    </row>
    <row r="2246" spans="1:11">
      <c r="A2246" s="48" t="s">
        <v>4290</v>
      </c>
      <c r="B2246" s="51" t="s">
        <v>4291</v>
      </c>
      <c r="C2246" s="53">
        <v>1.23</v>
      </c>
      <c r="D2246" s="45">
        <v>0.28999999999999998</v>
      </c>
      <c r="E2246" s="45">
        <v>0.25</v>
      </c>
      <c r="F2246" s="47"/>
      <c r="G2246" s="45">
        <v>0.36</v>
      </c>
      <c r="H2246" s="45">
        <v>0.03</v>
      </c>
      <c r="I2246" s="45">
        <v>0.08</v>
      </c>
      <c r="J2246" s="45">
        <v>0</v>
      </c>
      <c r="K2246" s="60">
        <f>Table4[[#This Row],[3]]+Table4[[#This Row],[4]]+Table4[[#This Row],[5]]+Table4[[#This Row],[6]]+Table4[[#This Row],[7]]+Table4[[#This Row],[8]]+Table4[[#This Row],[9]]</f>
        <v>2.2399999999999998</v>
      </c>
    </row>
    <row r="2247" spans="1:11">
      <c r="A2247" s="48" t="s">
        <v>4292</v>
      </c>
      <c r="B2247" s="51" t="s">
        <v>4293</v>
      </c>
      <c r="C2247" s="53">
        <v>0.74</v>
      </c>
      <c r="D2247" s="45">
        <v>0.17</v>
      </c>
      <c r="E2247" s="45">
        <v>0.33</v>
      </c>
      <c r="F2247" s="47"/>
      <c r="G2247" s="45">
        <v>0.22</v>
      </c>
      <c r="H2247" s="45">
        <v>0.02</v>
      </c>
      <c r="I2247" s="45">
        <v>0.04</v>
      </c>
      <c r="J2247" s="45">
        <v>0</v>
      </c>
      <c r="K2247" s="60">
        <f>Table4[[#This Row],[3]]+Table4[[#This Row],[4]]+Table4[[#This Row],[5]]+Table4[[#This Row],[6]]+Table4[[#This Row],[7]]+Table4[[#This Row],[8]]+Table4[[#This Row],[9]]</f>
        <v>1.52</v>
      </c>
    </row>
    <row r="2248" spans="1:11">
      <c r="A2248" s="48" t="s">
        <v>4294</v>
      </c>
      <c r="B2248" s="51" t="s">
        <v>4295</v>
      </c>
      <c r="C2248" s="53">
        <v>0.18</v>
      </c>
      <c r="D2248" s="45">
        <v>0.04</v>
      </c>
      <c r="E2248" s="45">
        <v>7.0000000000000007E-2</v>
      </c>
      <c r="F2248" s="47"/>
      <c r="G2248" s="45">
        <v>0.05</v>
      </c>
      <c r="H2248" s="45">
        <v>0</v>
      </c>
      <c r="I2248" s="45">
        <v>0.01</v>
      </c>
      <c r="J2248" s="45">
        <v>0</v>
      </c>
      <c r="K2248" s="60">
        <f>Table4[[#This Row],[3]]+Table4[[#This Row],[4]]+Table4[[#This Row],[5]]+Table4[[#This Row],[6]]+Table4[[#This Row],[7]]+Table4[[#This Row],[8]]+Table4[[#This Row],[9]]</f>
        <v>0.35000000000000003</v>
      </c>
    </row>
    <row r="2249" spans="1:11">
      <c r="A2249" s="48" t="s">
        <v>4296</v>
      </c>
      <c r="B2249" s="51" t="s">
        <v>4297</v>
      </c>
      <c r="C2249" s="53">
        <v>1.23</v>
      </c>
      <c r="D2249" s="45">
        <v>0.28999999999999998</v>
      </c>
      <c r="E2249" s="45">
        <v>7.0000000000000007E-2</v>
      </c>
      <c r="F2249" s="47"/>
      <c r="G2249" s="45">
        <v>0.36</v>
      </c>
      <c r="H2249" s="45">
        <v>0.03</v>
      </c>
      <c r="I2249" s="45">
        <v>0.08</v>
      </c>
      <c r="J2249" s="45">
        <v>0</v>
      </c>
      <c r="K2249" s="60">
        <f>Table4[[#This Row],[3]]+Table4[[#This Row],[4]]+Table4[[#This Row],[5]]+Table4[[#This Row],[6]]+Table4[[#This Row],[7]]+Table4[[#This Row],[8]]+Table4[[#This Row],[9]]</f>
        <v>2.06</v>
      </c>
    </row>
    <row r="2250" spans="1:11">
      <c r="A2250" s="48" t="s">
        <v>4298</v>
      </c>
      <c r="B2250" s="51" t="s">
        <v>4299</v>
      </c>
      <c r="C2250" s="53">
        <v>2.2200000000000002</v>
      </c>
      <c r="D2250" s="45">
        <v>0.52</v>
      </c>
      <c r="E2250" s="45">
        <v>0.41</v>
      </c>
      <c r="F2250" s="47"/>
      <c r="G2250" s="45">
        <v>0.66</v>
      </c>
      <c r="H2250" s="45">
        <v>0.05</v>
      </c>
      <c r="I2250" s="45">
        <v>0.08</v>
      </c>
      <c r="J2250" s="45">
        <v>0</v>
      </c>
      <c r="K2250" s="60">
        <f>Table4[[#This Row],[3]]+Table4[[#This Row],[4]]+Table4[[#This Row],[5]]+Table4[[#This Row],[6]]+Table4[[#This Row],[7]]+Table4[[#This Row],[8]]+Table4[[#This Row],[9]]</f>
        <v>3.9400000000000004</v>
      </c>
    </row>
    <row r="2251" spans="1:11" ht="31.5">
      <c r="A2251" s="48" t="s">
        <v>4300</v>
      </c>
      <c r="B2251" s="51" t="s">
        <v>4301</v>
      </c>
      <c r="C2251" s="53">
        <v>0.49</v>
      </c>
      <c r="D2251" s="45">
        <v>0.12</v>
      </c>
      <c r="E2251" s="45">
        <v>0.09</v>
      </c>
      <c r="F2251" s="47"/>
      <c r="G2251" s="45">
        <v>0.15</v>
      </c>
      <c r="H2251" s="45">
        <v>0.01</v>
      </c>
      <c r="I2251" s="45">
        <v>0.02</v>
      </c>
      <c r="J2251" s="45">
        <v>0</v>
      </c>
      <c r="K2251" s="60">
        <f>Table4[[#This Row],[3]]+Table4[[#This Row],[4]]+Table4[[#This Row],[5]]+Table4[[#This Row],[6]]+Table4[[#This Row],[7]]+Table4[[#This Row],[8]]+Table4[[#This Row],[9]]</f>
        <v>0.88</v>
      </c>
    </row>
    <row r="2252" spans="1:11">
      <c r="A2252" s="48" t="s">
        <v>4302</v>
      </c>
      <c r="B2252" s="51" t="s">
        <v>4303</v>
      </c>
      <c r="C2252" s="53">
        <v>0.74</v>
      </c>
      <c r="D2252" s="45">
        <v>0.17</v>
      </c>
      <c r="E2252" s="45">
        <v>0.09</v>
      </c>
      <c r="F2252" s="47"/>
      <c r="G2252" s="45">
        <v>0.22</v>
      </c>
      <c r="H2252" s="45">
        <v>0.02</v>
      </c>
      <c r="I2252" s="45">
        <v>0.06</v>
      </c>
      <c r="J2252" s="45">
        <v>0</v>
      </c>
      <c r="K2252" s="60">
        <f>Table4[[#This Row],[3]]+Table4[[#This Row],[4]]+Table4[[#This Row],[5]]+Table4[[#This Row],[6]]+Table4[[#This Row],[7]]+Table4[[#This Row],[8]]+Table4[[#This Row],[9]]</f>
        <v>1.3</v>
      </c>
    </row>
    <row r="2253" spans="1:11">
      <c r="A2253" s="48" t="s">
        <v>4304</v>
      </c>
      <c r="B2253" s="51" t="s">
        <v>4305</v>
      </c>
      <c r="C2253" s="53">
        <v>0.74</v>
      </c>
      <c r="D2253" s="45">
        <v>0.17</v>
      </c>
      <c r="E2253" s="45">
        <v>0.56000000000000005</v>
      </c>
      <c r="F2253" s="47"/>
      <c r="G2253" s="45">
        <v>0.22</v>
      </c>
      <c r="H2253" s="45">
        <v>0.02</v>
      </c>
      <c r="I2253" s="45">
        <v>0.06</v>
      </c>
      <c r="J2253" s="45">
        <v>0</v>
      </c>
      <c r="K2253" s="60">
        <f>Table4[[#This Row],[3]]+Table4[[#This Row],[4]]+Table4[[#This Row],[5]]+Table4[[#This Row],[6]]+Table4[[#This Row],[7]]+Table4[[#This Row],[8]]+Table4[[#This Row],[9]]</f>
        <v>1.7700000000000002</v>
      </c>
    </row>
    <row r="2254" spans="1:11" ht="31.5">
      <c r="A2254" s="48" t="s">
        <v>4306</v>
      </c>
      <c r="B2254" s="51" t="s">
        <v>4307</v>
      </c>
      <c r="C2254" s="53">
        <v>5.5299999999999994</v>
      </c>
      <c r="D2254" s="45">
        <v>1.3</v>
      </c>
      <c r="E2254" s="45">
        <v>0.15</v>
      </c>
      <c r="F2254" s="47"/>
      <c r="G2254" s="45">
        <v>1.64</v>
      </c>
      <c r="H2254" s="45">
        <v>0.13</v>
      </c>
      <c r="I2254" s="45">
        <v>0.28000000000000003</v>
      </c>
      <c r="J2254" s="45">
        <v>0</v>
      </c>
      <c r="K2254" s="60">
        <f>Table4[[#This Row],[3]]+Table4[[#This Row],[4]]+Table4[[#This Row],[5]]+Table4[[#This Row],[6]]+Table4[[#This Row],[7]]+Table4[[#This Row],[8]]+Table4[[#This Row],[9]]</f>
        <v>9.0299999999999994</v>
      </c>
    </row>
    <row r="2255" spans="1:11">
      <c r="A2255" s="48" t="s">
        <v>4308</v>
      </c>
      <c r="B2255" s="51" t="s">
        <v>4309</v>
      </c>
      <c r="C2255" s="53">
        <v>1.56</v>
      </c>
      <c r="D2255" s="45">
        <v>0.37</v>
      </c>
      <c r="E2255" s="45">
        <v>0.21</v>
      </c>
      <c r="F2255" s="47"/>
      <c r="G2255" s="45">
        <v>0.46</v>
      </c>
      <c r="H2255" s="45">
        <v>0.04</v>
      </c>
      <c r="I2255" s="45">
        <v>0.09</v>
      </c>
      <c r="J2255" s="45">
        <v>0</v>
      </c>
      <c r="K2255" s="60">
        <f>Table4[[#This Row],[3]]+Table4[[#This Row],[4]]+Table4[[#This Row],[5]]+Table4[[#This Row],[6]]+Table4[[#This Row],[7]]+Table4[[#This Row],[8]]+Table4[[#This Row],[9]]</f>
        <v>2.73</v>
      </c>
    </row>
    <row r="2256" spans="1:11">
      <c r="A2256" s="48" t="s">
        <v>4310</v>
      </c>
      <c r="B2256" s="51" t="s">
        <v>4311</v>
      </c>
      <c r="C2256" s="53">
        <v>2.0499999999999998</v>
      </c>
      <c r="D2256" s="45">
        <v>0.48</v>
      </c>
      <c r="E2256" s="45">
        <v>0.59</v>
      </c>
      <c r="F2256" s="47"/>
      <c r="G2256" s="45">
        <v>0.61</v>
      </c>
      <c r="H2256" s="45">
        <v>0.05</v>
      </c>
      <c r="I2256" s="45">
        <v>0.11</v>
      </c>
      <c r="J2256" s="45">
        <v>0</v>
      </c>
      <c r="K2256" s="60">
        <f>Table4[[#This Row],[3]]+Table4[[#This Row],[4]]+Table4[[#This Row],[5]]+Table4[[#This Row],[6]]+Table4[[#This Row],[7]]+Table4[[#This Row],[8]]+Table4[[#This Row],[9]]</f>
        <v>3.8899999999999992</v>
      </c>
    </row>
    <row r="2257" spans="1:11" ht="31.5">
      <c r="A2257" s="48" t="s">
        <v>4312</v>
      </c>
      <c r="B2257" s="51" t="s">
        <v>4313</v>
      </c>
      <c r="C2257" s="53">
        <v>2.91</v>
      </c>
      <c r="D2257" s="45">
        <v>0.69</v>
      </c>
      <c r="E2257" s="45">
        <v>0.23</v>
      </c>
      <c r="F2257" s="47"/>
      <c r="G2257" s="45">
        <v>0.86</v>
      </c>
      <c r="H2257" s="45">
        <v>7.0000000000000007E-2</v>
      </c>
      <c r="I2257" s="45">
        <v>0.15</v>
      </c>
      <c r="J2257" s="45">
        <v>0</v>
      </c>
      <c r="K2257" s="60">
        <f>Table4[[#This Row],[3]]+Table4[[#This Row],[4]]+Table4[[#This Row],[5]]+Table4[[#This Row],[6]]+Table4[[#This Row],[7]]+Table4[[#This Row],[8]]+Table4[[#This Row],[9]]</f>
        <v>4.910000000000001</v>
      </c>
    </row>
    <row r="2258" spans="1:11" ht="31.5">
      <c r="A2258" s="48" t="s">
        <v>4314</v>
      </c>
      <c r="B2258" s="51" t="s">
        <v>4315</v>
      </c>
      <c r="C2258" s="53">
        <v>0.49</v>
      </c>
      <c r="D2258" s="45">
        <v>0.12</v>
      </c>
      <c r="E2258" s="45">
        <v>0.09</v>
      </c>
      <c r="F2258" s="47"/>
      <c r="G2258" s="45">
        <v>0.15</v>
      </c>
      <c r="H2258" s="45">
        <v>0.01</v>
      </c>
      <c r="I2258" s="45">
        <v>0.02</v>
      </c>
      <c r="J2258" s="45">
        <v>0</v>
      </c>
      <c r="K2258" s="60">
        <f>Table4[[#This Row],[3]]+Table4[[#This Row],[4]]+Table4[[#This Row],[5]]+Table4[[#This Row],[6]]+Table4[[#This Row],[7]]+Table4[[#This Row],[8]]+Table4[[#This Row],[9]]</f>
        <v>0.88</v>
      </c>
    </row>
    <row r="2259" spans="1:11">
      <c r="A2259" s="48" t="s">
        <v>4316</v>
      </c>
      <c r="B2259" s="51" t="s">
        <v>4317</v>
      </c>
      <c r="C2259" s="53">
        <v>2.0099999999999998</v>
      </c>
      <c r="D2259" s="45">
        <v>0.47</v>
      </c>
      <c r="E2259" s="45">
        <v>0.01</v>
      </c>
      <c r="F2259" s="47"/>
      <c r="G2259" s="45">
        <v>0.6</v>
      </c>
      <c r="H2259" s="45">
        <v>0.05</v>
      </c>
      <c r="I2259" s="45">
        <v>0.08</v>
      </c>
      <c r="J2259" s="45">
        <v>0</v>
      </c>
      <c r="K2259" s="60">
        <f>Table4[[#This Row],[3]]+Table4[[#This Row],[4]]+Table4[[#This Row],[5]]+Table4[[#This Row],[6]]+Table4[[#This Row],[7]]+Table4[[#This Row],[8]]+Table4[[#This Row],[9]]</f>
        <v>3.2199999999999993</v>
      </c>
    </row>
    <row r="2260" spans="1:11">
      <c r="A2260" s="48" t="s">
        <v>4318</v>
      </c>
      <c r="B2260" s="51" t="s">
        <v>4319</v>
      </c>
      <c r="C2260" s="53">
        <v>2.0100000000000002</v>
      </c>
      <c r="D2260" s="45">
        <v>0.47</v>
      </c>
      <c r="E2260" s="45">
        <v>0.63</v>
      </c>
      <c r="F2260" s="47"/>
      <c r="G2260" s="45">
        <v>0.6</v>
      </c>
      <c r="H2260" s="45">
        <v>0.05</v>
      </c>
      <c r="I2260" s="45">
        <v>0.51</v>
      </c>
      <c r="J2260" s="45">
        <v>0</v>
      </c>
      <c r="K2260" s="60">
        <f>Table4[[#This Row],[3]]+Table4[[#This Row],[4]]+Table4[[#This Row],[5]]+Table4[[#This Row],[6]]+Table4[[#This Row],[7]]+Table4[[#This Row],[8]]+Table4[[#This Row],[9]]</f>
        <v>4.2700000000000005</v>
      </c>
    </row>
    <row r="2261" spans="1:11">
      <c r="A2261" s="48" t="s">
        <v>4320</v>
      </c>
      <c r="B2261" s="51" t="s">
        <v>4321</v>
      </c>
      <c r="C2261" s="53">
        <v>2.0100000000000002</v>
      </c>
      <c r="D2261" s="45">
        <v>0.47</v>
      </c>
      <c r="E2261" s="45">
        <v>0.15</v>
      </c>
      <c r="F2261" s="47"/>
      <c r="G2261" s="45">
        <v>0.6</v>
      </c>
      <c r="H2261" s="45">
        <v>0.05</v>
      </c>
      <c r="I2261" s="45">
        <v>0.11</v>
      </c>
      <c r="J2261" s="45">
        <v>0</v>
      </c>
      <c r="K2261" s="60">
        <f>Table4[[#This Row],[3]]+Table4[[#This Row],[4]]+Table4[[#This Row],[5]]+Table4[[#This Row],[6]]+Table4[[#This Row],[7]]+Table4[[#This Row],[8]]+Table4[[#This Row],[9]]</f>
        <v>3.39</v>
      </c>
    </row>
    <row r="2262" spans="1:11">
      <c r="A2262" s="48" t="s">
        <v>4322</v>
      </c>
      <c r="B2262" s="51" t="s">
        <v>4323</v>
      </c>
      <c r="C2262" s="53">
        <v>1.85</v>
      </c>
      <c r="D2262" s="45">
        <v>0.44</v>
      </c>
      <c r="E2262" s="45">
        <v>0.22</v>
      </c>
      <c r="F2262" s="47"/>
      <c r="G2262" s="45">
        <v>0.55000000000000004</v>
      </c>
      <c r="H2262" s="45">
        <v>0.04</v>
      </c>
      <c r="I2262" s="45">
        <v>0.1</v>
      </c>
      <c r="J2262" s="45">
        <v>0</v>
      </c>
      <c r="K2262" s="60">
        <f>Table4[[#This Row],[3]]+Table4[[#This Row],[4]]+Table4[[#This Row],[5]]+Table4[[#This Row],[6]]+Table4[[#This Row],[7]]+Table4[[#This Row],[8]]+Table4[[#This Row],[9]]</f>
        <v>3.2000000000000006</v>
      </c>
    </row>
    <row r="2263" spans="1:11">
      <c r="A2263" s="48" t="s">
        <v>4324</v>
      </c>
      <c r="B2263" s="51" t="s">
        <v>4325</v>
      </c>
      <c r="C2263" s="53">
        <v>3.1900000000000004</v>
      </c>
      <c r="D2263" s="45">
        <v>0.75</v>
      </c>
      <c r="E2263" s="45">
        <v>7.0000000000000007E-2</v>
      </c>
      <c r="F2263" s="47"/>
      <c r="G2263" s="45">
        <v>0.95</v>
      </c>
      <c r="H2263" s="45">
        <v>0.08</v>
      </c>
      <c r="I2263" s="45">
        <v>0.15</v>
      </c>
      <c r="J2263" s="45">
        <v>0</v>
      </c>
      <c r="K2263" s="60">
        <f>Table4[[#This Row],[3]]+Table4[[#This Row],[4]]+Table4[[#This Row],[5]]+Table4[[#This Row],[6]]+Table4[[#This Row],[7]]+Table4[[#This Row],[8]]+Table4[[#This Row],[9]]</f>
        <v>5.1900000000000013</v>
      </c>
    </row>
    <row r="2264" spans="1:11">
      <c r="A2264" s="48" t="s">
        <v>4326</v>
      </c>
      <c r="B2264" s="51" t="s">
        <v>4327</v>
      </c>
      <c r="C2264" s="53">
        <v>7.57</v>
      </c>
      <c r="D2264" s="45">
        <v>1.79</v>
      </c>
      <c r="E2264" s="45">
        <v>0.35</v>
      </c>
      <c r="F2264" s="47"/>
      <c r="G2264" s="45">
        <v>2.25</v>
      </c>
      <c r="H2264" s="45">
        <v>0.18</v>
      </c>
      <c r="I2264" s="45">
        <v>1.03</v>
      </c>
      <c r="J2264" s="45">
        <v>0</v>
      </c>
      <c r="K2264" s="60">
        <f>Table4[[#This Row],[3]]+Table4[[#This Row],[4]]+Table4[[#This Row],[5]]+Table4[[#This Row],[6]]+Table4[[#This Row],[7]]+Table4[[#This Row],[8]]+Table4[[#This Row],[9]]</f>
        <v>13.169999999999998</v>
      </c>
    </row>
    <row r="2265" spans="1:11">
      <c r="A2265" s="48" t="s">
        <v>4328</v>
      </c>
      <c r="B2265" s="51" t="s">
        <v>4329</v>
      </c>
      <c r="C2265" s="53">
        <v>2.67</v>
      </c>
      <c r="D2265" s="45">
        <v>0.63</v>
      </c>
      <c r="E2265" s="45">
        <v>0.09</v>
      </c>
      <c r="F2265" s="47"/>
      <c r="G2265" s="45">
        <v>0.79</v>
      </c>
      <c r="H2265" s="45">
        <v>0.06</v>
      </c>
      <c r="I2265" s="45">
        <v>0.1</v>
      </c>
      <c r="J2265" s="45">
        <v>0</v>
      </c>
      <c r="K2265" s="60">
        <f>Table4[[#This Row],[3]]+Table4[[#This Row],[4]]+Table4[[#This Row],[5]]+Table4[[#This Row],[6]]+Table4[[#This Row],[7]]+Table4[[#This Row],[8]]+Table4[[#This Row],[9]]</f>
        <v>4.339999999999999</v>
      </c>
    </row>
    <row r="2266" spans="1:11" ht="31.5">
      <c r="A2266" s="48" t="s">
        <v>4330</v>
      </c>
      <c r="B2266" s="51" t="s">
        <v>4331</v>
      </c>
      <c r="C2266" s="53">
        <v>2.54</v>
      </c>
      <c r="D2266" s="45">
        <v>0.6</v>
      </c>
      <c r="E2266" s="45">
        <v>0.27</v>
      </c>
      <c r="F2266" s="47"/>
      <c r="G2266" s="45">
        <v>0.76</v>
      </c>
      <c r="H2266" s="45">
        <v>0.06</v>
      </c>
      <c r="I2266" s="45">
        <v>0.13</v>
      </c>
      <c r="J2266" s="45">
        <v>0</v>
      </c>
      <c r="K2266" s="60">
        <f>Table4[[#This Row],[3]]+Table4[[#This Row],[4]]+Table4[[#This Row],[5]]+Table4[[#This Row],[6]]+Table4[[#This Row],[7]]+Table4[[#This Row],[8]]+Table4[[#This Row],[9]]</f>
        <v>4.3599999999999994</v>
      </c>
    </row>
    <row r="2267" spans="1:11">
      <c r="A2267" s="48" t="s">
        <v>4332</v>
      </c>
      <c r="B2267" s="51" t="s">
        <v>4333</v>
      </c>
      <c r="C2267" s="53">
        <v>1.97</v>
      </c>
      <c r="D2267" s="45">
        <v>0.46</v>
      </c>
      <c r="E2267" s="45">
        <v>7.0000000000000007E-2</v>
      </c>
      <c r="F2267" s="47"/>
      <c r="G2267" s="45">
        <v>0.57999999999999996</v>
      </c>
      <c r="H2267" s="45">
        <v>0.05</v>
      </c>
      <c r="I2267" s="45">
        <v>0.1</v>
      </c>
      <c r="J2267" s="45">
        <v>0</v>
      </c>
      <c r="K2267" s="60">
        <f>Table4[[#This Row],[3]]+Table4[[#This Row],[4]]+Table4[[#This Row],[5]]+Table4[[#This Row],[6]]+Table4[[#This Row],[7]]+Table4[[#This Row],[8]]+Table4[[#This Row],[9]]</f>
        <v>3.23</v>
      </c>
    </row>
    <row r="2268" spans="1:11" ht="31.5">
      <c r="A2268" s="48" t="s">
        <v>4334</v>
      </c>
      <c r="B2268" s="51" t="s">
        <v>4335</v>
      </c>
      <c r="C2268" s="53">
        <v>3.69</v>
      </c>
      <c r="D2268" s="45">
        <v>0.87</v>
      </c>
      <c r="E2268" s="45">
        <v>0.17</v>
      </c>
      <c r="F2268" s="47"/>
      <c r="G2268" s="45">
        <v>1.0900000000000001</v>
      </c>
      <c r="H2268" s="45">
        <v>0.09</v>
      </c>
      <c r="I2268" s="45">
        <v>0.23</v>
      </c>
      <c r="J2268" s="45">
        <v>0</v>
      </c>
      <c r="K2268" s="60">
        <f>Table4[[#This Row],[3]]+Table4[[#This Row],[4]]+Table4[[#This Row],[5]]+Table4[[#This Row],[6]]+Table4[[#This Row],[7]]+Table4[[#This Row],[8]]+Table4[[#This Row],[9]]</f>
        <v>6.14</v>
      </c>
    </row>
    <row r="2269" spans="1:11" ht="31.5">
      <c r="A2269" s="48" t="s">
        <v>4336</v>
      </c>
      <c r="B2269" s="51" t="s">
        <v>4337</v>
      </c>
      <c r="C2269" s="53">
        <v>0.49</v>
      </c>
      <c r="D2269" s="45">
        <v>0.12</v>
      </c>
      <c r="E2269" s="45">
        <v>0.46</v>
      </c>
      <c r="F2269" s="47"/>
      <c r="G2269" s="45">
        <v>0.15</v>
      </c>
      <c r="H2269" s="45">
        <v>0.01</v>
      </c>
      <c r="I2269" s="45">
        <v>0.18</v>
      </c>
      <c r="J2269" s="45">
        <v>0</v>
      </c>
      <c r="K2269" s="60">
        <f>Table4[[#This Row],[3]]+Table4[[#This Row],[4]]+Table4[[#This Row],[5]]+Table4[[#This Row],[6]]+Table4[[#This Row],[7]]+Table4[[#This Row],[8]]+Table4[[#This Row],[9]]</f>
        <v>1.41</v>
      </c>
    </row>
    <row r="2270" spans="1:11" ht="31.5">
      <c r="A2270" s="48" t="s">
        <v>4338</v>
      </c>
      <c r="B2270" s="51" t="s">
        <v>4339</v>
      </c>
      <c r="C2270" s="53">
        <v>1.51</v>
      </c>
      <c r="D2270" s="45">
        <v>0.36</v>
      </c>
      <c r="E2270" s="45">
        <v>0.57999999999999996</v>
      </c>
      <c r="F2270" s="47"/>
      <c r="G2270" s="45">
        <v>0.45</v>
      </c>
      <c r="H2270" s="45">
        <v>0.04</v>
      </c>
      <c r="I2270" s="45">
        <v>7.0000000000000007E-2</v>
      </c>
      <c r="J2270" s="45">
        <v>0</v>
      </c>
      <c r="K2270" s="60">
        <f>Table4[[#This Row],[3]]+Table4[[#This Row],[4]]+Table4[[#This Row],[5]]+Table4[[#This Row],[6]]+Table4[[#This Row],[7]]+Table4[[#This Row],[8]]+Table4[[#This Row],[9]]</f>
        <v>3.0100000000000002</v>
      </c>
    </row>
    <row r="2271" spans="1:11" ht="31.5">
      <c r="A2271" s="48" t="s">
        <v>4340</v>
      </c>
      <c r="B2271" s="51" t="s">
        <v>4341</v>
      </c>
      <c r="C2271" s="53">
        <v>1.51</v>
      </c>
      <c r="D2271" s="45">
        <v>0.36</v>
      </c>
      <c r="E2271" s="45">
        <v>0.67</v>
      </c>
      <c r="F2271" s="47"/>
      <c r="G2271" s="45">
        <v>0.45</v>
      </c>
      <c r="H2271" s="45">
        <v>0.04</v>
      </c>
      <c r="I2271" s="45">
        <v>7.0000000000000007E-2</v>
      </c>
      <c r="J2271" s="45">
        <v>0</v>
      </c>
      <c r="K2271" s="60">
        <f>Table4[[#This Row],[3]]+Table4[[#This Row],[4]]+Table4[[#This Row],[5]]+Table4[[#This Row],[6]]+Table4[[#This Row],[7]]+Table4[[#This Row],[8]]+Table4[[#This Row],[9]]</f>
        <v>3.1</v>
      </c>
    </row>
    <row r="2272" spans="1:11" ht="31.5">
      <c r="A2272" s="48" t="s">
        <v>4342</v>
      </c>
      <c r="B2272" s="51" t="s">
        <v>4343</v>
      </c>
      <c r="C2272" s="53">
        <v>1.84</v>
      </c>
      <c r="D2272" s="45">
        <v>0.43</v>
      </c>
      <c r="E2272" s="45">
        <v>0.48</v>
      </c>
      <c r="F2272" s="47"/>
      <c r="G2272" s="45">
        <v>0.55000000000000004</v>
      </c>
      <c r="H2272" s="45">
        <v>0.04</v>
      </c>
      <c r="I2272" s="45">
        <v>0.14000000000000001</v>
      </c>
      <c r="J2272" s="45">
        <v>0</v>
      </c>
      <c r="K2272" s="60">
        <f>Table4[[#This Row],[3]]+Table4[[#This Row],[4]]+Table4[[#This Row],[5]]+Table4[[#This Row],[6]]+Table4[[#This Row],[7]]+Table4[[#This Row],[8]]+Table4[[#This Row],[9]]</f>
        <v>3.48</v>
      </c>
    </row>
    <row r="2273" spans="1:11" ht="31.5">
      <c r="A2273" s="48" t="s">
        <v>4344</v>
      </c>
      <c r="B2273" s="51" t="s">
        <v>4345</v>
      </c>
      <c r="C2273" s="53">
        <v>1.84</v>
      </c>
      <c r="D2273" s="45">
        <v>0.43</v>
      </c>
      <c r="E2273" s="45">
        <v>2.8</v>
      </c>
      <c r="F2273" s="47"/>
      <c r="G2273" s="45">
        <v>0.55000000000000004</v>
      </c>
      <c r="H2273" s="45">
        <v>0.04</v>
      </c>
      <c r="I2273" s="45">
        <v>0.14000000000000001</v>
      </c>
      <c r="J2273" s="45">
        <v>0</v>
      </c>
      <c r="K2273" s="60">
        <f>Table4[[#This Row],[3]]+Table4[[#This Row],[4]]+Table4[[#This Row],[5]]+Table4[[#This Row],[6]]+Table4[[#This Row],[7]]+Table4[[#This Row],[8]]+Table4[[#This Row],[9]]</f>
        <v>5.8</v>
      </c>
    </row>
    <row r="2274" spans="1:11" ht="31.5">
      <c r="A2274" s="48" t="s">
        <v>4346</v>
      </c>
      <c r="B2274" s="51" t="s">
        <v>4347</v>
      </c>
      <c r="C2274" s="53">
        <v>1.84</v>
      </c>
      <c r="D2274" s="45">
        <v>0.43</v>
      </c>
      <c r="E2274" s="45">
        <v>3.18</v>
      </c>
      <c r="F2274" s="47"/>
      <c r="G2274" s="45">
        <v>0.55000000000000004</v>
      </c>
      <c r="H2274" s="45">
        <v>0.04</v>
      </c>
      <c r="I2274" s="45">
        <v>0.14000000000000001</v>
      </c>
      <c r="J2274" s="45">
        <v>0</v>
      </c>
      <c r="K2274" s="60">
        <f>Table4[[#This Row],[3]]+Table4[[#This Row],[4]]+Table4[[#This Row],[5]]+Table4[[#This Row],[6]]+Table4[[#This Row],[7]]+Table4[[#This Row],[8]]+Table4[[#This Row],[9]]</f>
        <v>6.18</v>
      </c>
    </row>
    <row r="2275" spans="1:11" ht="31.5">
      <c r="A2275" s="48" t="s">
        <v>4348</v>
      </c>
      <c r="B2275" s="51" t="s">
        <v>4349</v>
      </c>
      <c r="C2275" s="53">
        <v>1.51</v>
      </c>
      <c r="D2275" s="45">
        <v>0.36</v>
      </c>
      <c r="E2275" s="45">
        <v>6.52</v>
      </c>
      <c r="F2275" s="47"/>
      <c r="G2275" s="45">
        <v>0.45</v>
      </c>
      <c r="H2275" s="45">
        <v>0.04</v>
      </c>
      <c r="I2275" s="45">
        <v>7.0000000000000007E-2</v>
      </c>
      <c r="J2275" s="45">
        <v>0</v>
      </c>
      <c r="K2275" s="60">
        <f>Table4[[#This Row],[3]]+Table4[[#This Row],[4]]+Table4[[#This Row],[5]]+Table4[[#This Row],[6]]+Table4[[#This Row],[7]]+Table4[[#This Row],[8]]+Table4[[#This Row],[9]]</f>
        <v>8.9499999999999993</v>
      </c>
    </row>
    <row r="2276" spans="1:11" ht="31.5">
      <c r="A2276" s="48" t="s">
        <v>4350</v>
      </c>
      <c r="B2276" s="51" t="s">
        <v>4351</v>
      </c>
      <c r="C2276" s="53">
        <v>1.84</v>
      </c>
      <c r="D2276" s="45">
        <v>0.43</v>
      </c>
      <c r="E2276" s="45">
        <v>5.0599999999999996</v>
      </c>
      <c r="F2276" s="47"/>
      <c r="G2276" s="45">
        <v>0.55000000000000004</v>
      </c>
      <c r="H2276" s="45">
        <v>0.04</v>
      </c>
      <c r="I2276" s="45">
        <v>0.14000000000000001</v>
      </c>
      <c r="J2276" s="45">
        <v>0</v>
      </c>
      <c r="K2276" s="60">
        <f>Table4[[#This Row],[3]]+Table4[[#This Row],[4]]+Table4[[#This Row],[5]]+Table4[[#This Row],[6]]+Table4[[#This Row],[7]]+Table4[[#This Row],[8]]+Table4[[#This Row],[9]]</f>
        <v>8.06</v>
      </c>
    </row>
    <row r="2277" spans="1:11" ht="31.5">
      <c r="A2277" s="48" t="s">
        <v>4352</v>
      </c>
      <c r="B2277" s="51" t="s">
        <v>4353</v>
      </c>
      <c r="C2277" s="53">
        <v>1.84</v>
      </c>
      <c r="D2277" s="45">
        <v>0.43</v>
      </c>
      <c r="E2277" s="45">
        <v>2.02</v>
      </c>
      <c r="F2277" s="47"/>
      <c r="G2277" s="45">
        <v>0.55000000000000004</v>
      </c>
      <c r="H2277" s="45">
        <v>0.04</v>
      </c>
      <c r="I2277" s="45">
        <v>0.14000000000000001</v>
      </c>
      <c r="J2277" s="45">
        <v>0</v>
      </c>
      <c r="K2277" s="60">
        <f>Table4[[#This Row],[3]]+Table4[[#This Row],[4]]+Table4[[#This Row],[5]]+Table4[[#This Row],[6]]+Table4[[#This Row],[7]]+Table4[[#This Row],[8]]+Table4[[#This Row],[9]]</f>
        <v>5.0199999999999996</v>
      </c>
    </row>
    <row r="2278" spans="1:11" ht="31.5">
      <c r="A2278" s="48" t="s">
        <v>4354</v>
      </c>
      <c r="B2278" s="51" t="s">
        <v>4355</v>
      </c>
      <c r="C2278" s="53">
        <v>2.86</v>
      </c>
      <c r="D2278" s="45">
        <v>0.67</v>
      </c>
      <c r="E2278" s="45">
        <v>5.68</v>
      </c>
      <c r="F2278" s="47"/>
      <c r="G2278" s="45">
        <v>0.85</v>
      </c>
      <c r="H2278" s="45">
        <v>7.0000000000000007E-2</v>
      </c>
      <c r="I2278" s="45">
        <v>0.27</v>
      </c>
      <c r="J2278" s="45">
        <v>0</v>
      </c>
      <c r="K2278" s="60">
        <f>Table4[[#This Row],[3]]+Table4[[#This Row],[4]]+Table4[[#This Row],[5]]+Table4[[#This Row],[6]]+Table4[[#This Row],[7]]+Table4[[#This Row],[8]]+Table4[[#This Row],[9]]</f>
        <v>10.399999999999999</v>
      </c>
    </row>
    <row r="2279" spans="1:11" ht="31.5">
      <c r="A2279" s="48" t="s">
        <v>4356</v>
      </c>
      <c r="B2279" s="51" t="s">
        <v>4357</v>
      </c>
      <c r="C2279" s="53">
        <v>6.01</v>
      </c>
      <c r="D2279" s="45">
        <v>1.42</v>
      </c>
      <c r="E2279" s="45">
        <v>11.56</v>
      </c>
      <c r="F2279" s="47"/>
      <c r="G2279" s="45">
        <v>1.79</v>
      </c>
      <c r="H2279" s="45">
        <v>0.14000000000000001</v>
      </c>
      <c r="I2279" s="45">
        <v>0.39</v>
      </c>
      <c r="J2279" s="45">
        <v>0</v>
      </c>
      <c r="K2279" s="60">
        <f>Table4[[#This Row],[3]]+Table4[[#This Row],[4]]+Table4[[#This Row],[5]]+Table4[[#This Row],[6]]+Table4[[#This Row],[7]]+Table4[[#This Row],[8]]+Table4[[#This Row],[9]]</f>
        <v>21.310000000000002</v>
      </c>
    </row>
    <row r="2280" spans="1:11" ht="31.5">
      <c r="A2280" s="48" t="s">
        <v>4358</v>
      </c>
      <c r="B2280" s="51" t="s">
        <v>4359</v>
      </c>
      <c r="C2280" s="53">
        <v>6.01</v>
      </c>
      <c r="D2280" s="45">
        <v>1.42</v>
      </c>
      <c r="E2280" s="45">
        <v>10.08</v>
      </c>
      <c r="F2280" s="47"/>
      <c r="G2280" s="45">
        <v>1.79</v>
      </c>
      <c r="H2280" s="45">
        <v>0.14000000000000001</v>
      </c>
      <c r="I2280" s="45">
        <v>0.39</v>
      </c>
      <c r="J2280" s="45">
        <v>0</v>
      </c>
      <c r="K2280" s="60">
        <f>Table4[[#This Row],[3]]+Table4[[#This Row],[4]]+Table4[[#This Row],[5]]+Table4[[#This Row],[6]]+Table4[[#This Row],[7]]+Table4[[#This Row],[8]]+Table4[[#This Row],[9]]</f>
        <v>19.829999999999998</v>
      </c>
    </row>
    <row r="2281" spans="1:11" ht="47.25">
      <c r="A2281" s="48" t="s">
        <v>4360</v>
      </c>
      <c r="B2281" s="51" t="s">
        <v>4361</v>
      </c>
      <c r="C2281" s="53">
        <v>7.2100000000000009</v>
      </c>
      <c r="D2281" s="45">
        <v>1.7</v>
      </c>
      <c r="E2281" s="45">
        <v>1.76</v>
      </c>
      <c r="F2281" s="47"/>
      <c r="G2281" s="45">
        <v>2.14</v>
      </c>
      <c r="H2281" s="45">
        <v>0.17</v>
      </c>
      <c r="I2281" s="45">
        <v>0.43</v>
      </c>
      <c r="J2281" s="45">
        <v>0</v>
      </c>
      <c r="K2281" s="60">
        <f>Table4[[#This Row],[3]]+Table4[[#This Row],[4]]+Table4[[#This Row],[5]]+Table4[[#This Row],[6]]+Table4[[#This Row],[7]]+Table4[[#This Row],[8]]+Table4[[#This Row],[9]]</f>
        <v>13.41</v>
      </c>
    </row>
    <row r="2282" spans="1:11" ht="31.5">
      <c r="A2282" s="48" t="s">
        <v>4362</v>
      </c>
      <c r="B2282" s="51" t="s">
        <v>4363</v>
      </c>
      <c r="C2282" s="53">
        <v>1.43</v>
      </c>
      <c r="D2282" s="45">
        <v>0.34</v>
      </c>
      <c r="E2282" s="45">
        <v>0.67</v>
      </c>
      <c r="F2282" s="47"/>
      <c r="G2282" s="45">
        <v>0.43</v>
      </c>
      <c r="H2282" s="45">
        <v>0.03</v>
      </c>
      <c r="I2282" s="45">
        <v>0.21</v>
      </c>
      <c r="J2282" s="45">
        <v>0</v>
      </c>
      <c r="K2282" s="60">
        <f>Table4[[#This Row],[3]]+Table4[[#This Row],[4]]+Table4[[#This Row],[5]]+Table4[[#This Row],[6]]+Table4[[#This Row],[7]]+Table4[[#This Row],[8]]+Table4[[#This Row],[9]]</f>
        <v>3.11</v>
      </c>
    </row>
    <row r="2283" spans="1:11" ht="31.5">
      <c r="A2283" s="48" t="s">
        <v>4364</v>
      </c>
      <c r="B2283" s="51" t="s">
        <v>4365</v>
      </c>
      <c r="C2283" s="53">
        <v>2.0499999999999998</v>
      </c>
      <c r="D2283" s="45">
        <v>0.48</v>
      </c>
      <c r="E2283" s="45">
        <v>3.39</v>
      </c>
      <c r="F2283" s="47"/>
      <c r="G2283" s="45">
        <v>0.61</v>
      </c>
      <c r="H2283" s="45">
        <v>0.05</v>
      </c>
      <c r="I2283" s="45">
        <v>0.24</v>
      </c>
      <c r="J2283" s="45">
        <v>0</v>
      </c>
      <c r="K2283" s="60">
        <f>Table4[[#This Row],[3]]+Table4[[#This Row],[4]]+Table4[[#This Row],[5]]+Table4[[#This Row],[6]]+Table4[[#This Row],[7]]+Table4[[#This Row],[8]]+Table4[[#This Row],[9]]</f>
        <v>6.82</v>
      </c>
    </row>
    <row r="2284" spans="1:11" ht="31.5">
      <c r="A2284" s="48" t="s">
        <v>4366</v>
      </c>
      <c r="B2284" s="51" t="s">
        <v>4367</v>
      </c>
      <c r="C2284" s="53">
        <v>3.12</v>
      </c>
      <c r="D2284" s="45">
        <v>0.74</v>
      </c>
      <c r="E2284" s="45">
        <v>7.89</v>
      </c>
      <c r="F2284" s="47"/>
      <c r="G2284" s="45">
        <v>0.92</v>
      </c>
      <c r="H2284" s="45">
        <v>7.0000000000000007E-2</v>
      </c>
      <c r="I2284" s="45">
        <v>0.28000000000000003</v>
      </c>
      <c r="J2284" s="45">
        <v>0</v>
      </c>
      <c r="K2284" s="60">
        <f>Table4[[#This Row],[3]]+Table4[[#This Row],[4]]+Table4[[#This Row],[5]]+Table4[[#This Row],[6]]+Table4[[#This Row],[7]]+Table4[[#This Row],[8]]+Table4[[#This Row],[9]]</f>
        <v>13.02</v>
      </c>
    </row>
    <row r="2285" spans="1:11" ht="47.25">
      <c r="A2285" s="48" t="s">
        <v>4368</v>
      </c>
      <c r="B2285" s="51" t="s">
        <v>4369</v>
      </c>
      <c r="C2285" s="53">
        <v>11.01</v>
      </c>
      <c r="D2285" s="45">
        <v>2.6</v>
      </c>
      <c r="E2285" s="45">
        <v>19.010000000000002</v>
      </c>
      <c r="F2285" s="47"/>
      <c r="G2285" s="45">
        <v>3.27</v>
      </c>
      <c r="H2285" s="45">
        <v>0.26</v>
      </c>
      <c r="I2285" s="45">
        <v>0.57999999999999996</v>
      </c>
      <c r="J2285" s="45">
        <v>0</v>
      </c>
      <c r="K2285" s="60">
        <f>Table4[[#This Row],[3]]+Table4[[#This Row],[4]]+Table4[[#This Row],[5]]+Table4[[#This Row],[6]]+Table4[[#This Row],[7]]+Table4[[#This Row],[8]]+Table4[[#This Row],[9]]</f>
        <v>36.730000000000004</v>
      </c>
    </row>
    <row r="2286" spans="1:11" ht="47.25">
      <c r="A2286" s="48" t="s">
        <v>4370</v>
      </c>
      <c r="B2286" s="51" t="s">
        <v>4371</v>
      </c>
      <c r="C2286" s="53">
        <v>14.41</v>
      </c>
      <c r="D2286" s="45">
        <v>3.4</v>
      </c>
      <c r="E2286" s="45">
        <v>29.48</v>
      </c>
      <c r="F2286" s="47"/>
      <c r="G2286" s="45">
        <v>4.28</v>
      </c>
      <c r="H2286" s="45">
        <v>0.34</v>
      </c>
      <c r="I2286" s="45">
        <v>0.71</v>
      </c>
      <c r="J2286" s="45">
        <v>0</v>
      </c>
      <c r="K2286" s="60">
        <f>Table4[[#This Row],[3]]+Table4[[#This Row],[4]]+Table4[[#This Row],[5]]+Table4[[#This Row],[6]]+Table4[[#This Row],[7]]+Table4[[#This Row],[8]]+Table4[[#This Row],[9]]</f>
        <v>52.620000000000005</v>
      </c>
    </row>
    <row r="2287" spans="1:11">
      <c r="A2287" s="48" t="s">
        <v>4372</v>
      </c>
      <c r="B2287" s="51" t="s">
        <v>4373</v>
      </c>
      <c r="C2287" s="53">
        <v>1.23</v>
      </c>
      <c r="D2287" s="45">
        <v>0.28999999999999998</v>
      </c>
      <c r="E2287" s="45">
        <v>0.14000000000000001</v>
      </c>
      <c r="F2287" s="47"/>
      <c r="G2287" s="45">
        <v>0.36</v>
      </c>
      <c r="H2287" s="45">
        <v>0.03</v>
      </c>
      <c r="I2287" s="45">
        <v>0.15</v>
      </c>
      <c r="J2287" s="45">
        <v>0</v>
      </c>
      <c r="K2287" s="60">
        <f>Table4[[#This Row],[3]]+Table4[[#This Row],[4]]+Table4[[#This Row],[5]]+Table4[[#This Row],[6]]+Table4[[#This Row],[7]]+Table4[[#This Row],[8]]+Table4[[#This Row],[9]]</f>
        <v>2.1999999999999997</v>
      </c>
    </row>
    <row r="2288" spans="1:11">
      <c r="A2288" s="48" t="s">
        <v>4374</v>
      </c>
      <c r="B2288" s="51" t="s">
        <v>4375</v>
      </c>
      <c r="C2288" s="53">
        <v>4.0600000000000005</v>
      </c>
      <c r="D2288" s="45">
        <v>0.96</v>
      </c>
      <c r="E2288" s="45">
        <v>3.22</v>
      </c>
      <c r="F2288" s="47"/>
      <c r="G2288" s="45">
        <v>1.21</v>
      </c>
      <c r="H2288" s="45">
        <v>0.1</v>
      </c>
      <c r="I2288" s="45">
        <v>0.31</v>
      </c>
      <c r="J2288" s="45">
        <v>0</v>
      </c>
      <c r="K2288" s="60">
        <f>Table4[[#This Row],[3]]+Table4[[#This Row],[4]]+Table4[[#This Row],[5]]+Table4[[#This Row],[6]]+Table4[[#This Row],[7]]+Table4[[#This Row],[8]]+Table4[[#This Row],[9]]</f>
        <v>9.86</v>
      </c>
    </row>
    <row r="2289" spans="1:11">
      <c r="A2289" s="48" t="s">
        <v>4376</v>
      </c>
      <c r="B2289" s="51" t="s">
        <v>4377</v>
      </c>
      <c r="C2289" s="53">
        <v>2.62</v>
      </c>
      <c r="D2289" s="45">
        <v>0.62</v>
      </c>
      <c r="E2289" s="45">
        <v>0.49</v>
      </c>
      <c r="F2289" s="47"/>
      <c r="G2289" s="45">
        <v>0.78</v>
      </c>
      <c r="H2289" s="45">
        <v>0.06</v>
      </c>
      <c r="I2289" s="45">
        <v>0.26</v>
      </c>
      <c r="J2289" s="45">
        <v>0</v>
      </c>
      <c r="K2289" s="60">
        <f>Table4[[#This Row],[3]]+Table4[[#This Row],[4]]+Table4[[#This Row],[5]]+Table4[[#This Row],[6]]+Table4[[#This Row],[7]]+Table4[[#This Row],[8]]+Table4[[#This Row],[9]]</f>
        <v>4.83</v>
      </c>
    </row>
    <row r="2290" spans="1:11" ht="47.25">
      <c r="A2290" s="48" t="s">
        <v>4378</v>
      </c>
      <c r="B2290" s="51" t="s">
        <v>4379</v>
      </c>
      <c r="C2290" s="53">
        <v>11.71</v>
      </c>
      <c r="D2290" s="45">
        <v>2.76</v>
      </c>
      <c r="E2290" s="45">
        <v>14.51</v>
      </c>
      <c r="F2290" s="47"/>
      <c r="G2290" s="45">
        <v>3.48</v>
      </c>
      <c r="H2290" s="45">
        <v>0.28000000000000003</v>
      </c>
      <c r="I2290" s="45">
        <v>0.61</v>
      </c>
      <c r="J2290" s="45">
        <v>0</v>
      </c>
      <c r="K2290" s="60">
        <f>Table4[[#This Row],[3]]+Table4[[#This Row],[4]]+Table4[[#This Row],[5]]+Table4[[#This Row],[6]]+Table4[[#This Row],[7]]+Table4[[#This Row],[8]]+Table4[[#This Row],[9]]</f>
        <v>33.35</v>
      </c>
    </row>
    <row r="2291" spans="1:11">
      <c r="A2291" s="48" t="s">
        <v>4380</v>
      </c>
      <c r="B2291" s="51" t="s">
        <v>4381</v>
      </c>
      <c r="C2291" s="53">
        <v>2.38</v>
      </c>
      <c r="D2291" s="45">
        <v>0.56000000000000005</v>
      </c>
      <c r="E2291" s="45">
        <v>2.2599999999999998</v>
      </c>
      <c r="F2291" s="47"/>
      <c r="G2291" s="45">
        <v>0.7</v>
      </c>
      <c r="H2291" s="45">
        <v>0.06</v>
      </c>
      <c r="I2291" s="45">
        <v>0.25</v>
      </c>
      <c r="J2291" s="45">
        <v>0</v>
      </c>
      <c r="K2291" s="60">
        <f>Table4[[#This Row],[3]]+Table4[[#This Row],[4]]+Table4[[#This Row],[5]]+Table4[[#This Row],[6]]+Table4[[#This Row],[7]]+Table4[[#This Row],[8]]+Table4[[#This Row],[9]]</f>
        <v>6.2099999999999991</v>
      </c>
    </row>
    <row r="2292" spans="1:11">
      <c r="A2292" s="48" t="s">
        <v>4382</v>
      </c>
      <c r="B2292" s="51" t="s">
        <v>4383</v>
      </c>
      <c r="C2292" s="53">
        <v>2.38</v>
      </c>
      <c r="D2292" s="45">
        <v>0.56000000000000005</v>
      </c>
      <c r="E2292" s="45">
        <v>3.64</v>
      </c>
      <c r="F2292" s="47"/>
      <c r="G2292" s="45">
        <v>0.7</v>
      </c>
      <c r="H2292" s="45">
        <v>0.06</v>
      </c>
      <c r="I2292" s="45">
        <v>0.25</v>
      </c>
      <c r="J2292" s="45">
        <v>0</v>
      </c>
      <c r="K2292" s="60">
        <f>Table4[[#This Row],[3]]+Table4[[#This Row],[4]]+Table4[[#This Row],[5]]+Table4[[#This Row],[6]]+Table4[[#This Row],[7]]+Table4[[#This Row],[8]]+Table4[[#This Row],[9]]</f>
        <v>7.59</v>
      </c>
    </row>
    <row r="2293" spans="1:11">
      <c r="A2293" s="48" t="s">
        <v>4384</v>
      </c>
      <c r="B2293" s="51" t="s">
        <v>4385</v>
      </c>
      <c r="C2293" s="53">
        <v>2.38</v>
      </c>
      <c r="D2293" s="45">
        <v>0.56000000000000005</v>
      </c>
      <c r="E2293" s="45">
        <v>2.54</v>
      </c>
      <c r="F2293" s="47"/>
      <c r="G2293" s="45">
        <v>0.7</v>
      </c>
      <c r="H2293" s="45">
        <v>0.06</v>
      </c>
      <c r="I2293" s="45">
        <v>0.25</v>
      </c>
      <c r="J2293" s="45">
        <v>0</v>
      </c>
      <c r="K2293" s="60">
        <f>Table4[[#This Row],[3]]+Table4[[#This Row],[4]]+Table4[[#This Row],[5]]+Table4[[#This Row],[6]]+Table4[[#This Row],[7]]+Table4[[#This Row],[8]]+Table4[[#This Row],[9]]</f>
        <v>6.49</v>
      </c>
    </row>
    <row r="2294" spans="1:11">
      <c r="A2294" s="48" t="s">
        <v>4386</v>
      </c>
      <c r="B2294" s="51" t="s">
        <v>4387</v>
      </c>
      <c r="C2294" s="53">
        <v>2.38</v>
      </c>
      <c r="D2294" s="45">
        <v>0.56000000000000005</v>
      </c>
      <c r="E2294" s="45">
        <v>1.64</v>
      </c>
      <c r="F2294" s="47"/>
      <c r="G2294" s="45">
        <v>0.7</v>
      </c>
      <c r="H2294" s="45">
        <v>0.06</v>
      </c>
      <c r="I2294" s="45">
        <v>0.25</v>
      </c>
      <c r="J2294" s="45">
        <v>0</v>
      </c>
      <c r="K2294" s="60">
        <f>Table4[[#This Row],[3]]+Table4[[#This Row],[4]]+Table4[[#This Row],[5]]+Table4[[#This Row],[6]]+Table4[[#This Row],[7]]+Table4[[#This Row],[8]]+Table4[[#This Row],[9]]</f>
        <v>5.59</v>
      </c>
    </row>
    <row r="2295" spans="1:11">
      <c r="A2295" s="48" t="s">
        <v>4388</v>
      </c>
      <c r="B2295" s="51" t="s">
        <v>4389</v>
      </c>
      <c r="C2295" s="53">
        <v>2.38</v>
      </c>
      <c r="D2295" s="45">
        <v>0.56000000000000005</v>
      </c>
      <c r="E2295" s="45">
        <v>3.64</v>
      </c>
      <c r="F2295" s="47"/>
      <c r="G2295" s="45">
        <v>0.7</v>
      </c>
      <c r="H2295" s="45">
        <v>0.06</v>
      </c>
      <c r="I2295" s="45">
        <v>0.25</v>
      </c>
      <c r="J2295" s="45">
        <v>0</v>
      </c>
      <c r="K2295" s="60">
        <f>Table4[[#This Row],[3]]+Table4[[#This Row],[4]]+Table4[[#This Row],[5]]+Table4[[#This Row],[6]]+Table4[[#This Row],[7]]+Table4[[#This Row],[8]]+Table4[[#This Row],[9]]</f>
        <v>7.59</v>
      </c>
    </row>
    <row r="2296" spans="1:11">
      <c r="A2296" s="48" t="s">
        <v>4390</v>
      </c>
      <c r="B2296" s="51" t="s">
        <v>4391</v>
      </c>
      <c r="C2296" s="53">
        <v>2.38</v>
      </c>
      <c r="D2296" s="45">
        <v>0.56000000000000005</v>
      </c>
      <c r="E2296" s="45">
        <v>4.0999999999999996</v>
      </c>
      <c r="F2296" s="47"/>
      <c r="G2296" s="45">
        <v>0.7</v>
      </c>
      <c r="H2296" s="45">
        <v>0.06</v>
      </c>
      <c r="I2296" s="45">
        <v>0.25</v>
      </c>
      <c r="J2296" s="45">
        <v>0</v>
      </c>
      <c r="K2296" s="60">
        <f>Table4[[#This Row],[3]]+Table4[[#This Row],[4]]+Table4[[#This Row],[5]]+Table4[[#This Row],[6]]+Table4[[#This Row],[7]]+Table4[[#This Row],[8]]+Table4[[#This Row],[9]]</f>
        <v>8.0499999999999989</v>
      </c>
    </row>
    <row r="2297" spans="1:11">
      <c r="A2297" s="48" t="s">
        <v>4392</v>
      </c>
      <c r="B2297" s="51" t="s">
        <v>4393</v>
      </c>
      <c r="C2297" s="53">
        <v>2.38</v>
      </c>
      <c r="D2297" s="45">
        <v>0.56000000000000005</v>
      </c>
      <c r="E2297" s="45">
        <v>3.64</v>
      </c>
      <c r="F2297" s="47"/>
      <c r="G2297" s="45">
        <v>0.7</v>
      </c>
      <c r="H2297" s="45">
        <v>0.06</v>
      </c>
      <c r="I2297" s="45">
        <v>0.25</v>
      </c>
      <c r="J2297" s="45">
        <v>0</v>
      </c>
      <c r="K2297" s="60">
        <f>Table4[[#This Row],[3]]+Table4[[#This Row],[4]]+Table4[[#This Row],[5]]+Table4[[#This Row],[6]]+Table4[[#This Row],[7]]+Table4[[#This Row],[8]]+Table4[[#This Row],[9]]</f>
        <v>7.59</v>
      </c>
    </row>
    <row r="2298" spans="1:11">
      <c r="A2298" s="48" t="s">
        <v>4394</v>
      </c>
      <c r="B2298" s="51" t="s">
        <v>4395</v>
      </c>
      <c r="C2298" s="53">
        <v>2.38</v>
      </c>
      <c r="D2298" s="45">
        <v>0.56000000000000005</v>
      </c>
      <c r="E2298" s="45">
        <v>6.69</v>
      </c>
      <c r="F2298" s="47"/>
      <c r="G2298" s="45">
        <v>0.7</v>
      </c>
      <c r="H2298" s="45">
        <v>0.06</v>
      </c>
      <c r="I2298" s="45">
        <v>0.25</v>
      </c>
      <c r="J2298" s="45">
        <v>0</v>
      </c>
      <c r="K2298" s="60">
        <f>Table4[[#This Row],[3]]+Table4[[#This Row],[4]]+Table4[[#This Row],[5]]+Table4[[#This Row],[6]]+Table4[[#This Row],[7]]+Table4[[#This Row],[8]]+Table4[[#This Row],[9]]</f>
        <v>10.64</v>
      </c>
    </row>
    <row r="2299" spans="1:11">
      <c r="A2299" s="48" t="s">
        <v>4396</v>
      </c>
      <c r="B2299" s="51" t="s">
        <v>4397</v>
      </c>
      <c r="C2299" s="53">
        <v>2.38</v>
      </c>
      <c r="D2299" s="45">
        <v>0.56000000000000005</v>
      </c>
      <c r="E2299" s="45">
        <v>6.69</v>
      </c>
      <c r="F2299" s="47"/>
      <c r="G2299" s="45">
        <v>0.7</v>
      </c>
      <c r="H2299" s="45">
        <v>0.06</v>
      </c>
      <c r="I2299" s="45">
        <v>0.25</v>
      </c>
      <c r="J2299" s="45">
        <v>0</v>
      </c>
      <c r="K2299" s="60">
        <f>Table4[[#This Row],[3]]+Table4[[#This Row],[4]]+Table4[[#This Row],[5]]+Table4[[#This Row],[6]]+Table4[[#This Row],[7]]+Table4[[#This Row],[8]]+Table4[[#This Row],[9]]</f>
        <v>10.64</v>
      </c>
    </row>
    <row r="2300" spans="1:11" ht="63">
      <c r="A2300" s="48" t="s">
        <v>4398</v>
      </c>
      <c r="B2300" s="51" t="s">
        <v>4399</v>
      </c>
      <c r="C2300" s="53">
        <v>5.61</v>
      </c>
      <c r="D2300" s="45">
        <v>1.32</v>
      </c>
      <c r="E2300" s="45">
        <v>4.1399999999999997</v>
      </c>
      <c r="F2300" s="47"/>
      <c r="G2300" s="45">
        <v>1.67</v>
      </c>
      <c r="H2300" s="45">
        <v>0.13</v>
      </c>
      <c r="I2300" s="45">
        <v>0.37</v>
      </c>
      <c r="J2300" s="45">
        <v>0</v>
      </c>
      <c r="K2300" s="60">
        <f>Table4[[#This Row],[3]]+Table4[[#This Row],[4]]+Table4[[#This Row],[5]]+Table4[[#This Row],[6]]+Table4[[#This Row],[7]]+Table4[[#This Row],[8]]+Table4[[#This Row],[9]]</f>
        <v>13.24</v>
      </c>
    </row>
    <row r="2301" spans="1:11" ht="47.25">
      <c r="A2301" s="48" t="s">
        <v>4400</v>
      </c>
      <c r="B2301" s="51" t="s">
        <v>4401</v>
      </c>
      <c r="C2301" s="53">
        <v>6.34</v>
      </c>
      <c r="D2301" s="45">
        <v>1.5</v>
      </c>
      <c r="E2301" s="45">
        <v>2.2799999999999998</v>
      </c>
      <c r="F2301" s="47"/>
      <c r="G2301" s="45">
        <v>1.88</v>
      </c>
      <c r="H2301" s="45">
        <v>0.15</v>
      </c>
      <c r="I2301" s="45">
        <v>0.4</v>
      </c>
      <c r="J2301" s="45">
        <v>0</v>
      </c>
      <c r="K2301" s="60">
        <f>Table4[[#This Row],[3]]+Table4[[#This Row],[4]]+Table4[[#This Row],[5]]+Table4[[#This Row],[6]]+Table4[[#This Row],[7]]+Table4[[#This Row],[8]]+Table4[[#This Row],[9]]</f>
        <v>12.55</v>
      </c>
    </row>
    <row r="2302" spans="1:11">
      <c r="A2302" s="48" t="s">
        <v>4402</v>
      </c>
      <c r="B2302" s="51" t="s">
        <v>4403</v>
      </c>
      <c r="C2302" s="53">
        <v>0.82000000000000006</v>
      </c>
      <c r="D2302" s="45">
        <v>0.19</v>
      </c>
      <c r="E2302" s="45">
        <v>7.0000000000000007E-2</v>
      </c>
      <c r="F2302" s="47"/>
      <c r="G2302" s="45">
        <v>0.24</v>
      </c>
      <c r="H2302" s="45">
        <v>0.02</v>
      </c>
      <c r="I2302" s="45">
        <v>0.24</v>
      </c>
      <c r="J2302" s="45">
        <v>0</v>
      </c>
      <c r="K2302" s="60">
        <f>Table4[[#This Row],[3]]+Table4[[#This Row],[4]]+Table4[[#This Row],[5]]+Table4[[#This Row],[6]]+Table4[[#This Row],[7]]+Table4[[#This Row],[8]]+Table4[[#This Row],[9]]</f>
        <v>1.58</v>
      </c>
    </row>
    <row r="2303" spans="1:11">
      <c r="A2303" s="48" t="s">
        <v>4404</v>
      </c>
      <c r="B2303" s="51" t="s">
        <v>4405</v>
      </c>
      <c r="C2303" s="53">
        <v>0.82000000000000006</v>
      </c>
      <c r="D2303" s="45">
        <v>0.19</v>
      </c>
      <c r="E2303" s="45">
        <v>7.0000000000000007E-2</v>
      </c>
      <c r="F2303" s="47"/>
      <c r="G2303" s="45">
        <v>0.24</v>
      </c>
      <c r="H2303" s="45">
        <v>0.02</v>
      </c>
      <c r="I2303" s="45">
        <v>0.24</v>
      </c>
      <c r="J2303" s="45">
        <v>0</v>
      </c>
      <c r="K2303" s="60">
        <f>Table4[[#This Row],[3]]+Table4[[#This Row],[4]]+Table4[[#This Row],[5]]+Table4[[#This Row],[6]]+Table4[[#This Row],[7]]+Table4[[#This Row],[8]]+Table4[[#This Row],[9]]</f>
        <v>1.58</v>
      </c>
    </row>
    <row r="2304" spans="1:11">
      <c r="A2304" s="48" t="s">
        <v>4406</v>
      </c>
      <c r="B2304" s="51" t="s">
        <v>4407</v>
      </c>
      <c r="C2304" s="53">
        <v>2.0099999999999998</v>
      </c>
      <c r="D2304" s="45">
        <v>0.47</v>
      </c>
      <c r="E2304" s="45">
        <v>1.65</v>
      </c>
      <c r="F2304" s="47"/>
      <c r="G2304" s="45">
        <v>0.6</v>
      </c>
      <c r="H2304" s="45">
        <v>0.05</v>
      </c>
      <c r="I2304" s="45">
        <v>0.55000000000000004</v>
      </c>
      <c r="J2304" s="45">
        <v>0</v>
      </c>
      <c r="K2304" s="60">
        <f>Table4[[#This Row],[3]]+Table4[[#This Row],[4]]+Table4[[#This Row],[5]]+Table4[[#This Row],[6]]+Table4[[#This Row],[7]]+Table4[[#This Row],[8]]+Table4[[#This Row],[9]]</f>
        <v>5.3299999999999983</v>
      </c>
    </row>
    <row r="2305" spans="1:11">
      <c r="A2305" s="48" t="s">
        <v>4408</v>
      </c>
      <c r="B2305" s="51" t="s">
        <v>4409</v>
      </c>
      <c r="C2305" s="53">
        <v>0.89999999999999991</v>
      </c>
      <c r="D2305" s="45">
        <v>0.21</v>
      </c>
      <c r="E2305" s="45">
        <v>0.24</v>
      </c>
      <c r="F2305" s="47"/>
      <c r="G2305" s="45">
        <v>0.27</v>
      </c>
      <c r="H2305" s="45">
        <v>0.02</v>
      </c>
      <c r="I2305" s="45">
        <v>0.33</v>
      </c>
      <c r="J2305" s="45">
        <v>0</v>
      </c>
      <c r="K2305" s="60">
        <f>Table4[[#This Row],[3]]+Table4[[#This Row],[4]]+Table4[[#This Row],[5]]+Table4[[#This Row],[6]]+Table4[[#This Row],[7]]+Table4[[#This Row],[8]]+Table4[[#This Row],[9]]</f>
        <v>1.97</v>
      </c>
    </row>
    <row r="2306" spans="1:11">
      <c r="A2306" s="48" t="s">
        <v>4410</v>
      </c>
      <c r="B2306" s="51" t="s">
        <v>4411</v>
      </c>
      <c r="C2306" s="53">
        <v>0.78</v>
      </c>
      <c r="D2306" s="45">
        <v>0.18</v>
      </c>
      <c r="E2306" s="45">
        <v>0.25</v>
      </c>
      <c r="F2306" s="47"/>
      <c r="G2306" s="45">
        <v>0.23</v>
      </c>
      <c r="H2306" s="45">
        <v>0.02</v>
      </c>
      <c r="I2306" s="45">
        <v>0.33</v>
      </c>
      <c r="J2306" s="45">
        <v>0</v>
      </c>
      <c r="K2306" s="60">
        <f>Table4[[#This Row],[3]]+Table4[[#This Row],[4]]+Table4[[#This Row],[5]]+Table4[[#This Row],[6]]+Table4[[#This Row],[7]]+Table4[[#This Row],[8]]+Table4[[#This Row],[9]]</f>
        <v>1.79</v>
      </c>
    </row>
    <row r="2307" spans="1:11">
      <c r="A2307" s="48" t="s">
        <v>4412</v>
      </c>
      <c r="B2307" s="51" t="s">
        <v>4413</v>
      </c>
      <c r="C2307" s="53">
        <v>0.57000000000000006</v>
      </c>
      <c r="D2307" s="45">
        <v>0.13</v>
      </c>
      <c r="E2307" s="45">
        <v>0</v>
      </c>
      <c r="F2307" s="47"/>
      <c r="G2307" s="45">
        <v>0.17</v>
      </c>
      <c r="H2307" s="45">
        <v>0.01</v>
      </c>
      <c r="I2307" s="45">
        <v>0.54</v>
      </c>
      <c r="J2307" s="45">
        <v>0</v>
      </c>
      <c r="K2307" s="60">
        <f>Table4[[#This Row],[3]]+Table4[[#This Row],[4]]+Table4[[#This Row],[5]]+Table4[[#This Row],[6]]+Table4[[#This Row],[7]]+Table4[[#This Row],[8]]+Table4[[#This Row],[9]]</f>
        <v>1.4200000000000002</v>
      </c>
    </row>
    <row r="2308" spans="1:11">
      <c r="A2308" s="48" t="s">
        <v>4414</v>
      </c>
      <c r="B2308" s="51" t="s">
        <v>4415</v>
      </c>
      <c r="C2308" s="53">
        <v>0.45</v>
      </c>
      <c r="D2308" s="45">
        <v>0.11</v>
      </c>
      <c r="E2308" s="45">
        <v>0.3</v>
      </c>
      <c r="F2308" s="47"/>
      <c r="G2308" s="45">
        <v>0.13</v>
      </c>
      <c r="H2308" s="45">
        <v>0.01</v>
      </c>
      <c r="I2308" s="45">
        <v>0.3</v>
      </c>
      <c r="J2308" s="45">
        <v>0</v>
      </c>
      <c r="K2308" s="60">
        <f>Table4[[#This Row],[3]]+Table4[[#This Row],[4]]+Table4[[#This Row],[5]]+Table4[[#This Row],[6]]+Table4[[#This Row],[7]]+Table4[[#This Row],[8]]+Table4[[#This Row],[9]]</f>
        <v>1.3</v>
      </c>
    </row>
    <row r="2309" spans="1:11">
      <c r="A2309" s="48" t="s">
        <v>4416</v>
      </c>
      <c r="B2309" s="51" t="s">
        <v>4417</v>
      </c>
      <c r="C2309" s="53">
        <v>0.45</v>
      </c>
      <c r="D2309" s="45">
        <v>0.11</v>
      </c>
      <c r="E2309" s="45">
        <v>0.3</v>
      </c>
      <c r="F2309" s="47"/>
      <c r="G2309" s="45">
        <v>0.13</v>
      </c>
      <c r="H2309" s="45">
        <v>0.01</v>
      </c>
      <c r="I2309" s="45">
        <v>0.3</v>
      </c>
      <c r="J2309" s="45">
        <v>0</v>
      </c>
      <c r="K2309" s="60">
        <f>Table4[[#This Row],[3]]+Table4[[#This Row],[4]]+Table4[[#This Row],[5]]+Table4[[#This Row],[6]]+Table4[[#This Row],[7]]+Table4[[#This Row],[8]]+Table4[[#This Row],[9]]</f>
        <v>1.3</v>
      </c>
    </row>
    <row r="2310" spans="1:11">
      <c r="A2310" s="48" t="s">
        <v>4418</v>
      </c>
      <c r="B2310" s="51" t="s">
        <v>4419</v>
      </c>
      <c r="C2310" s="53">
        <v>0.45</v>
      </c>
      <c r="D2310" s="45">
        <v>0.11</v>
      </c>
      <c r="E2310" s="45">
        <v>0.3</v>
      </c>
      <c r="F2310" s="47"/>
      <c r="G2310" s="45">
        <v>0.13</v>
      </c>
      <c r="H2310" s="45">
        <v>0.01</v>
      </c>
      <c r="I2310" s="45">
        <v>0.3</v>
      </c>
      <c r="J2310" s="45">
        <v>0</v>
      </c>
      <c r="K2310" s="60">
        <f>Table4[[#This Row],[3]]+Table4[[#This Row],[4]]+Table4[[#This Row],[5]]+Table4[[#This Row],[6]]+Table4[[#This Row],[7]]+Table4[[#This Row],[8]]+Table4[[#This Row],[9]]</f>
        <v>1.3</v>
      </c>
    </row>
    <row r="2311" spans="1:11">
      <c r="A2311" s="48" t="s">
        <v>4420</v>
      </c>
      <c r="B2311" s="51" t="s">
        <v>4421</v>
      </c>
      <c r="C2311" s="53">
        <v>0.45</v>
      </c>
      <c r="D2311" s="45">
        <v>0.11</v>
      </c>
      <c r="E2311" s="45">
        <v>0.61</v>
      </c>
      <c r="F2311" s="47"/>
      <c r="G2311" s="45">
        <v>0.13</v>
      </c>
      <c r="H2311" s="45">
        <v>0.01</v>
      </c>
      <c r="I2311" s="45">
        <v>0.3</v>
      </c>
      <c r="J2311" s="45">
        <v>0</v>
      </c>
      <c r="K2311" s="60">
        <f>Table4[[#This Row],[3]]+Table4[[#This Row],[4]]+Table4[[#This Row],[5]]+Table4[[#This Row],[6]]+Table4[[#This Row],[7]]+Table4[[#This Row],[8]]+Table4[[#This Row],[9]]</f>
        <v>1.6099999999999999</v>
      </c>
    </row>
    <row r="2312" spans="1:11">
      <c r="A2312" s="48" t="s">
        <v>4422</v>
      </c>
      <c r="B2312" s="51" t="s">
        <v>4423</v>
      </c>
      <c r="C2312" s="53">
        <v>0.45</v>
      </c>
      <c r="D2312" s="45">
        <v>0.11</v>
      </c>
      <c r="E2312" s="45">
        <v>0.6</v>
      </c>
      <c r="F2312" s="47"/>
      <c r="G2312" s="45">
        <v>0.13</v>
      </c>
      <c r="H2312" s="45">
        <v>0.01</v>
      </c>
      <c r="I2312" s="45">
        <v>0.16</v>
      </c>
      <c r="J2312" s="45">
        <v>0</v>
      </c>
      <c r="K2312" s="60">
        <f>Table4[[#This Row],[3]]+Table4[[#This Row],[4]]+Table4[[#This Row],[5]]+Table4[[#This Row],[6]]+Table4[[#This Row],[7]]+Table4[[#This Row],[8]]+Table4[[#This Row],[9]]</f>
        <v>1.46</v>
      </c>
    </row>
    <row r="2313" spans="1:11">
      <c r="A2313" s="48" t="s">
        <v>4424</v>
      </c>
      <c r="B2313" s="51" t="s">
        <v>4425</v>
      </c>
      <c r="C2313" s="53">
        <v>0.45</v>
      </c>
      <c r="D2313" s="45">
        <v>0.11</v>
      </c>
      <c r="E2313" s="45">
        <v>0.3</v>
      </c>
      <c r="F2313" s="47"/>
      <c r="G2313" s="45">
        <v>0.13</v>
      </c>
      <c r="H2313" s="45">
        <v>0.01</v>
      </c>
      <c r="I2313" s="45">
        <v>0.3</v>
      </c>
      <c r="J2313" s="45">
        <v>0</v>
      </c>
      <c r="K2313" s="60">
        <f>Table4[[#This Row],[3]]+Table4[[#This Row],[4]]+Table4[[#This Row],[5]]+Table4[[#This Row],[6]]+Table4[[#This Row],[7]]+Table4[[#This Row],[8]]+Table4[[#This Row],[9]]</f>
        <v>1.3</v>
      </c>
    </row>
    <row r="2314" spans="1:11">
      <c r="A2314" s="48" t="s">
        <v>4426</v>
      </c>
      <c r="B2314" s="51" t="s">
        <v>4427</v>
      </c>
      <c r="C2314" s="53">
        <v>0.89999999999999991</v>
      </c>
      <c r="D2314" s="45">
        <v>0.21</v>
      </c>
      <c r="E2314" s="45">
        <v>1.33</v>
      </c>
      <c r="F2314" s="47"/>
      <c r="G2314" s="45">
        <v>0.27</v>
      </c>
      <c r="H2314" s="45">
        <v>0.02</v>
      </c>
      <c r="I2314" s="45">
        <v>0.56999999999999995</v>
      </c>
      <c r="J2314" s="45">
        <v>0</v>
      </c>
      <c r="K2314" s="60">
        <f>Table4[[#This Row],[3]]+Table4[[#This Row],[4]]+Table4[[#This Row],[5]]+Table4[[#This Row],[6]]+Table4[[#This Row],[7]]+Table4[[#This Row],[8]]+Table4[[#This Row],[9]]</f>
        <v>3.3</v>
      </c>
    </row>
    <row r="2315" spans="1:11">
      <c r="A2315" s="48" t="s">
        <v>4428</v>
      </c>
      <c r="B2315" s="51" t="s">
        <v>4429</v>
      </c>
      <c r="C2315" s="53">
        <v>0.89999999999999991</v>
      </c>
      <c r="D2315" s="45">
        <v>0.21</v>
      </c>
      <c r="E2315" s="45">
        <v>2.87</v>
      </c>
      <c r="F2315" s="47"/>
      <c r="G2315" s="45">
        <v>0.27</v>
      </c>
      <c r="H2315" s="45">
        <v>0.02</v>
      </c>
      <c r="I2315" s="45">
        <v>0.31</v>
      </c>
      <c r="J2315" s="45">
        <v>0</v>
      </c>
      <c r="K2315" s="60">
        <f>Table4[[#This Row],[3]]+Table4[[#This Row],[4]]+Table4[[#This Row],[5]]+Table4[[#This Row],[6]]+Table4[[#This Row],[7]]+Table4[[#This Row],[8]]+Table4[[#This Row],[9]]</f>
        <v>4.5799999999999992</v>
      </c>
    </row>
    <row r="2316" spans="1:11">
      <c r="A2316" s="48" t="s">
        <v>4430</v>
      </c>
      <c r="B2316" s="51" t="s">
        <v>4431</v>
      </c>
      <c r="C2316" s="53">
        <v>0.57000000000000006</v>
      </c>
      <c r="D2316" s="45">
        <v>0.13</v>
      </c>
      <c r="E2316" s="45">
        <v>2.66</v>
      </c>
      <c r="F2316" s="47"/>
      <c r="G2316" s="45">
        <v>0.17</v>
      </c>
      <c r="H2316" s="45">
        <v>0.01</v>
      </c>
      <c r="I2316" s="45">
        <v>0.56000000000000005</v>
      </c>
      <c r="J2316" s="45">
        <v>0</v>
      </c>
      <c r="K2316" s="60">
        <f>Table4[[#This Row],[3]]+Table4[[#This Row],[4]]+Table4[[#This Row],[5]]+Table4[[#This Row],[6]]+Table4[[#This Row],[7]]+Table4[[#This Row],[8]]+Table4[[#This Row],[9]]</f>
        <v>4.0999999999999996</v>
      </c>
    </row>
    <row r="2317" spans="1:11">
      <c r="A2317" s="48" t="s">
        <v>4432</v>
      </c>
      <c r="B2317" s="51" t="s">
        <v>4433</v>
      </c>
      <c r="C2317" s="53">
        <v>1.56</v>
      </c>
      <c r="D2317" s="45">
        <v>0.37</v>
      </c>
      <c r="E2317" s="45">
        <v>3.94</v>
      </c>
      <c r="F2317" s="47"/>
      <c r="G2317" s="45">
        <v>0.46</v>
      </c>
      <c r="H2317" s="45">
        <v>0.04</v>
      </c>
      <c r="I2317" s="45">
        <v>0.6</v>
      </c>
      <c r="J2317" s="45">
        <v>0</v>
      </c>
      <c r="K2317" s="60">
        <f>Table4[[#This Row],[3]]+Table4[[#This Row],[4]]+Table4[[#This Row],[5]]+Table4[[#This Row],[6]]+Table4[[#This Row],[7]]+Table4[[#This Row],[8]]+Table4[[#This Row],[9]]</f>
        <v>6.97</v>
      </c>
    </row>
    <row r="2318" spans="1:11">
      <c r="A2318" s="48" t="s">
        <v>4434</v>
      </c>
      <c r="B2318" s="51" t="s">
        <v>4435</v>
      </c>
      <c r="C2318" s="53">
        <v>1.1499999999999999</v>
      </c>
      <c r="D2318" s="45">
        <v>0.27</v>
      </c>
      <c r="E2318" s="45">
        <v>0.39</v>
      </c>
      <c r="F2318" s="47"/>
      <c r="G2318" s="45">
        <v>0.34</v>
      </c>
      <c r="H2318" s="45">
        <v>0.03</v>
      </c>
      <c r="I2318" s="45">
        <v>0.4</v>
      </c>
      <c r="J2318" s="45">
        <v>0</v>
      </c>
      <c r="K2318" s="60">
        <f>Table4[[#This Row],[3]]+Table4[[#This Row],[4]]+Table4[[#This Row],[5]]+Table4[[#This Row],[6]]+Table4[[#This Row],[7]]+Table4[[#This Row],[8]]+Table4[[#This Row],[9]]</f>
        <v>2.5799999999999996</v>
      </c>
    </row>
    <row r="2319" spans="1:11">
      <c r="A2319" s="48" t="s">
        <v>4436</v>
      </c>
      <c r="B2319" s="51" t="s">
        <v>4437</v>
      </c>
      <c r="C2319" s="53">
        <v>2.5</v>
      </c>
      <c r="D2319" s="45">
        <v>0.59</v>
      </c>
      <c r="E2319" s="45">
        <v>1.59</v>
      </c>
      <c r="F2319" s="47"/>
      <c r="G2319" s="45">
        <v>0.74</v>
      </c>
      <c r="H2319" s="45">
        <v>0.06</v>
      </c>
      <c r="I2319" s="45">
        <v>0.8</v>
      </c>
      <c r="J2319" s="45">
        <v>0</v>
      </c>
      <c r="K2319" s="60">
        <f>Table4[[#This Row],[3]]+Table4[[#This Row],[4]]+Table4[[#This Row],[5]]+Table4[[#This Row],[6]]+Table4[[#This Row],[7]]+Table4[[#This Row],[8]]+Table4[[#This Row],[9]]</f>
        <v>6.2799999999999994</v>
      </c>
    </row>
    <row r="2320" spans="1:11">
      <c r="A2320" s="48" t="s">
        <v>4438</v>
      </c>
      <c r="B2320" s="51" t="s">
        <v>4439</v>
      </c>
      <c r="C2320" s="53">
        <v>0.69</v>
      </c>
      <c r="D2320" s="45">
        <v>0.16</v>
      </c>
      <c r="E2320" s="45">
        <v>0.91</v>
      </c>
      <c r="F2320" s="47"/>
      <c r="G2320" s="45">
        <v>0.21</v>
      </c>
      <c r="H2320" s="45">
        <v>0.02</v>
      </c>
      <c r="I2320" s="45">
        <v>0.39</v>
      </c>
      <c r="J2320" s="45">
        <v>0</v>
      </c>
      <c r="K2320" s="60">
        <f>Table4[[#This Row],[3]]+Table4[[#This Row],[4]]+Table4[[#This Row],[5]]+Table4[[#This Row],[6]]+Table4[[#This Row],[7]]+Table4[[#This Row],[8]]+Table4[[#This Row],[9]]</f>
        <v>2.38</v>
      </c>
    </row>
    <row r="2321" spans="1:11">
      <c r="A2321" s="48" t="s">
        <v>4440</v>
      </c>
      <c r="B2321" s="51" t="s">
        <v>4441</v>
      </c>
      <c r="C2321" s="53">
        <v>0.82000000000000006</v>
      </c>
      <c r="D2321" s="45">
        <v>0.19</v>
      </c>
      <c r="E2321" s="45">
        <v>1.76</v>
      </c>
      <c r="F2321" s="47"/>
      <c r="G2321" s="45">
        <v>0.24</v>
      </c>
      <c r="H2321" s="45">
        <v>0.02</v>
      </c>
      <c r="I2321" s="45">
        <v>0.56000000000000005</v>
      </c>
      <c r="J2321" s="45">
        <v>0</v>
      </c>
      <c r="K2321" s="60">
        <f>Table4[[#This Row],[3]]+Table4[[#This Row],[4]]+Table4[[#This Row],[5]]+Table4[[#This Row],[6]]+Table4[[#This Row],[7]]+Table4[[#This Row],[8]]+Table4[[#This Row],[9]]</f>
        <v>3.59</v>
      </c>
    </row>
    <row r="2322" spans="1:11">
      <c r="A2322" s="48" t="s">
        <v>4442</v>
      </c>
      <c r="B2322" s="51" t="s">
        <v>4443</v>
      </c>
      <c r="C2322" s="53">
        <v>0.78</v>
      </c>
      <c r="D2322" s="45">
        <v>0.18</v>
      </c>
      <c r="E2322" s="45">
        <v>0.56000000000000005</v>
      </c>
      <c r="F2322" s="47"/>
      <c r="G2322" s="45">
        <v>0.23</v>
      </c>
      <c r="H2322" s="45">
        <v>0.02</v>
      </c>
      <c r="I2322" s="45">
        <v>0.31</v>
      </c>
      <c r="J2322" s="45">
        <v>0</v>
      </c>
      <c r="K2322" s="60">
        <f>Table4[[#This Row],[3]]+Table4[[#This Row],[4]]+Table4[[#This Row],[5]]+Table4[[#This Row],[6]]+Table4[[#This Row],[7]]+Table4[[#This Row],[8]]+Table4[[#This Row],[9]]</f>
        <v>2.08</v>
      </c>
    </row>
    <row r="2323" spans="1:11">
      <c r="A2323" s="48" t="s">
        <v>4444</v>
      </c>
      <c r="B2323" s="51" t="s">
        <v>4445</v>
      </c>
      <c r="C2323" s="53">
        <v>1.56</v>
      </c>
      <c r="D2323" s="45">
        <v>0.37</v>
      </c>
      <c r="E2323" s="45">
        <v>0.21</v>
      </c>
      <c r="F2323" s="47"/>
      <c r="G2323" s="45">
        <v>0.46</v>
      </c>
      <c r="H2323" s="45">
        <v>0.04</v>
      </c>
      <c r="I2323" s="45">
        <v>0.6</v>
      </c>
      <c r="J2323" s="45">
        <v>0</v>
      </c>
      <c r="K2323" s="60">
        <f>Table4[[#This Row],[3]]+Table4[[#This Row],[4]]+Table4[[#This Row],[5]]+Table4[[#This Row],[6]]+Table4[[#This Row],[7]]+Table4[[#This Row],[8]]+Table4[[#This Row],[9]]</f>
        <v>3.24</v>
      </c>
    </row>
    <row r="2324" spans="1:11">
      <c r="A2324" s="48" t="s">
        <v>4446</v>
      </c>
      <c r="B2324" s="51" t="s">
        <v>4447</v>
      </c>
      <c r="C2324" s="53">
        <v>0.53</v>
      </c>
      <c r="D2324" s="45">
        <v>0.13</v>
      </c>
      <c r="E2324" s="45">
        <v>1.98</v>
      </c>
      <c r="F2324" s="47"/>
      <c r="G2324" s="45">
        <v>0.16</v>
      </c>
      <c r="H2324" s="45">
        <v>0.01</v>
      </c>
      <c r="I2324" s="45">
        <v>0.52</v>
      </c>
      <c r="J2324" s="45">
        <v>0</v>
      </c>
      <c r="K2324" s="60">
        <f>Table4[[#This Row],[3]]+Table4[[#This Row],[4]]+Table4[[#This Row],[5]]+Table4[[#This Row],[6]]+Table4[[#This Row],[7]]+Table4[[#This Row],[8]]+Table4[[#This Row],[9]]</f>
        <v>3.33</v>
      </c>
    </row>
    <row r="2325" spans="1:11">
      <c r="A2325" s="48" t="s">
        <v>4448</v>
      </c>
      <c r="B2325" s="51" t="s">
        <v>4449</v>
      </c>
      <c r="C2325" s="53">
        <v>0.53</v>
      </c>
      <c r="D2325" s="45">
        <v>0.13</v>
      </c>
      <c r="E2325" s="45">
        <v>1.98</v>
      </c>
      <c r="F2325" s="47"/>
      <c r="G2325" s="45">
        <v>0.16</v>
      </c>
      <c r="H2325" s="45">
        <v>0.01</v>
      </c>
      <c r="I2325" s="45">
        <v>0.52</v>
      </c>
      <c r="J2325" s="45">
        <v>0</v>
      </c>
      <c r="K2325" s="60">
        <f>Table4[[#This Row],[3]]+Table4[[#This Row],[4]]+Table4[[#This Row],[5]]+Table4[[#This Row],[6]]+Table4[[#This Row],[7]]+Table4[[#This Row],[8]]+Table4[[#This Row],[9]]</f>
        <v>3.33</v>
      </c>
    </row>
    <row r="2326" spans="1:11">
      <c r="A2326" s="48" t="s">
        <v>4450</v>
      </c>
      <c r="B2326" s="51" t="s">
        <v>4451</v>
      </c>
      <c r="C2326" s="53">
        <v>2.0499999999999998</v>
      </c>
      <c r="D2326" s="45">
        <v>0.48</v>
      </c>
      <c r="E2326" s="45">
        <v>2.4700000000000002</v>
      </c>
      <c r="F2326" s="47"/>
      <c r="G2326" s="45">
        <v>0.61</v>
      </c>
      <c r="H2326" s="45">
        <v>0.05</v>
      </c>
      <c r="I2326" s="45">
        <v>0.55000000000000004</v>
      </c>
      <c r="J2326" s="45">
        <v>0</v>
      </c>
      <c r="K2326" s="60">
        <f>Table4[[#This Row],[3]]+Table4[[#This Row],[4]]+Table4[[#This Row],[5]]+Table4[[#This Row],[6]]+Table4[[#This Row],[7]]+Table4[[#This Row],[8]]+Table4[[#This Row],[9]]</f>
        <v>6.21</v>
      </c>
    </row>
    <row r="2327" spans="1:11">
      <c r="A2327" s="48" t="s">
        <v>4452</v>
      </c>
      <c r="B2327" s="51" t="s">
        <v>4453</v>
      </c>
      <c r="C2327" s="53">
        <v>0.89999999999999991</v>
      </c>
      <c r="D2327" s="45">
        <v>0.21</v>
      </c>
      <c r="E2327" s="45">
        <v>1.89</v>
      </c>
      <c r="F2327" s="47"/>
      <c r="G2327" s="45">
        <v>0.27</v>
      </c>
      <c r="H2327" s="45">
        <v>0.02</v>
      </c>
      <c r="I2327" s="45">
        <v>0.53</v>
      </c>
      <c r="J2327" s="45">
        <v>0</v>
      </c>
      <c r="K2327" s="60">
        <f>Table4[[#This Row],[3]]+Table4[[#This Row],[4]]+Table4[[#This Row],[5]]+Table4[[#This Row],[6]]+Table4[[#This Row],[7]]+Table4[[#This Row],[8]]+Table4[[#This Row],[9]]</f>
        <v>3.8200000000000003</v>
      </c>
    </row>
    <row r="2328" spans="1:11">
      <c r="A2328" s="48" t="s">
        <v>4454</v>
      </c>
      <c r="B2328" s="51" t="s">
        <v>4455</v>
      </c>
      <c r="C2328" s="53">
        <v>0.78</v>
      </c>
      <c r="D2328" s="45">
        <v>0.18</v>
      </c>
      <c r="E2328" s="45">
        <v>7.0000000000000007E-2</v>
      </c>
      <c r="F2328" s="47"/>
      <c r="G2328" s="45">
        <v>0.23</v>
      </c>
      <c r="H2328" s="45">
        <v>0.02</v>
      </c>
      <c r="I2328" s="45">
        <v>0.31</v>
      </c>
      <c r="J2328" s="45">
        <v>0</v>
      </c>
      <c r="K2328" s="60">
        <f>Table4[[#This Row],[3]]+Table4[[#This Row],[4]]+Table4[[#This Row],[5]]+Table4[[#This Row],[6]]+Table4[[#This Row],[7]]+Table4[[#This Row],[8]]+Table4[[#This Row],[9]]</f>
        <v>1.59</v>
      </c>
    </row>
    <row r="2329" spans="1:11">
      <c r="A2329" s="48" t="s">
        <v>4456</v>
      </c>
      <c r="B2329" s="51" t="s">
        <v>4457</v>
      </c>
      <c r="C2329" s="53">
        <v>0.78</v>
      </c>
      <c r="D2329" s="45">
        <v>0.18</v>
      </c>
      <c r="E2329" s="45">
        <v>0.67</v>
      </c>
      <c r="F2329" s="47"/>
      <c r="G2329" s="45">
        <v>0.23</v>
      </c>
      <c r="H2329" s="45">
        <v>0.02</v>
      </c>
      <c r="I2329" s="45">
        <v>0.31</v>
      </c>
      <c r="J2329" s="45">
        <v>0</v>
      </c>
      <c r="K2329" s="60">
        <f>Table4[[#This Row],[3]]+Table4[[#This Row],[4]]+Table4[[#This Row],[5]]+Table4[[#This Row],[6]]+Table4[[#This Row],[7]]+Table4[[#This Row],[8]]+Table4[[#This Row],[9]]</f>
        <v>2.19</v>
      </c>
    </row>
    <row r="2330" spans="1:11" ht="31.5">
      <c r="A2330" s="48" t="s">
        <v>4458</v>
      </c>
      <c r="B2330" s="51" t="s">
        <v>4459</v>
      </c>
      <c r="C2330" s="53">
        <v>0.78</v>
      </c>
      <c r="D2330" s="45">
        <v>0.18</v>
      </c>
      <c r="E2330" s="45">
        <v>0.13</v>
      </c>
      <c r="F2330" s="47"/>
      <c r="G2330" s="45">
        <v>0.23</v>
      </c>
      <c r="H2330" s="45">
        <v>0.02</v>
      </c>
      <c r="I2330" s="45">
        <v>0.17</v>
      </c>
      <c r="J2330" s="45">
        <v>0</v>
      </c>
      <c r="K2330" s="60">
        <f>Table4[[#This Row],[3]]+Table4[[#This Row],[4]]+Table4[[#This Row],[5]]+Table4[[#This Row],[6]]+Table4[[#This Row],[7]]+Table4[[#This Row],[8]]+Table4[[#This Row],[9]]</f>
        <v>1.5099999999999998</v>
      </c>
    </row>
    <row r="2331" spans="1:11" ht="31.5">
      <c r="A2331" s="48" t="s">
        <v>4460</v>
      </c>
      <c r="B2331" s="51" t="s">
        <v>4461</v>
      </c>
      <c r="C2331" s="53">
        <v>0.78</v>
      </c>
      <c r="D2331" s="45">
        <v>0.18</v>
      </c>
      <c r="E2331" s="45">
        <v>0.13</v>
      </c>
      <c r="F2331" s="47"/>
      <c r="G2331" s="45">
        <v>0.23</v>
      </c>
      <c r="H2331" s="45">
        <v>0.02</v>
      </c>
      <c r="I2331" s="45">
        <v>0.17</v>
      </c>
      <c r="J2331" s="45">
        <v>0</v>
      </c>
      <c r="K2331" s="60">
        <f>Table4[[#This Row],[3]]+Table4[[#This Row],[4]]+Table4[[#This Row],[5]]+Table4[[#This Row],[6]]+Table4[[#This Row],[7]]+Table4[[#This Row],[8]]+Table4[[#This Row],[9]]</f>
        <v>1.5099999999999998</v>
      </c>
    </row>
    <row r="2332" spans="1:11" ht="31.5">
      <c r="A2332" s="48" t="s">
        <v>4462</v>
      </c>
      <c r="B2332" s="51" t="s">
        <v>4463</v>
      </c>
      <c r="C2332" s="53">
        <v>1.27</v>
      </c>
      <c r="D2332" s="45">
        <v>0.3</v>
      </c>
      <c r="E2332" s="45">
        <v>1.06</v>
      </c>
      <c r="F2332" s="47"/>
      <c r="G2332" s="45">
        <v>0.38</v>
      </c>
      <c r="H2332" s="45">
        <v>0.03</v>
      </c>
      <c r="I2332" s="45">
        <v>0.59</v>
      </c>
      <c r="J2332" s="45">
        <v>0</v>
      </c>
      <c r="K2332" s="60">
        <f>Table4[[#This Row],[3]]+Table4[[#This Row],[4]]+Table4[[#This Row],[5]]+Table4[[#This Row],[6]]+Table4[[#This Row],[7]]+Table4[[#This Row],[8]]+Table4[[#This Row],[9]]</f>
        <v>3.6299999999999994</v>
      </c>
    </row>
    <row r="2333" spans="1:11" ht="31.5">
      <c r="A2333" s="48" t="s">
        <v>4464</v>
      </c>
      <c r="B2333" s="51" t="s">
        <v>4465</v>
      </c>
      <c r="C2333" s="53">
        <v>1.27</v>
      </c>
      <c r="D2333" s="45">
        <v>0.3</v>
      </c>
      <c r="E2333" s="45">
        <v>1.06</v>
      </c>
      <c r="F2333" s="47"/>
      <c r="G2333" s="45">
        <v>0.38</v>
      </c>
      <c r="H2333" s="45">
        <v>0.03</v>
      </c>
      <c r="I2333" s="45">
        <v>0.59</v>
      </c>
      <c r="J2333" s="45">
        <v>0</v>
      </c>
      <c r="K2333" s="60">
        <f>Table4[[#This Row],[3]]+Table4[[#This Row],[4]]+Table4[[#This Row],[5]]+Table4[[#This Row],[6]]+Table4[[#This Row],[7]]+Table4[[#This Row],[8]]+Table4[[#This Row],[9]]</f>
        <v>3.6299999999999994</v>
      </c>
    </row>
    <row r="2334" spans="1:11" ht="31.5">
      <c r="A2334" s="48" t="s">
        <v>4466</v>
      </c>
      <c r="B2334" s="51" t="s">
        <v>4467</v>
      </c>
      <c r="C2334" s="53">
        <v>1.27</v>
      </c>
      <c r="D2334" s="45">
        <v>0.3</v>
      </c>
      <c r="E2334" s="45">
        <v>1.06</v>
      </c>
      <c r="F2334" s="47"/>
      <c r="G2334" s="45">
        <v>0.38</v>
      </c>
      <c r="H2334" s="45">
        <v>0.03</v>
      </c>
      <c r="I2334" s="45">
        <v>0.59</v>
      </c>
      <c r="J2334" s="45">
        <v>0</v>
      </c>
      <c r="K2334" s="60">
        <f>Table4[[#This Row],[3]]+Table4[[#This Row],[4]]+Table4[[#This Row],[5]]+Table4[[#This Row],[6]]+Table4[[#This Row],[7]]+Table4[[#This Row],[8]]+Table4[[#This Row],[9]]</f>
        <v>3.6299999999999994</v>
      </c>
    </row>
    <row r="2335" spans="1:11">
      <c r="A2335" s="48" t="s">
        <v>4468</v>
      </c>
      <c r="B2335" s="51" t="s">
        <v>4469</v>
      </c>
      <c r="C2335" s="53">
        <v>0.32</v>
      </c>
      <c r="D2335" s="45">
        <v>0.08</v>
      </c>
      <c r="E2335" s="45">
        <v>0.74</v>
      </c>
      <c r="F2335" s="47"/>
      <c r="G2335" s="45">
        <v>0.1</v>
      </c>
      <c r="H2335" s="45">
        <v>0.01</v>
      </c>
      <c r="I2335" s="45">
        <v>0.05</v>
      </c>
      <c r="J2335" s="45">
        <v>0</v>
      </c>
      <c r="K2335" s="60">
        <f>Table4[[#This Row],[3]]+Table4[[#This Row],[4]]+Table4[[#This Row],[5]]+Table4[[#This Row],[6]]+Table4[[#This Row],[7]]+Table4[[#This Row],[8]]+Table4[[#This Row],[9]]</f>
        <v>1.3000000000000003</v>
      </c>
    </row>
    <row r="2336" spans="1:11">
      <c r="A2336" s="48" t="s">
        <v>4470</v>
      </c>
      <c r="B2336" s="51" t="s">
        <v>4471</v>
      </c>
      <c r="C2336" s="53">
        <v>0.32</v>
      </c>
      <c r="D2336" s="45">
        <v>0.08</v>
      </c>
      <c r="E2336" s="45">
        <v>0.74</v>
      </c>
      <c r="F2336" s="47"/>
      <c r="G2336" s="45">
        <v>0.1</v>
      </c>
      <c r="H2336" s="45">
        <v>0.01</v>
      </c>
      <c r="I2336" s="45">
        <v>0.05</v>
      </c>
      <c r="J2336" s="45">
        <v>0</v>
      </c>
      <c r="K2336" s="60">
        <f>Table4[[#This Row],[3]]+Table4[[#This Row],[4]]+Table4[[#This Row],[5]]+Table4[[#This Row],[6]]+Table4[[#This Row],[7]]+Table4[[#This Row],[8]]+Table4[[#This Row],[9]]</f>
        <v>1.3000000000000003</v>
      </c>
    </row>
    <row r="2337" spans="1:11">
      <c r="A2337" s="48" t="s">
        <v>4472</v>
      </c>
      <c r="B2337" s="51" t="s">
        <v>4473</v>
      </c>
      <c r="C2337" s="53">
        <v>0.45</v>
      </c>
      <c r="D2337" s="45">
        <v>0.11</v>
      </c>
      <c r="E2337" s="45">
        <v>0.3</v>
      </c>
      <c r="F2337" s="47"/>
      <c r="G2337" s="45">
        <v>0.13</v>
      </c>
      <c r="H2337" s="45">
        <v>0.01</v>
      </c>
      <c r="I2337" s="45">
        <v>0.3</v>
      </c>
      <c r="J2337" s="45">
        <v>0</v>
      </c>
      <c r="K2337" s="60">
        <f>Table4[[#This Row],[3]]+Table4[[#This Row],[4]]+Table4[[#This Row],[5]]+Table4[[#This Row],[6]]+Table4[[#This Row],[7]]+Table4[[#This Row],[8]]+Table4[[#This Row],[9]]</f>
        <v>1.3</v>
      </c>
    </row>
    <row r="2338" spans="1:11">
      <c r="A2338" s="48" t="s">
        <v>4474</v>
      </c>
      <c r="B2338" s="51" t="s">
        <v>4475</v>
      </c>
      <c r="C2338" s="53">
        <v>0.78</v>
      </c>
      <c r="D2338" s="45">
        <v>0.18</v>
      </c>
      <c r="E2338" s="45">
        <v>0.22</v>
      </c>
      <c r="F2338" s="47"/>
      <c r="G2338" s="45">
        <v>0.23</v>
      </c>
      <c r="H2338" s="45">
        <v>0.02</v>
      </c>
      <c r="I2338" s="45">
        <v>0.17</v>
      </c>
      <c r="J2338" s="45">
        <v>0</v>
      </c>
      <c r="K2338" s="60">
        <f>Table4[[#This Row],[3]]+Table4[[#This Row],[4]]+Table4[[#This Row],[5]]+Table4[[#This Row],[6]]+Table4[[#This Row],[7]]+Table4[[#This Row],[8]]+Table4[[#This Row],[9]]</f>
        <v>1.5999999999999999</v>
      </c>
    </row>
    <row r="2339" spans="1:11">
      <c r="A2339" s="48" t="s">
        <v>4476</v>
      </c>
      <c r="B2339" s="51" t="s">
        <v>4477</v>
      </c>
      <c r="C2339" s="53">
        <v>0.78</v>
      </c>
      <c r="D2339" s="45">
        <v>0.18</v>
      </c>
      <c r="E2339" s="45">
        <v>0.22</v>
      </c>
      <c r="F2339" s="47"/>
      <c r="G2339" s="45">
        <v>0.23</v>
      </c>
      <c r="H2339" s="45">
        <v>0.02</v>
      </c>
      <c r="I2339" s="45">
        <v>0.17</v>
      </c>
      <c r="J2339" s="45">
        <v>0</v>
      </c>
      <c r="K2339" s="60">
        <f>Table4[[#This Row],[3]]+Table4[[#This Row],[4]]+Table4[[#This Row],[5]]+Table4[[#This Row],[6]]+Table4[[#This Row],[7]]+Table4[[#This Row],[8]]+Table4[[#This Row],[9]]</f>
        <v>1.5999999999999999</v>
      </c>
    </row>
    <row r="2340" spans="1:11">
      <c r="A2340" s="48" t="s">
        <v>4478</v>
      </c>
      <c r="B2340" s="51" t="s">
        <v>4479</v>
      </c>
      <c r="C2340" s="53">
        <v>0.45</v>
      </c>
      <c r="D2340" s="45">
        <v>0.11</v>
      </c>
      <c r="E2340" s="45">
        <v>0.39</v>
      </c>
      <c r="F2340" s="47"/>
      <c r="G2340" s="45">
        <v>0.13</v>
      </c>
      <c r="H2340" s="45">
        <v>0.01</v>
      </c>
      <c r="I2340" s="45">
        <v>0.23</v>
      </c>
      <c r="J2340" s="45">
        <v>0</v>
      </c>
      <c r="K2340" s="60">
        <f>Table4[[#This Row],[3]]+Table4[[#This Row],[4]]+Table4[[#This Row],[5]]+Table4[[#This Row],[6]]+Table4[[#This Row],[7]]+Table4[[#This Row],[8]]+Table4[[#This Row],[9]]</f>
        <v>1.32</v>
      </c>
    </row>
    <row r="2341" spans="1:11">
      <c r="A2341" s="48" t="s">
        <v>4480</v>
      </c>
      <c r="B2341" s="51" t="s">
        <v>4481</v>
      </c>
      <c r="C2341" s="53">
        <v>0.69</v>
      </c>
      <c r="D2341" s="45">
        <v>0.16</v>
      </c>
      <c r="E2341" s="45">
        <v>0.59</v>
      </c>
      <c r="F2341" s="47"/>
      <c r="G2341" s="45">
        <v>0.21</v>
      </c>
      <c r="H2341" s="45">
        <v>0.02</v>
      </c>
      <c r="I2341" s="45">
        <v>0.88</v>
      </c>
      <c r="J2341" s="45">
        <v>0</v>
      </c>
      <c r="K2341" s="60">
        <f>Table4[[#This Row],[3]]+Table4[[#This Row],[4]]+Table4[[#This Row],[5]]+Table4[[#This Row],[6]]+Table4[[#This Row],[7]]+Table4[[#This Row],[8]]+Table4[[#This Row],[9]]</f>
        <v>2.5499999999999998</v>
      </c>
    </row>
    <row r="2342" spans="1:11">
      <c r="A2342" s="48" t="s">
        <v>4482</v>
      </c>
      <c r="B2342" s="51" t="s">
        <v>4483</v>
      </c>
      <c r="C2342" s="53">
        <v>1.27</v>
      </c>
      <c r="D2342" s="45">
        <v>0.3</v>
      </c>
      <c r="E2342" s="45">
        <v>0.53</v>
      </c>
      <c r="F2342" s="47"/>
      <c r="G2342" s="45">
        <v>0.38</v>
      </c>
      <c r="H2342" s="45">
        <v>0.03</v>
      </c>
      <c r="I2342" s="45">
        <v>0.9</v>
      </c>
      <c r="J2342" s="45">
        <v>0</v>
      </c>
      <c r="K2342" s="60">
        <f>Table4[[#This Row],[3]]+Table4[[#This Row],[4]]+Table4[[#This Row],[5]]+Table4[[#This Row],[6]]+Table4[[#This Row],[7]]+Table4[[#This Row],[8]]+Table4[[#This Row],[9]]</f>
        <v>3.4099999999999997</v>
      </c>
    </row>
    <row r="2343" spans="1:11">
      <c r="A2343" s="48" t="s">
        <v>4484</v>
      </c>
      <c r="B2343" s="51" t="s">
        <v>4485</v>
      </c>
      <c r="C2343" s="53">
        <v>2.7</v>
      </c>
      <c r="D2343" s="45">
        <v>0.64</v>
      </c>
      <c r="E2343" s="45">
        <v>0.11</v>
      </c>
      <c r="F2343" s="47"/>
      <c r="G2343" s="45">
        <v>0.8</v>
      </c>
      <c r="H2343" s="45">
        <v>0.06</v>
      </c>
      <c r="I2343" s="45">
        <v>0.57999999999999996</v>
      </c>
      <c r="J2343" s="45">
        <v>0</v>
      </c>
      <c r="K2343" s="60">
        <f>Table4[[#This Row],[3]]+Table4[[#This Row],[4]]+Table4[[#This Row],[5]]+Table4[[#This Row],[6]]+Table4[[#This Row],[7]]+Table4[[#This Row],[8]]+Table4[[#This Row],[9]]</f>
        <v>4.8899999999999997</v>
      </c>
    </row>
    <row r="2344" spans="1:11">
      <c r="A2344" s="48" t="s">
        <v>4486</v>
      </c>
      <c r="B2344" s="51" t="s">
        <v>4487</v>
      </c>
      <c r="C2344" s="53">
        <v>1.02</v>
      </c>
      <c r="D2344" s="45">
        <v>0.24</v>
      </c>
      <c r="E2344" s="45">
        <v>12.74</v>
      </c>
      <c r="F2344" s="47"/>
      <c r="G2344" s="45">
        <v>0.3</v>
      </c>
      <c r="H2344" s="45">
        <v>0.02</v>
      </c>
      <c r="I2344" s="45">
        <v>0.27</v>
      </c>
      <c r="J2344" s="45">
        <v>0</v>
      </c>
      <c r="K2344" s="60">
        <f>Table4[[#This Row],[3]]+Table4[[#This Row],[4]]+Table4[[#This Row],[5]]+Table4[[#This Row],[6]]+Table4[[#This Row],[7]]+Table4[[#This Row],[8]]+Table4[[#This Row],[9]]</f>
        <v>14.59</v>
      </c>
    </row>
    <row r="2345" spans="1:11">
      <c r="A2345" s="48" t="s">
        <v>4488</v>
      </c>
      <c r="B2345" s="51" t="s">
        <v>4489</v>
      </c>
      <c r="C2345" s="53">
        <v>1.27</v>
      </c>
      <c r="D2345" s="45">
        <v>0.3</v>
      </c>
      <c r="E2345" s="45">
        <v>0.97</v>
      </c>
      <c r="F2345" s="47"/>
      <c r="G2345" s="45">
        <v>0.38</v>
      </c>
      <c r="H2345" s="45">
        <v>0.03</v>
      </c>
      <c r="I2345" s="45">
        <v>0.41</v>
      </c>
      <c r="J2345" s="45">
        <v>0</v>
      </c>
      <c r="K2345" s="60">
        <f>Table4[[#This Row],[3]]+Table4[[#This Row],[4]]+Table4[[#This Row],[5]]+Table4[[#This Row],[6]]+Table4[[#This Row],[7]]+Table4[[#This Row],[8]]+Table4[[#This Row],[9]]</f>
        <v>3.36</v>
      </c>
    </row>
    <row r="2346" spans="1:11" ht="31.5">
      <c r="A2346" s="48" t="s">
        <v>4490</v>
      </c>
      <c r="B2346" s="51" t="s">
        <v>4491</v>
      </c>
      <c r="C2346" s="53">
        <v>1.06</v>
      </c>
      <c r="D2346" s="45">
        <v>0.25</v>
      </c>
      <c r="E2346" s="45">
        <v>6.89</v>
      </c>
      <c r="F2346" s="47"/>
      <c r="G2346" s="45">
        <v>0.31</v>
      </c>
      <c r="H2346" s="45">
        <v>0.03</v>
      </c>
      <c r="I2346" s="45">
        <v>7.0000000000000007E-2</v>
      </c>
      <c r="J2346" s="45">
        <v>0</v>
      </c>
      <c r="K2346" s="60">
        <f>Table4[[#This Row],[3]]+Table4[[#This Row],[4]]+Table4[[#This Row],[5]]+Table4[[#This Row],[6]]+Table4[[#This Row],[7]]+Table4[[#This Row],[8]]+Table4[[#This Row],[9]]</f>
        <v>8.61</v>
      </c>
    </row>
    <row r="2347" spans="1:11" ht="31.5">
      <c r="A2347" s="48" t="s">
        <v>4492</v>
      </c>
      <c r="B2347" s="51" t="s">
        <v>4493</v>
      </c>
      <c r="C2347" s="53">
        <v>2.29</v>
      </c>
      <c r="D2347" s="45">
        <v>0.54</v>
      </c>
      <c r="E2347" s="45">
        <v>10.24</v>
      </c>
      <c r="F2347" s="47"/>
      <c r="G2347" s="45">
        <v>0.68</v>
      </c>
      <c r="H2347" s="45">
        <v>0.05</v>
      </c>
      <c r="I2347" s="45">
        <v>0.27</v>
      </c>
      <c r="J2347" s="45">
        <v>0</v>
      </c>
      <c r="K2347" s="60">
        <f>Table4[[#This Row],[3]]+Table4[[#This Row],[4]]+Table4[[#This Row],[5]]+Table4[[#This Row],[6]]+Table4[[#This Row],[7]]+Table4[[#This Row],[8]]+Table4[[#This Row],[9]]</f>
        <v>14.07</v>
      </c>
    </row>
    <row r="2348" spans="1:11" ht="31.5">
      <c r="A2348" s="48" t="s">
        <v>8748</v>
      </c>
      <c r="B2348" s="51" t="s">
        <v>8750</v>
      </c>
      <c r="C2348" s="53">
        <v>1.02</v>
      </c>
      <c r="D2348" s="45">
        <v>0.24</v>
      </c>
      <c r="E2348" s="45">
        <v>12.74</v>
      </c>
      <c r="F2348" s="47"/>
      <c r="G2348" s="45">
        <v>0.3</v>
      </c>
      <c r="H2348" s="45">
        <v>0.02</v>
      </c>
      <c r="I2348" s="45">
        <v>0.27</v>
      </c>
      <c r="J2348" s="45">
        <v>0</v>
      </c>
      <c r="K2348" s="60">
        <f>Table4[[#This Row],[3]]+Table4[[#This Row],[4]]+Table4[[#This Row],[5]]+Table4[[#This Row],[6]]+Table4[[#This Row],[7]]+Table4[[#This Row],[8]]+Table4[[#This Row],[9]]</f>
        <v>14.59</v>
      </c>
    </row>
    <row r="2349" spans="1:11" ht="47.25">
      <c r="A2349" s="48" t="s">
        <v>8749</v>
      </c>
      <c r="B2349" s="51" t="s">
        <v>8751</v>
      </c>
      <c r="C2349" s="53">
        <v>6.55</v>
      </c>
      <c r="D2349" s="45">
        <v>1.55</v>
      </c>
      <c r="E2349" s="45">
        <v>10.86</v>
      </c>
      <c r="F2349" s="47"/>
      <c r="G2349" s="45">
        <v>1.95</v>
      </c>
      <c r="H2349" s="45">
        <v>0.16</v>
      </c>
      <c r="I2349" s="45">
        <v>0.39</v>
      </c>
      <c r="J2349" s="45">
        <v>0</v>
      </c>
      <c r="K2349" s="60">
        <f>Table4[[#This Row],[3]]+Table4[[#This Row],[4]]+Table4[[#This Row],[5]]+Table4[[#This Row],[6]]+Table4[[#This Row],[7]]+Table4[[#This Row],[8]]+Table4[[#This Row],[9]]</f>
        <v>21.46</v>
      </c>
    </row>
    <row r="2350" spans="1:11">
      <c r="A2350" s="48" t="s">
        <v>4494</v>
      </c>
      <c r="B2350" s="51" t="s">
        <v>4495</v>
      </c>
      <c r="C2350" s="53">
        <v>0.89999999999999991</v>
      </c>
      <c r="D2350" s="45">
        <v>0.21</v>
      </c>
      <c r="E2350" s="45">
        <v>0.05</v>
      </c>
      <c r="F2350" s="47"/>
      <c r="G2350" s="45">
        <v>0.27</v>
      </c>
      <c r="H2350" s="45">
        <v>0.02</v>
      </c>
      <c r="I2350" s="45">
        <v>0.17</v>
      </c>
      <c r="J2350" s="45">
        <v>0</v>
      </c>
      <c r="K2350" s="60">
        <f>Table4[[#This Row],[3]]+Table4[[#This Row],[4]]+Table4[[#This Row],[5]]+Table4[[#This Row],[6]]+Table4[[#This Row],[7]]+Table4[[#This Row],[8]]+Table4[[#This Row],[9]]</f>
        <v>1.6199999999999999</v>
      </c>
    </row>
    <row r="2351" spans="1:11">
      <c r="A2351" s="48" t="s">
        <v>4496</v>
      </c>
      <c r="B2351" s="51" t="s">
        <v>4497</v>
      </c>
      <c r="C2351" s="53">
        <v>3.24</v>
      </c>
      <c r="D2351" s="45">
        <v>0.76</v>
      </c>
      <c r="E2351" s="45">
        <v>0.18</v>
      </c>
      <c r="F2351" s="47"/>
      <c r="G2351" s="45">
        <v>0.96</v>
      </c>
      <c r="H2351" s="45">
        <v>0.08</v>
      </c>
      <c r="I2351" s="45">
        <v>0.55000000000000004</v>
      </c>
      <c r="J2351" s="45">
        <v>0</v>
      </c>
      <c r="K2351" s="60">
        <f>Table4[[#This Row],[3]]+Table4[[#This Row],[4]]+Table4[[#This Row],[5]]+Table4[[#This Row],[6]]+Table4[[#This Row],[7]]+Table4[[#This Row],[8]]+Table4[[#This Row],[9]]</f>
        <v>5.77</v>
      </c>
    </row>
    <row r="2352" spans="1:11">
      <c r="A2352" s="48" t="s">
        <v>4498</v>
      </c>
      <c r="B2352" s="51" t="s">
        <v>4499</v>
      </c>
      <c r="C2352" s="53">
        <v>1.1000000000000001</v>
      </c>
      <c r="D2352" s="45">
        <v>0.26</v>
      </c>
      <c r="E2352" s="45">
        <v>3.63</v>
      </c>
      <c r="F2352" s="47"/>
      <c r="G2352" s="45">
        <v>0.33</v>
      </c>
      <c r="H2352" s="45">
        <v>0.03</v>
      </c>
      <c r="I2352" s="45">
        <v>0.94</v>
      </c>
      <c r="J2352" s="45">
        <v>0</v>
      </c>
      <c r="K2352" s="60">
        <f>Table4[[#This Row],[3]]+Table4[[#This Row],[4]]+Table4[[#This Row],[5]]+Table4[[#This Row],[6]]+Table4[[#This Row],[7]]+Table4[[#This Row],[8]]+Table4[[#This Row],[9]]</f>
        <v>6.2900000000000009</v>
      </c>
    </row>
    <row r="2353" spans="1:11">
      <c r="A2353" s="48" t="s">
        <v>4500</v>
      </c>
      <c r="B2353" s="51" t="s">
        <v>4501</v>
      </c>
      <c r="C2353" s="53">
        <v>0.65999999999999992</v>
      </c>
      <c r="D2353" s="45">
        <v>0.16</v>
      </c>
      <c r="E2353" s="45">
        <v>3.51</v>
      </c>
      <c r="F2353" s="47"/>
      <c r="G2353" s="45">
        <v>0.19</v>
      </c>
      <c r="H2353" s="45">
        <v>0.02</v>
      </c>
      <c r="I2353" s="45">
        <v>0.59</v>
      </c>
      <c r="J2353" s="45">
        <v>0</v>
      </c>
      <c r="K2353" s="60">
        <f>Table4[[#This Row],[3]]+Table4[[#This Row],[4]]+Table4[[#This Row],[5]]+Table4[[#This Row],[6]]+Table4[[#This Row],[7]]+Table4[[#This Row],[8]]+Table4[[#This Row],[9]]</f>
        <v>5.13</v>
      </c>
    </row>
    <row r="2354" spans="1:11">
      <c r="A2354" s="48" t="s">
        <v>4502</v>
      </c>
      <c r="B2354" s="51" t="s">
        <v>4503</v>
      </c>
      <c r="C2354" s="53">
        <v>1.1499999999999999</v>
      </c>
      <c r="D2354" s="45">
        <v>0.27</v>
      </c>
      <c r="E2354" s="45">
        <v>2.1</v>
      </c>
      <c r="F2354" s="47"/>
      <c r="G2354" s="45">
        <v>0.34</v>
      </c>
      <c r="H2354" s="45">
        <v>0.03</v>
      </c>
      <c r="I2354" s="45">
        <v>0.4</v>
      </c>
      <c r="J2354" s="45">
        <v>0</v>
      </c>
      <c r="K2354" s="60">
        <f>Table4[[#This Row],[3]]+Table4[[#This Row],[4]]+Table4[[#This Row],[5]]+Table4[[#This Row],[6]]+Table4[[#This Row],[7]]+Table4[[#This Row],[8]]+Table4[[#This Row],[9]]</f>
        <v>4.29</v>
      </c>
    </row>
    <row r="2355" spans="1:11">
      <c r="A2355" s="48" t="s">
        <v>4504</v>
      </c>
      <c r="B2355" s="51" t="s">
        <v>4505</v>
      </c>
      <c r="C2355" s="53">
        <v>0.69</v>
      </c>
      <c r="D2355" s="45">
        <v>0.16</v>
      </c>
      <c r="E2355" s="45">
        <v>0.59</v>
      </c>
      <c r="F2355" s="47"/>
      <c r="G2355" s="45">
        <v>0.21</v>
      </c>
      <c r="H2355" s="45">
        <v>0.02</v>
      </c>
      <c r="I2355" s="45">
        <v>0.04</v>
      </c>
      <c r="J2355" s="45">
        <v>0</v>
      </c>
      <c r="K2355" s="60">
        <f>Table4[[#This Row],[3]]+Table4[[#This Row],[4]]+Table4[[#This Row],[5]]+Table4[[#This Row],[6]]+Table4[[#This Row],[7]]+Table4[[#This Row],[8]]+Table4[[#This Row],[9]]</f>
        <v>1.71</v>
      </c>
    </row>
    <row r="2356" spans="1:11" ht="31.5">
      <c r="A2356" s="48" t="s">
        <v>4506</v>
      </c>
      <c r="B2356" s="51" t="s">
        <v>4507</v>
      </c>
      <c r="C2356" s="53">
        <v>1.9300000000000002</v>
      </c>
      <c r="D2356" s="45">
        <v>0.46</v>
      </c>
      <c r="E2356" s="45">
        <v>2.52</v>
      </c>
      <c r="F2356" s="47"/>
      <c r="G2356" s="45">
        <v>0.56999999999999995</v>
      </c>
      <c r="H2356" s="45">
        <v>0.05</v>
      </c>
      <c r="I2356" s="45">
        <v>0.21</v>
      </c>
      <c r="J2356" s="45">
        <v>0</v>
      </c>
      <c r="K2356" s="60">
        <f>Table4[[#This Row],[3]]+Table4[[#This Row],[4]]+Table4[[#This Row],[5]]+Table4[[#This Row],[6]]+Table4[[#This Row],[7]]+Table4[[#This Row],[8]]+Table4[[#This Row],[9]]</f>
        <v>5.74</v>
      </c>
    </row>
    <row r="2357" spans="1:11" ht="31.5">
      <c r="A2357" s="48" t="s">
        <v>4508</v>
      </c>
      <c r="B2357" s="51" t="s">
        <v>4509</v>
      </c>
      <c r="C2357" s="53">
        <v>1.9300000000000002</v>
      </c>
      <c r="D2357" s="45">
        <v>0.46</v>
      </c>
      <c r="E2357" s="45">
        <v>2.52</v>
      </c>
      <c r="F2357" s="47"/>
      <c r="G2357" s="45">
        <v>0.56999999999999995</v>
      </c>
      <c r="H2357" s="45">
        <v>0.05</v>
      </c>
      <c r="I2357" s="45">
        <v>0.21</v>
      </c>
      <c r="J2357" s="45">
        <v>0</v>
      </c>
      <c r="K2357" s="60">
        <f>Table4[[#This Row],[3]]+Table4[[#This Row],[4]]+Table4[[#This Row],[5]]+Table4[[#This Row],[6]]+Table4[[#This Row],[7]]+Table4[[#This Row],[8]]+Table4[[#This Row],[9]]</f>
        <v>5.74</v>
      </c>
    </row>
    <row r="2358" spans="1:11" ht="31.5">
      <c r="A2358" s="48" t="s">
        <v>4510</v>
      </c>
      <c r="B2358" s="51" t="s">
        <v>4511</v>
      </c>
      <c r="C2358" s="53">
        <v>1.9300000000000002</v>
      </c>
      <c r="D2358" s="45">
        <v>0.46</v>
      </c>
      <c r="E2358" s="45">
        <v>2.52</v>
      </c>
      <c r="F2358" s="47"/>
      <c r="G2358" s="45">
        <v>0.56999999999999995</v>
      </c>
      <c r="H2358" s="45">
        <v>0.05</v>
      </c>
      <c r="I2358" s="45">
        <v>0.21</v>
      </c>
      <c r="J2358" s="45">
        <v>0</v>
      </c>
      <c r="K2358" s="60">
        <f>Table4[[#This Row],[3]]+Table4[[#This Row],[4]]+Table4[[#This Row],[5]]+Table4[[#This Row],[6]]+Table4[[#This Row],[7]]+Table4[[#This Row],[8]]+Table4[[#This Row],[9]]</f>
        <v>5.74</v>
      </c>
    </row>
    <row r="2359" spans="1:11">
      <c r="A2359" s="48" t="s">
        <v>4512</v>
      </c>
      <c r="B2359" s="51" t="s">
        <v>4513</v>
      </c>
      <c r="C2359" s="53">
        <v>0.78</v>
      </c>
      <c r="D2359" s="45">
        <v>0.18</v>
      </c>
      <c r="E2359" s="45">
        <v>1.29</v>
      </c>
      <c r="F2359" s="47"/>
      <c r="G2359" s="45">
        <v>0.23</v>
      </c>
      <c r="H2359" s="45">
        <v>0.02</v>
      </c>
      <c r="I2359" s="45">
        <v>0.17</v>
      </c>
      <c r="J2359" s="45">
        <v>0</v>
      </c>
      <c r="K2359" s="60">
        <f>Table4[[#This Row],[3]]+Table4[[#This Row],[4]]+Table4[[#This Row],[5]]+Table4[[#This Row],[6]]+Table4[[#This Row],[7]]+Table4[[#This Row],[8]]+Table4[[#This Row],[9]]</f>
        <v>2.67</v>
      </c>
    </row>
    <row r="2360" spans="1:11">
      <c r="A2360" s="48" t="s">
        <v>4514</v>
      </c>
      <c r="B2360" s="51" t="s">
        <v>4515</v>
      </c>
      <c r="C2360" s="53">
        <v>0.57000000000000006</v>
      </c>
      <c r="D2360" s="45">
        <v>0.13</v>
      </c>
      <c r="E2360" s="45">
        <v>1.28</v>
      </c>
      <c r="F2360" s="47"/>
      <c r="G2360" s="45">
        <v>0.17</v>
      </c>
      <c r="H2360" s="45">
        <v>0.01</v>
      </c>
      <c r="I2360" s="45">
        <v>0.3</v>
      </c>
      <c r="J2360" s="45">
        <v>0</v>
      </c>
      <c r="K2360" s="60">
        <f>Table4[[#This Row],[3]]+Table4[[#This Row],[4]]+Table4[[#This Row],[5]]+Table4[[#This Row],[6]]+Table4[[#This Row],[7]]+Table4[[#This Row],[8]]+Table4[[#This Row],[9]]</f>
        <v>2.4599999999999995</v>
      </c>
    </row>
    <row r="2361" spans="1:11">
      <c r="A2361" s="48" t="s">
        <v>4516</v>
      </c>
      <c r="B2361" s="51" t="s">
        <v>4517</v>
      </c>
      <c r="C2361" s="53">
        <v>1.1499999999999999</v>
      </c>
      <c r="D2361" s="45">
        <v>0.27</v>
      </c>
      <c r="E2361" s="45">
        <v>1.71</v>
      </c>
      <c r="F2361" s="47"/>
      <c r="G2361" s="45">
        <v>0.34</v>
      </c>
      <c r="H2361" s="45">
        <v>0.03</v>
      </c>
      <c r="I2361" s="45">
        <v>0.4</v>
      </c>
      <c r="J2361" s="45">
        <v>0</v>
      </c>
      <c r="K2361" s="60">
        <f>Table4[[#This Row],[3]]+Table4[[#This Row],[4]]+Table4[[#This Row],[5]]+Table4[[#This Row],[6]]+Table4[[#This Row],[7]]+Table4[[#This Row],[8]]+Table4[[#This Row],[9]]</f>
        <v>3.8999999999999995</v>
      </c>
    </row>
    <row r="2362" spans="1:11">
      <c r="A2362" s="48" t="s">
        <v>4518</v>
      </c>
      <c r="B2362" s="51" t="s">
        <v>4519</v>
      </c>
      <c r="C2362" s="53">
        <v>2.46</v>
      </c>
      <c r="D2362" s="45">
        <v>0.57999999999999996</v>
      </c>
      <c r="E2362" s="45">
        <v>2.96</v>
      </c>
      <c r="F2362" s="47"/>
      <c r="G2362" s="45">
        <v>0.73</v>
      </c>
      <c r="H2362" s="45">
        <v>0.06</v>
      </c>
      <c r="I2362" s="45">
        <v>0.63</v>
      </c>
      <c r="J2362" s="45">
        <v>0</v>
      </c>
      <c r="K2362" s="60">
        <f>Table4[[#This Row],[3]]+Table4[[#This Row],[4]]+Table4[[#This Row],[5]]+Table4[[#This Row],[6]]+Table4[[#This Row],[7]]+Table4[[#This Row],[8]]+Table4[[#This Row],[9]]</f>
        <v>7.42</v>
      </c>
    </row>
    <row r="2363" spans="1:11">
      <c r="A2363" s="48" t="s">
        <v>4520</v>
      </c>
      <c r="B2363" s="51" t="s">
        <v>4521</v>
      </c>
      <c r="C2363" s="53">
        <v>0.94</v>
      </c>
      <c r="D2363" s="45">
        <v>0.22</v>
      </c>
      <c r="E2363" s="45">
        <v>1.02</v>
      </c>
      <c r="F2363" s="47"/>
      <c r="G2363" s="45">
        <v>0.28000000000000003</v>
      </c>
      <c r="H2363" s="45">
        <v>0.02</v>
      </c>
      <c r="I2363" s="45">
        <v>0.18</v>
      </c>
      <c r="J2363" s="45">
        <v>0</v>
      </c>
      <c r="K2363" s="60">
        <f>Table4[[#This Row],[3]]+Table4[[#This Row],[4]]+Table4[[#This Row],[5]]+Table4[[#This Row],[6]]+Table4[[#This Row],[7]]+Table4[[#This Row],[8]]+Table4[[#This Row],[9]]</f>
        <v>2.66</v>
      </c>
    </row>
    <row r="2364" spans="1:11">
      <c r="A2364" s="48" t="s">
        <v>4522</v>
      </c>
      <c r="B2364" s="51" t="s">
        <v>4523</v>
      </c>
      <c r="C2364" s="53">
        <v>0.78</v>
      </c>
      <c r="D2364" s="45">
        <v>0.18</v>
      </c>
      <c r="E2364" s="45">
        <v>1.1200000000000001</v>
      </c>
      <c r="F2364" s="47"/>
      <c r="G2364" s="45">
        <v>0.23</v>
      </c>
      <c r="H2364" s="45">
        <v>0.02</v>
      </c>
      <c r="I2364" s="45">
        <v>0.17</v>
      </c>
      <c r="J2364" s="45">
        <v>0</v>
      </c>
      <c r="K2364" s="60">
        <f>Table4[[#This Row],[3]]+Table4[[#This Row],[4]]+Table4[[#This Row],[5]]+Table4[[#This Row],[6]]+Table4[[#This Row],[7]]+Table4[[#This Row],[8]]+Table4[[#This Row],[9]]</f>
        <v>2.5</v>
      </c>
    </row>
    <row r="2365" spans="1:11">
      <c r="A2365" s="48" t="s">
        <v>4524</v>
      </c>
      <c r="B2365" s="51" t="s">
        <v>4525</v>
      </c>
      <c r="C2365" s="53">
        <v>1.03</v>
      </c>
      <c r="D2365" s="45">
        <v>0.24</v>
      </c>
      <c r="E2365" s="45">
        <v>6.18</v>
      </c>
      <c r="F2365" s="47"/>
      <c r="G2365" s="45">
        <v>0.3</v>
      </c>
      <c r="H2365" s="45">
        <v>0.02</v>
      </c>
      <c r="I2365" s="45">
        <v>0.57999999999999996</v>
      </c>
      <c r="J2365" s="45">
        <v>0</v>
      </c>
      <c r="K2365" s="60">
        <f>Table4[[#This Row],[3]]+Table4[[#This Row],[4]]+Table4[[#This Row],[5]]+Table4[[#This Row],[6]]+Table4[[#This Row],[7]]+Table4[[#This Row],[8]]+Table4[[#This Row],[9]]</f>
        <v>8.3499999999999979</v>
      </c>
    </row>
    <row r="2366" spans="1:11" ht="31.5">
      <c r="A2366" s="48" t="s">
        <v>4526</v>
      </c>
      <c r="B2366" s="51" t="s">
        <v>4527</v>
      </c>
      <c r="C2366" s="53">
        <v>1.6</v>
      </c>
      <c r="D2366" s="45">
        <v>0.38</v>
      </c>
      <c r="E2366" s="45">
        <v>13.18</v>
      </c>
      <c r="F2366" s="47"/>
      <c r="G2366" s="45">
        <v>0.47</v>
      </c>
      <c r="H2366" s="45">
        <v>0.04</v>
      </c>
      <c r="I2366" s="45">
        <v>0.52</v>
      </c>
      <c r="J2366" s="45">
        <v>0</v>
      </c>
      <c r="K2366" s="60">
        <f>Table4[[#This Row],[3]]+Table4[[#This Row],[4]]+Table4[[#This Row],[5]]+Table4[[#This Row],[6]]+Table4[[#This Row],[7]]+Table4[[#This Row],[8]]+Table4[[#This Row],[9]]</f>
        <v>16.190000000000001</v>
      </c>
    </row>
    <row r="2367" spans="1:11">
      <c r="A2367" s="48" t="s">
        <v>8411</v>
      </c>
      <c r="B2367" s="51" t="s">
        <v>8412</v>
      </c>
      <c r="C2367" s="53">
        <v>1.27</v>
      </c>
      <c r="D2367" s="45">
        <v>0.3</v>
      </c>
      <c r="E2367" s="45">
        <v>6.92</v>
      </c>
      <c r="F2367" s="47"/>
      <c r="G2367" s="45">
        <v>0.38</v>
      </c>
      <c r="H2367" s="45">
        <v>0.03</v>
      </c>
      <c r="I2367" s="45">
        <v>1.07</v>
      </c>
      <c r="J2367" s="45">
        <v>0</v>
      </c>
      <c r="K2367" s="60">
        <f>Table4[[#This Row],[3]]+Table4[[#This Row],[4]]+Table4[[#This Row],[5]]+Table4[[#This Row],[6]]+Table4[[#This Row],[7]]+Table4[[#This Row],[8]]+Table4[[#This Row],[9]]</f>
        <v>9.9700000000000006</v>
      </c>
    </row>
    <row r="2368" spans="1:11">
      <c r="A2368" s="48" t="s">
        <v>4528</v>
      </c>
      <c r="B2368" s="51" t="s">
        <v>4529</v>
      </c>
      <c r="C2368" s="53">
        <v>1.35</v>
      </c>
      <c r="D2368" s="45">
        <v>0.32</v>
      </c>
      <c r="E2368" s="45">
        <v>2.29</v>
      </c>
      <c r="F2368" s="47"/>
      <c r="G2368" s="45">
        <v>0.4</v>
      </c>
      <c r="H2368" s="45">
        <v>0.03</v>
      </c>
      <c r="I2368" s="45">
        <v>0.95</v>
      </c>
      <c r="J2368" s="45">
        <v>0</v>
      </c>
      <c r="K2368" s="60">
        <f>Table4[[#This Row],[3]]+Table4[[#This Row],[4]]+Table4[[#This Row],[5]]+Table4[[#This Row],[6]]+Table4[[#This Row],[7]]+Table4[[#This Row],[8]]+Table4[[#This Row],[9]]</f>
        <v>5.3400000000000007</v>
      </c>
    </row>
    <row r="2369" spans="1:11">
      <c r="A2369" s="48" t="s">
        <v>4530</v>
      </c>
      <c r="B2369" s="51" t="s">
        <v>4531</v>
      </c>
      <c r="C2369" s="53">
        <v>1.03</v>
      </c>
      <c r="D2369" s="45">
        <v>0.24</v>
      </c>
      <c r="E2369" s="45">
        <v>2.46</v>
      </c>
      <c r="F2369" s="47"/>
      <c r="G2369" s="45">
        <v>0.3</v>
      </c>
      <c r="H2369" s="45">
        <v>0.02</v>
      </c>
      <c r="I2369" s="45">
        <v>0.94</v>
      </c>
      <c r="J2369" s="45">
        <v>0</v>
      </c>
      <c r="K2369" s="60">
        <f>Table4[[#This Row],[3]]+Table4[[#This Row],[4]]+Table4[[#This Row],[5]]+Table4[[#This Row],[6]]+Table4[[#This Row],[7]]+Table4[[#This Row],[8]]+Table4[[#This Row],[9]]</f>
        <v>4.99</v>
      </c>
    </row>
    <row r="2370" spans="1:11">
      <c r="A2370" s="48" t="s">
        <v>4532</v>
      </c>
      <c r="B2370" s="51" t="s">
        <v>4533</v>
      </c>
      <c r="C2370" s="53">
        <v>1.03</v>
      </c>
      <c r="D2370" s="45">
        <v>0.24</v>
      </c>
      <c r="E2370" s="45">
        <v>2.46</v>
      </c>
      <c r="F2370" s="47"/>
      <c r="G2370" s="45">
        <v>0.3</v>
      </c>
      <c r="H2370" s="45">
        <v>0.02</v>
      </c>
      <c r="I2370" s="45">
        <v>0.94</v>
      </c>
      <c r="J2370" s="45">
        <v>0</v>
      </c>
      <c r="K2370" s="60">
        <f>Table4[[#This Row],[3]]+Table4[[#This Row],[4]]+Table4[[#This Row],[5]]+Table4[[#This Row],[6]]+Table4[[#This Row],[7]]+Table4[[#This Row],[8]]+Table4[[#This Row],[9]]</f>
        <v>4.99</v>
      </c>
    </row>
    <row r="2371" spans="1:11">
      <c r="A2371" s="48" t="s">
        <v>4534</v>
      </c>
      <c r="B2371" s="51" t="s">
        <v>4535</v>
      </c>
      <c r="C2371" s="53">
        <v>1.03</v>
      </c>
      <c r="D2371" s="45">
        <v>0.24</v>
      </c>
      <c r="E2371" s="45">
        <v>2.46</v>
      </c>
      <c r="F2371" s="47"/>
      <c r="G2371" s="45">
        <v>0.3</v>
      </c>
      <c r="H2371" s="45">
        <v>0.02</v>
      </c>
      <c r="I2371" s="45">
        <v>0.94</v>
      </c>
      <c r="J2371" s="45">
        <v>0</v>
      </c>
      <c r="K2371" s="60">
        <f>Table4[[#This Row],[3]]+Table4[[#This Row],[4]]+Table4[[#This Row],[5]]+Table4[[#This Row],[6]]+Table4[[#This Row],[7]]+Table4[[#This Row],[8]]+Table4[[#This Row],[9]]</f>
        <v>4.99</v>
      </c>
    </row>
    <row r="2372" spans="1:11">
      <c r="A2372" s="48" t="s">
        <v>4536</v>
      </c>
      <c r="B2372" s="51" t="s">
        <v>4537</v>
      </c>
      <c r="C2372" s="53">
        <v>1.03</v>
      </c>
      <c r="D2372" s="45">
        <v>0.24</v>
      </c>
      <c r="E2372" s="45">
        <v>2.3199999999999998</v>
      </c>
      <c r="F2372" s="47"/>
      <c r="G2372" s="45">
        <v>0.3</v>
      </c>
      <c r="H2372" s="45">
        <v>0.02</v>
      </c>
      <c r="I2372" s="45">
        <v>0.94</v>
      </c>
      <c r="J2372" s="45">
        <v>0</v>
      </c>
      <c r="K2372" s="60">
        <f>Table4[[#This Row],[3]]+Table4[[#This Row],[4]]+Table4[[#This Row],[5]]+Table4[[#This Row],[6]]+Table4[[#This Row],[7]]+Table4[[#This Row],[8]]+Table4[[#This Row],[9]]</f>
        <v>4.8499999999999996</v>
      </c>
    </row>
    <row r="2373" spans="1:11">
      <c r="A2373" s="48" t="s">
        <v>4538</v>
      </c>
      <c r="B2373" s="51" t="s">
        <v>4539</v>
      </c>
      <c r="C2373" s="53">
        <v>1.03</v>
      </c>
      <c r="D2373" s="45">
        <v>0.24</v>
      </c>
      <c r="E2373" s="45">
        <v>2.3199999999999998</v>
      </c>
      <c r="F2373" s="47"/>
      <c r="G2373" s="45">
        <v>0.3</v>
      </c>
      <c r="H2373" s="45">
        <v>0.02</v>
      </c>
      <c r="I2373" s="45">
        <v>0.94</v>
      </c>
      <c r="J2373" s="45">
        <v>0</v>
      </c>
      <c r="K2373" s="60">
        <f>Table4[[#This Row],[3]]+Table4[[#This Row],[4]]+Table4[[#This Row],[5]]+Table4[[#This Row],[6]]+Table4[[#This Row],[7]]+Table4[[#This Row],[8]]+Table4[[#This Row],[9]]</f>
        <v>4.8499999999999996</v>
      </c>
    </row>
    <row r="2374" spans="1:11">
      <c r="A2374" s="48" t="s">
        <v>4540</v>
      </c>
      <c r="B2374" s="51" t="s">
        <v>4541</v>
      </c>
      <c r="C2374" s="53">
        <v>0.89999999999999991</v>
      </c>
      <c r="D2374" s="45">
        <v>0.21</v>
      </c>
      <c r="E2374" s="45">
        <v>2.86</v>
      </c>
      <c r="F2374" s="47"/>
      <c r="G2374" s="45">
        <v>0.27</v>
      </c>
      <c r="H2374" s="45">
        <v>0.02</v>
      </c>
      <c r="I2374" s="45">
        <v>0.93</v>
      </c>
      <c r="J2374" s="45">
        <v>0</v>
      </c>
      <c r="K2374" s="60">
        <f>Table4[[#This Row],[3]]+Table4[[#This Row],[4]]+Table4[[#This Row],[5]]+Table4[[#This Row],[6]]+Table4[[#This Row],[7]]+Table4[[#This Row],[8]]+Table4[[#This Row],[9]]</f>
        <v>5.1899999999999995</v>
      </c>
    </row>
    <row r="2375" spans="1:11">
      <c r="A2375" s="48" t="s">
        <v>4542</v>
      </c>
      <c r="B2375" s="51" t="s">
        <v>4543</v>
      </c>
      <c r="C2375" s="53">
        <v>1.03</v>
      </c>
      <c r="D2375" s="45">
        <v>0.24</v>
      </c>
      <c r="E2375" s="45">
        <v>2.59</v>
      </c>
      <c r="F2375" s="47"/>
      <c r="G2375" s="45">
        <v>0.3</v>
      </c>
      <c r="H2375" s="45">
        <v>0.02</v>
      </c>
      <c r="I2375" s="45">
        <v>0.94</v>
      </c>
      <c r="J2375" s="45">
        <v>0</v>
      </c>
      <c r="K2375" s="60">
        <f>Table4[[#This Row],[3]]+Table4[[#This Row],[4]]+Table4[[#This Row],[5]]+Table4[[#This Row],[6]]+Table4[[#This Row],[7]]+Table4[[#This Row],[8]]+Table4[[#This Row],[9]]</f>
        <v>5.1199999999999992</v>
      </c>
    </row>
    <row r="2376" spans="1:11">
      <c r="A2376" s="48" t="s">
        <v>4544</v>
      </c>
      <c r="B2376" s="51" t="s">
        <v>4545</v>
      </c>
      <c r="C2376" s="53">
        <v>1.03</v>
      </c>
      <c r="D2376" s="45">
        <v>0.24</v>
      </c>
      <c r="E2376" s="45">
        <v>2.59</v>
      </c>
      <c r="F2376" s="47"/>
      <c r="G2376" s="45">
        <v>0.3</v>
      </c>
      <c r="H2376" s="45">
        <v>0.02</v>
      </c>
      <c r="I2376" s="45">
        <v>0.94</v>
      </c>
      <c r="J2376" s="45">
        <v>0</v>
      </c>
      <c r="K2376" s="60">
        <f>Table4[[#This Row],[3]]+Table4[[#This Row],[4]]+Table4[[#This Row],[5]]+Table4[[#This Row],[6]]+Table4[[#This Row],[7]]+Table4[[#This Row],[8]]+Table4[[#This Row],[9]]</f>
        <v>5.1199999999999992</v>
      </c>
    </row>
    <row r="2377" spans="1:11">
      <c r="A2377" s="48" t="s">
        <v>4546</v>
      </c>
      <c r="B2377" s="51" t="s">
        <v>4547</v>
      </c>
      <c r="C2377" s="53">
        <v>0.89999999999999991</v>
      </c>
      <c r="D2377" s="45">
        <v>0.21</v>
      </c>
      <c r="E2377" s="45">
        <v>4.34</v>
      </c>
      <c r="F2377" s="47"/>
      <c r="G2377" s="45">
        <v>0.27</v>
      </c>
      <c r="H2377" s="45">
        <v>0.02</v>
      </c>
      <c r="I2377" s="45">
        <v>0.6</v>
      </c>
      <c r="J2377" s="45">
        <v>0</v>
      </c>
      <c r="K2377" s="60">
        <f>Table4[[#This Row],[3]]+Table4[[#This Row],[4]]+Table4[[#This Row],[5]]+Table4[[#This Row],[6]]+Table4[[#This Row],[7]]+Table4[[#This Row],[8]]+Table4[[#This Row],[9]]</f>
        <v>6.3399999999999981</v>
      </c>
    </row>
    <row r="2378" spans="1:11">
      <c r="A2378" s="48" t="s">
        <v>4548</v>
      </c>
      <c r="B2378" s="51" t="s">
        <v>4549</v>
      </c>
      <c r="C2378" s="53">
        <v>1.03</v>
      </c>
      <c r="D2378" s="45">
        <v>0.24</v>
      </c>
      <c r="E2378" s="45">
        <v>2.89</v>
      </c>
      <c r="F2378" s="47"/>
      <c r="G2378" s="45">
        <v>0.3</v>
      </c>
      <c r="H2378" s="45">
        <v>0.02</v>
      </c>
      <c r="I2378" s="45">
        <v>0.87</v>
      </c>
      <c r="J2378" s="45">
        <v>0</v>
      </c>
      <c r="K2378" s="60">
        <f>Table4[[#This Row],[3]]+Table4[[#This Row],[4]]+Table4[[#This Row],[5]]+Table4[[#This Row],[6]]+Table4[[#This Row],[7]]+Table4[[#This Row],[8]]+Table4[[#This Row],[9]]</f>
        <v>5.35</v>
      </c>
    </row>
    <row r="2379" spans="1:11">
      <c r="A2379" s="48" t="s">
        <v>4550</v>
      </c>
      <c r="B2379" s="51" t="s">
        <v>4551</v>
      </c>
      <c r="C2379" s="53">
        <v>1.23</v>
      </c>
      <c r="D2379" s="45">
        <v>0.28999999999999998</v>
      </c>
      <c r="E2379" s="45">
        <v>2.91</v>
      </c>
      <c r="F2379" s="47"/>
      <c r="G2379" s="45">
        <v>0.36</v>
      </c>
      <c r="H2379" s="45">
        <v>0.03</v>
      </c>
      <c r="I2379" s="45">
        <v>0.88</v>
      </c>
      <c r="J2379" s="45">
        <v>0</v>
      </c>
      <c r="K2379" s="60">
        <f>Table4[[#This Row],[3]]+Table4[[#This Row],[4]]+Table4[[#This Row],[5]]+Table4[[#This Row],[6]]+Table4[[#This Row],[7]]+Table4[[#This Row],[8]]+Table4[[#This Row],[9]]</f>
        <v>5.7</v>
      </c>
    </row>
    <row r="2380" spans="1:11">
      <c r="A2380" s="48" t="s">
        <v>4552</v>
      </c>
      <c r="B2380" s="51" t="s">
        <v>4553</v>
      </c>
      <c r="C2380" s="53">
        <v>1.35</v>
      </c>
      <c r="D2380" s="45">
        <v>0.32</v>
      </c>
      <c r="E2380" s="45">
        <v>4.18</v>
      </c>
      <c r="F2380" s="47"/>
      <c r="G2380" s="45">
        <v>0.4</v>
      </c>
      <c r="H2380" s="45">
        <v>0.03</v>
      </c>
      <c r="I2380" s="45">
        <v>0.62</v>
      </c>
      <c r="J2380" s="45">
        <v>0</v>
      </c>
      <c r="K2380" s="60">
        <f>Table4[[#This Row],[3]]+Table4[[#This Row],[4]]+Table4[[#This Row],[5]]+Table4[[#This Row],[6]]+Table4[[#This Row],[7]]+Table4[[#This Row],[8]]+Table4[[#This Row],[9]]</f>
        <v>6.9</v>
      </c>
    </row>
    <row r="2381" spans="1:11">
      <c r="A2381" s="48" t="s">
        <v>4554</v>
      </c>
      <c r="B2381" s="51" t="s">
        <v>4555</v>
      </c>
      <c r="C2381" s="53">
        <v>1.35</v>
      </c>
      <c r="D2381" s="45">
        <v>0.32</v>
      </c>
      <c r="E2381" s="45">
        <v>3.99</v>
      </c>
      <c r="F2381" s="47"/>
      <c r="G2381" s="45">
        <v>0.4</v>
      </c>
      <c r="H2381" s="45">
        <v>0.03</v>
      </c>
      <c r="I2381" s="45">
        <v>0.95</v>
      </c>
      <c r="J2381" s="45">
        <v>0</v>
      </c>
      <c r="K2381" s="60">
        <f>Table4[[#This Row],[3]]+Table4[[#This Row],[4]]+Table4[[#This Row],[5]]+Table4[[#This Row],[6]]+Table4[[#This Row],[7]]+Table4[[#This Row],[8]]+Table4[[#This Row],[9]]</f>
        <v>7.0400000000000009</v>
      </c>
    </row>
    <row r="2382" spans="1:11">
      <c r="A2382" s="48" t="s">
        <v>4556</v>
      </c>
      <c r="B2382" s="51" t="s">
        <v>4557</v>
      </c>
      <c r="C2382" s="53">
        <v>1.03</v>
      </c>
      <c r="D2382" s="45">
        <v>0.24</v>
      </c>
      <c r="E2382" s="45">
        <v>2.59</v>
      </c>
      <c r="F2382" s="47"/>
      <c r="G2382" s="45">
        <v>0.3</v>
      </c>
      <c r="H2382" s="45">
        <v>0.02</v>
      </c>
      <c r="I2382" s="45">
        <v>0.94</v>
      </c>
      <c r="J2382" s="45">
        <v>0</v>
      </c>
      <c r="K2382" s="60">
        <f>Table4[[#This Row],[3]]+Table4[[#This Row],[4]]+Table4[[#This Row],[5]]+Table4[[#This Row],[6]]+Table4[[#This Row],[7]]+Table4[[#This Row],[8]]+Table4[[#This Row],[9]]</f>
        <v>5.1199999999999992</v>
      </c>
    </row>
    <row r="2383" spans="1:11">
      <c r="A2383" s="48" t="s">
        <v>4558</v>
      </c>
      <c r="B2383" s="51" t="s">
        <v>4559</v>
      </c>
      <c r="C2383" s="53">
        <v>1.03</v>
      </c>
      <c r="D2383" s="45">
        <v>0.24</v>
      </c>
      <c r="E2383" s="45">
        <v>2.0699999999999998</v>
      </c>
      <c r="F2383" s="47"/>
      <c r="G2383" s="45">
        <v>0.3</v>
      </c>
      <c r="H2383" s="45">
        <v>0.02</v>
      </c>
      <c r="I2383" s="45">
        <v>0.94</v>
      </c>
      <c r="J2383" s="45">
        <v>0</v>
      </c>
      <c r="K2383" s="60">
        <f>Table4[[#This Row],[3]]+Table4[[#This Row],[4]]+Table4[[#This Row],[5]]+Table4[[#This Row],[6]]+Table4[[#This Row],[7]]+Table4[[#This Row],[8]]+Table4[[#This Row],[9]]</f>
        <v>4.5999999999999996</v>
      </c>
    </row>
    <row r="2384" spans="1:11">
      <c r="A2384" s="48" t="s">
        <v>4560</v>
      </c>
      <c r="B2384" s="51" t="s">
        <v>4561</v>
      </c>
      <c r="C2384" s="53">
        <v>6.81</v>
      </c>
      <c r="D2384" s="45">
        <v>1.61</v>
      </c>
      <c r="E2384" s="45">
        <v>0.98</v>
      </c>
      <c r="F2384" s="47"/>
      <c r="G2384" s="45">
        <v>2.02</v>
      </c>
      <c r="H2384" s="45">
        <v>0.16</v>
      </c>
      <c r="I2384" s="45">
        <v>3.06</v>
      </c>
      <c r="J2384" s="45">
        <v>0</v>
      </c>
      <c r="K2384" s="60">
        <f>Table4[[#This Row],[3]]+Table4[[#This Row],[4]]+Table4[[#This Row],[5]]+Table4[[#This Row],[6]]+Table4[[#This Row],[7]]+Table4[[#This Row],[8]]+Table4[[#This Row],[9]]</f>
        <v>14.64</v>
      </c>
    </row>
    <row r="2385" spans="1:11">
      <c r="A2385" s="48" t="s">
        <v>4562</v>
      </c>
      <c r="B2385" s="51" t="s">
        <v>4563</v>
      </c>
      <c r="C2385" s="53">
        <v>1.35</v>
      </c>
      <c r="D2385" s="45">
        <v>0.32</v>
      </c>
      <c r="E2385" s="45">
        <v>3.99</v>
      </c>
      <c r="F2385" s="47"/>
      <c r="G2385" s="45">
        <v>0.4</v>
      </c>
      <c r="H2385" s="45">
        <v>0.03</v>
      </c>
      <c r="I2385" s="45">
        <v>0.95</v>
      </c>
      <c r="J2385" s="45">
        <v>0</v>
      </c>
      <c r="K2385" s="60">
        <f>Table4[[#This Row],[3]]+Table4[[#This Row],[4]]+Table4[[#This Row],[5]]+Table4[[#This Row],[6]]+Table4[[#This Row],[7]]+Table4[[#This Row],[8]]+Table4[[#This Row],[9]]</f>
        <v>7.0400000000000009</v>
      </c>
    </row>
    <row r="2386" spans="1:11">
      <c r="A2386" s="48" t="s">
        <v>4564</v>
      </c>
      <c r="B2386" s="51" t="s">
        <v>4565</v>
      </c>
      <c r="C2386" s="53">
        <v>1.03</v>
      </c>
      <c r="D2386" s="45">
        <v>0.24</v>
      </c>
      <c r="E2386" s="45">
        <v>3.16</v>
      </c>
      <c r="F2386" s="47"/>
      <c r="G2386" s="45">
        <v>0.3</v>
      </c>
      <c r="H2386" s="45">
        <v>0.02</v>
      </c>
      <c r="I2386" s="45">
        <v>0.94</v>
      </c>
      <c r="J2386" s="45">
        <v>0</v>
      </c>
      <c r="K2386" s="60">
        <f>Table4[[#This Row],[3]]+Table4[[#This Row],[4]]+Table4[[#This Row],[5]]+Table4[[#This Row],[6]]+Table4[[#This Row],[7]]+Table4[[#This Row],[8]]+Table4[[#This Row],[9]]</f>
        <v>5.6899999999999995</v>
      </c>
    </row>
    <row r="2387" spans="1:11">
      <c r="A2387" s="48" t="s">
        <v>4566</v>
      </c>
      <c r="B2387" s="51" t="s">
        <v>4567</v>
      </c>
      <c r="C2387" s="53">
        <v>2.33</v>
      </c>
      <c r="D2387" s="45">
        <v>0.55000000000000004</v>
      </c>
      <c r="E2387" s="45">
        <v>6.75</v>
      </c>
      <c r="F2387" s="47"/>
      <c r="G2387" s="45">
        <v>0.69</v>
      </c>
      <c r="H2387" s="45">
        <v>0.06</v>
      </c>
      <c r="I2387" s="45">
        <v>1.03</v>
      </c>
      <c r="J2387" s="45">
        <v>0</v>
      </c>
      <c r="K2387" s="60">
        <f>Table4[[#This Row],[3]]+Table4[[#This Row],[4]]+Table4[[#This Row],[5]]+Table4[[#This Row],[6]]+Table4[[#This Row],[7]]+Table4[[#This Row],[8]]+Table4[[#This Row],[9]]</f>
        <v>11.409999999999998</v>
      </c>
    </row>
    <row r="2388" spans="1:11">
      <c r="A2388" s="48" t="s">
        <v>4568</v>
      </c>
      <c r="B2388" s="51" t="s">
        <v>4569</v>
      </c>
      <c r="C2388" s="53">
        <v>2.33</v>
      </c>
      <c r="D2388" s="45">
        <v>0.55000000000000004</v>
      </c>
      <c r="E2388" s="45">
        <v>6.75</v>
      </c>
      <c r="F2388" s="47"/>
      <c r="G2388" s="45">
        <v>0.69</v>
      </c>
      <c r="H2388" s="45">
        <v>0.06</v>
      </c>
      <c r="I2388" s="45">
        <v>1.03</v>
      </c>
      <c r="J2388" s="45">
        <v>0</v>
      </c>
      <c r="K2388" s="60">
        <f>Table4[[#This Row],[3]]+Table4[[#This Row],[4]]+Table4[[#This Row],[5]]+Table4[[#This Row],[6]]+Table4[[#This Row],[7]]+Table4[[#This Row],[8]]+Table4[[#This Row],[9]]</f>
        <v>11.409999999999998</v>
      </c>
    </row>
    <row r="2389" spans="1:11">
      <c r="A2389" s="48" t="s">
        <v>4570</v>
      </c>
      <c r="B2389" s="51" t="s">
        <v>4571</v>
      </c>
      <c r="C2389" s="53">
        <v>2.33</v>
      </c>
      <c r="D2389" s="45">
        <v>0.55000000000000004</v>
      </c>
      <c r="E2389" s="45">
        <v>6.75</v>
      </c>
      <c r="F2389" s="47"/>
      <c r="G2389" s="45">
        <v>0.69</v>
      </c>
      <c r="H2389" s="45">
        <v>0.06</v>
      </c>
      <c r="I2389" s="45">
        <v>1.03</v>
      </c>
      <c r="J2389" s="45">
        <v>0</v>
      </c>
      <c r="K2389" s="60">
        <f>Table4[[#This Row],[3]]+Table4[[#This Row],[4]]+Table4[[#This Row],[5]]+Table4[[#This Row],[6]]+Table4[[#This Row],[7]]+Table4[[#This Row],[8]]+Table4[[#This Row],[9]]</f>
        <v>11.409999999999998</v>
      </c>
    </row>
    <row r="2390" spans="1:11">
      <c r="A2390" s="48" t="s">
        <v>4572</v>
      </c>
      <c r="B2390" s="51" t="s">
        <v>4573</v>
      </c>
      <c r="C2390" s="53">
        <v>2.33</v>
      </c>
      <c r="D2390" s="45">
        <v>0.55000000000000004</v>
      </c>
      <c r="E2390" s="45">
        <v>6.75</v>
      </c>
      <c r="F2390" s="47"/>
      <c r="G2390" s="45">
        <v>0.69</v>
      </c>
      <c r="H2390" s="45">
        <v>0.06</v>
      </c>
      <c r="I2390" s="45">
        <v>1.03</v>
      </c>
      <c r="J2390" s="45">
        <v>0</v>
      </c>
      <c r="K2390" s="60">
        <f>Table4[[#This Row],[3]]+Table4[[#This Row],[4]]+Table4[[#This Row],[5]]+Table4[[#This Row],[6]]+Table4[[#This Row],[7]]+Table4[[#This Row],[8]]+Table4[[#This Row],[9]]</f>
        <v>11.409999999999998</v>
      </c>
    </row>
    <row r="2391" spans="1:11">
      <c r="A2391" s="48" t="s">
        <v>4574</v>
      </c>
      <c r="B2391" s="51" t="s">
        <v>4575</v>
      </c>
      <c r="C2391" s="53">
        <v>1.43</v>
      </c>
      <c r="D2391" s="45">
        <v>0.34</v>
      </c>
      <c r="E2391" s="45">
        <v>13.53</v>
      </c>
      <c r="F2391" s="47"/>
      <c r="G2391" s="45">
        <v>0.43</v>
      </c>
      <c r="H2391" s="45">
        <v>0.03</v>
      </c>
      <c r="I2391" s="45">
        <v>0.62</v>
      </c>
      <c r="J2391" s="45">
        <v>0</v>
      </c>
      <c r="K2391" s="60">
        <f>Table4[[#This Row],[3]]+Table4[[#This Row],[4]]+Table4[[#This Row],[5]]+Table4[[#This Row],[6]]+Table4[[#This Row],[7]]+Table4[[#This Row],[8]]+Table4[[#This Row],[9]]</f>
        <v>16.38</v>
      </c>
    </row>
    <row r="2392" spans="1:11">
      <c r="A2392" s="48" t="s">
        <v>4576</v>
      </c>
      <c r="B2392" s="51" t="s">
        <v>4577</v>
      </c>
      <c r="C2392" s="53">
        <v>1.8399999999999999</v>
      </c>
      <c r="D2392" s="45">
        <v>0.43</v>
      </c>
      <c r="E2392" s="45">
        <v>5.63</v>
      </c>
      <c r="F2392" s="47"/>
      <c r="G2392" s="45">
        <v>0.55000000000000004</v>
      </c>
      <c r="H2392" s="45">
        <v>0.04</v>
      </c>
      <c r="I2392" s="45">
        <v>0.64</v>
      </c>
      <c r="J2392" s="45">
        <v>0</v>
      </c>
      <c r="K2392" s="60">
        <f>Table4[[#This Row],[3]]+Table4[[#This Row],[4]]+Table4[[#This Row],[5]]+Table4[[#This Row],[6]]+Table4[[#This Row],[7]]+Table4[[#This Row],[8]]+Table4[[#This Row],[9]]</f>
        <v>9.1300000000000008</v>
      </c>
    </row>
    <row r="2393" spans="1:11">
      <c r="A2393" s="48" t="s">
        <v>4578</v>
      </c>
      <c r="B2393" s="51" t="s">
        <v>4579</v>
      </c>
      <c r="C2393" s="53">
        <v>2.33</v>
      </c>
      <c r="D2393" s="45">
        <v>0.55000000000000004</v>
      </c>
      <c r="E2393" s="45">
        <v>5.79</v>
      </c>
      <c r="F2393" s="47"/>
      <c r="G2393" s="45">
        <v>0.69</v>
      </c>
      <c r="H2393" s="45">
        <v>0.06</v>
      </c>
      <c r="I2393" s="45">
        <v>1.03</v>
      </c>
      <c r="J2393" s="45">
        <v>0</v>
      </c>
      <c r="K2393" s="60">
        <f>Table4[[#This Row],[3]]+Table4[[#This Row],[4]]+Table4[[#This Row],[5]]+Table4[[#This Row],[6]]+Table4[[#This Row],[7]]+Table4[[#This Row],[8]]+Table4[[#This Row],[9]]</f>
        <v>10.45</v>
      </c>
    </row>
    <row r="2394" spans="1:11" ht="31.5">
      <c r="A2394" s="48" t="s">
        <v>4580</v>
      </c>
      <c r="B2394" s="51" t="s">
        <v>4581</v>
      </c>
      <c r="C2394" s="53">
        <v>1.19</v>
      </c>
      <c r="D2394" s="45">
        <v>0.28000000000000003</v>
      </c>
      <c r="E2394" s="45">
        <v>4.1500000000000004</v>
      </c>
      <c r="F2394" s="47"/>
      <c r="G2394" s="45">
        <v>0.35</v>
      </c>
      <c r="H2394" s="45">
        <v>0.03</v>
      </c>
      <c r="I2394" s="45">
        <v>0.05</v>
      </c>
      <c r="J2394" s="45">
        <v>0</v>
      </c>
      <c r="K2394" s="60">
        <f>Table4[[#This Row],[3]]+Table4[[#This Row],[4]]+Table4[[#This Row],[5]]+Table4[[#This Row],[6]]+Table4[[#This Row],[7]]+Table4[[#This Row],[8]]+Table4[[#This Row],[9]]</f>
        <v>6.05</v>
      </c>
    </row>
    <row r="2395" spans="1:11">
      <c r="A2395" s="48" t="s">
        <v>4582</v>
      </c>
      <c r="B2395" s="51" t="s">
        <v>4583</v>
      </c>
      <c r="C2395" s="53">
        <v>1.35</v>
      </c>
      <c r="D2395" s="45">
        <v>0.32</v>
      </c>
      <c r="E2395" s="45">
        <v>3.32</v>
      </c>
      <c r="F2395" s="47"/>
      <c r="G2395" s="45">
        <v>0.4</v>
      </c>
      <c r="H2395" s="45">
        <v>0.03</v>
      </c>
      <c r="I2395" s="45">
        <v>0.59</v>
      </c>
      <c r="J2395" s="45">
        <v>0</v>
      </c>
      <c r="K2395" s="60">
        <f>Table4[[#This Row],[3]]+Table4[[#This Row],[4]]+Table4[[#This Row],[5]]+Table4[[#This Row],[6]]+Table4[[#This Row],[7]]+Table4[[#This Row],[8]]+Table4[[#This Row],[9]]</f>
        <v>6.0100000000000007</v>
      </c>
    </row>
    <row r="2396" spans="1:11">
      <c r="A2396" s="48" t="s">
        <v>4584</v>
      </c>
      <c r="B2396" s="51" t="s">
        <v>4585</v>
      </c>
      <c r="C2396" s="53">
        <v>2.33</v>
      </c>
      <c r="D2396" s="45">
        <v>0.55000000000000004</v>
      </c>
      <c r="E2396" s="45">
        <v>11.54</v>
      </c>
      <c r="F2396" s="47"/>
      <c r="G2396" s="45">
        <v>0.69</v>
      </c>
      <c r="H2396" s="45">
        <v>0.06</v>
      </c>
      <c r="I2396" s="45">
        <v>1.03</v>
      </c>
      <c r="J2396" s="45">
        <v>0</v>
      </c>
      <c r="K2396" s="60">
        <f>Table4[[#This Row],[3]]+Table4[[#This Row],[4]]+Table4[[#This Row],[5]]+Table4[[#This Row],[6]]+Table4[[#This Row],[7]]+Table4[[#This Row],[8]]+Table4[[#This Row],[9]]</f>
        <v>16.2</v>
      </c>
    </row>
    <row r="2397" spans="1:11">
      <c r="A2397" s="48" t="s">
        <v>4586</v>
      </c>
      <c r="B2397" s="51" t="s">
        <v>4587</v>
      </c>
      <c r="C2397" s="53">
        <v>1.35</v>
      </c>
      <c r="D2397" s="45">
        <v>0.32</v>
      </c>
      <c r="E2397" s="45">
        <v>6.17</v>
      </c>
      <c r="F2397" s="47"/>
      <c r="G2397" s="45">
        <v>0.4</v>
      </c>
      <c r="H2397" s="45">
        <v>0.03</v>
      </c>
      <c r="I2397" s="45">
        <v>0.52</v>
      </c>
      <c r="J2397" s="45">
        <v>0</v>
      </c>
      <c r="K2397" s="60">
        <f>Table4[[#This Row],[3]]+Table4[[#This Row],[4]]+Table4[[#This Row],[5]]+Table4[[#This Row],[6]]+Table4[[#This Row],[7]]+Table4[[#This Row],[8]]+Table4[[#This Row],[9]]</f>
        <v>8.7899999999999991</v>
      </c>
    </row>
    <row r="2398" spans="1:11">
      <c r="A2398" s="48" t="s">
        <v>4588</v>
      </c>
      <c r="B2398" s="51" t="s">
        <v>4589</v>
      </c>
      <c r="C2398" s="53">
        <v>2.33</v>
      </c>
      <c r="D2398" s="45">
        <v>0.55000000000000004</v>
      </c>
      <c r="E2398" s="45">
        <v>3.66</v>
      </c>
      <c r="F2398" s="47"/>
      <c r="G2398" s="45">
        <v>0.69</v>
      </c>
      <c r="H2398" s="45">
        <v>0.06</v>
      </c>
      <c r="I2398" s="45">
        <v>1.75</v>
      </c>
      <c r="J2398" s="45">
        <v>0</v>
      </c>
      <c r="K2398" s="60">
        <f>Table4[[#This Row],[3]]+Table4[[#This Row],[4]]+Table4[[#This Row],[5]]+Table4[[#This Row],[6]]+Table4[[#This Row],[7]]+Table4[[#This Row],[8]]+Table4[[#This Row],[9]]</f>
        <v>9.0399999999999991</v>
      </c>
    </row>
    <row r="2399" spans="1:11">
      <c r="A2399" s="48" t="s">
        <v>4590</v>
      </c>
      <c r="B2399" s="51" t="s">
        <v>4591</v>
      </c>
      <c r="C2399" s="53">
        <v>1.64</v>
      </c>
      <c r="D2399" s="45">
        <v>0.39</v>
      </c>
      <c r="E2399" s="45">
        <v>3.75</v>
      </c>
      <c r="F2399" s="47"/>
      <c r="G2399" s="45">
        <v>0.49</v>
      </c>
      <c r="H2399" s="45">
        <v>0.04</v>
      </c>
      <c r="I2399" s="45">
        <v>1.92</v>
      </c>
      <c r="J2399" s="45">
        <v>0</v>
      </c>
      <c r="K2399" s="60">
        <f>Table4[[#This Row],[3]]+Table4[[#This Row],[4]]+Table4[[#This Row],[5]]+Table4[[#This Row],[6]]+Table4[[#This Row],[7]]+Table4[[#This Row],[8]]+Table4[[#This Row],[9]]</f>
        <v>8.23</v>
      </c>
    </row>
    <row r="2400" spans="1:11">
      <c r="A2400" s="48" t="s">
        <v>4592</v>
      </c>
      <c r="B2400" s="51" t="s">
        <v>4593</v>
      </c>
      <c r="C2400" s="53">
        <v>1.47</v>
      </c>
      <c r="D2400" s="45">
        <v>0.35</v>
      </c>
      <c r="E2400" s="45">
        <v>9.6300000000000008</v>
      </c>
      <c r="F2400" s="47"/>
      <c r="G2400" s="45">
        <v>0.44</v>
      </c>
      <c r="H2400" s="45">
        <v>0.03</v>
      </c>
      <c r="I2400" s="45">
        <v>0.6</v>
      </c>
      <c r="J2400" s="45">
        <v>0</v>
      </c>
      <c r="K2400" s="60">
        <f>Table4[[#This Row],[3]]+Table4[[#This Row],[4]]+Table4[[#This Row],[5]]+Table4[[#This Row],[6]]+Table4[[#This Row],[7]]+Table4[[#This Row],[8]]+Table4[[#This Row],[9]]</f>
        <v>12.52</v>
      </c>
    </row>
    <row r="2401" spans="1:11">
      <c r="A2401" s="48" t="s">
        <v>4594</v>
      </c>
      <c r="B2401" s="51" t="s">
        <v>4595</v>
      </c>
      <c r="C2401" s="53">
        <v>0.45</v>
      </c>
      <c r="D2401" s="45">
        <v>0.11</v>
      </c>
      <c r="E2401" s="45">
        <v>4.9800000000000004</v>
      </c>
      <c r="F2401" s="47"/>
      <c r="G2401" s="45">
        <v>0.13</v>
      </c>
      <c r="H2401" s="45">
        <v>0.01</v>
      </c>
      <c r="I2401" s="45">
        <v>0.23</v>
      </c>
      <c r="J2401" s="45">
        <v>0</v>
      </c>
      <c r="K2401" s="60">
        <f>Table4[[#This Row],[3]]+Table4[[#This Row],[4]]+Table4[[#This Row],[5]]+Table4[[#This Row],[6]]+Table4[[#This Row],[7]]+Table4[[#This Row],[8]]+Table4[[#This Row],[9]]</f>
        <v>5.910000000000001</v>
      </c>
    </row>
    <row r="2402" spans="1:11">
      <c r="A2402" s="48" t="s">
        <v>4596</v>
      </c>
      <c r="B2402" s="51" t="s">
        <v>4597</v>
      </c>
      <c r="C2402" s="53">
        <v>0.45</v>
      </c>
      <c r="D2402" s="45">
        <v>0.11</v>
      </c>
      <c r="E2402" s="45">
        <v>5.28</v>
      </c>
      <c r="F2402" s="47"/>
      <c r="G2402" s="45">
        <v>0.13</v>
      </c>
      <c r="H2402" s="45">
        <v>0.01</v>
      </c>
      <c r="I2402" s="45">
        <v>0.23</v>
      </c>
      <c r="J2402" s="45">
        <v>0</v>
      </c>
      <c r="K2402" s="60">
        <f>Table4[[#This Row],[3]]+Table4[[#This Row],[4]]+Table4[[#This Row],[5]]+Table4[[#This Row],[6]]+Table4[[#This Row],[7]]+Table4[[#This Row],[8]]+Table4[[#This Row],[9]]</f>
        <v>6.21</v>
      </c>
    </row>
    <row r="2403" spans="1:11">
      <c r="A2403" s="48" t="s">
        <v>4598</v>
      </c>
      <c r="B2403" s="51" t="s">
        <v>4599</v>
      </c>
      <c r="C2403" s="53">
        <v>0.69</v>
      </c>
      <c r="D2403" s="45">
        <v>0.16</v>
      </c>
      <c r="E2403" s="45">
        <v>4.0199999999999996</v>
      </c>
      <c r="F2403" s="47"/>
      <c r="G2403" s="45">
        <v>0.21</v>
      </c>
      <c r="H2403" s="45">
        <v>0.02</v>
      </c>
      <c r="I2403" s="45">
        <v>0.54</v>
      </c>
      <c r="J2403" s="45">
        <v>0</v>
      </c>
      <c r="K2403" s="60">
        <f>Table4[[#This Row],[3]]+Table4[[#This Row],[4]]+Table4[[#This Row],[5]]+Table4[[#This Row],[6]]+Table4[[#This Row],[7]]+Table4[[#This Row],[8]]+Table4[[#This Row],[9]]</f>
        <v>5.6399999999999988</v>
      </c>
    </row>
    <row r="2404" spans="1:11">
      <c r="A2404" s="48" t="s">
        <v>4600</v>
      </c>
      <c r="B2404" s="51" t="s">
        <v>4601</v>
      </c>
      <c r="C2404" s="53">
        <v>1.77</v>
      </c>
      <c r="D2404" s="45">
        <v>0.42</v>
      </c>
      <c r="E2404" s="45">
        <v>3.55</v>
      </c>
      <c r="F2404" s="47"/>
      <c r="G2404" s="45">
        <v>0.52</v>
      </c>
      <c r="H2404" s="45">
        <v>0.04</v>
      </c>
      <c r="I2404" s="45">
        <v>0.97</v>
      </c>
      <c r="J2404" s="45">
        <v>0</v>
      </c>
      <c r="K2404" s="60">
        <f>Table4[[#This Row],[3]]+Table4[[#This Row],[4]]+Table4[[#This Row],[5]]+Table4[[#This Row],[6]]+Table4[[#This Row],[7]]+Table4[[#This Row],[8]]+Table4[[#This Row],[9]]</f>
        <v>7.27</v>
      </c>
    </row>
    <row r="2405" spans="1:11">
      <c r="A2405" s="48" t="s">
        <v>4602</v>
      </c>
      <c r="B2405" s="51" t="s">
        <v>4603</v>
      </c>
      <c r="C2405" s="53">
        <v>3.2</v>
      </c>
      <c r="D2405" s="45">
        <v>0.75</v>
      </c>
      <c r="E2405" s="45">
        <v>8.4600000000000009</v>
      </c>
      <c r="F2405" s="47"/>
      <c r="G2405" s="45">
        <v>0.95</v>
      </c>
      <c r="H2405" s="45">
        <v>0.08</v>
      </c>
      <c r="I2405" s="45">
        <v>1.06</v>
      </c>
      <c r="J2405" s="45">
        <v>0</v>
      </c>
      <c r="K2405" s="60">
        <f>Table4[[#This Row],[3]]+Table4[[#This Row],[4]]+Table4[[#This Row],[5]]+Table4[[#This Row],[6]]+Table4[[#This Row],[7]]+Table4[[#This Row],[8]]+Table4[[#This Row],[9]]</f>
        <v>14.5</v>
      </c>
    </row>
    <row r="2406" spans="1:11">
      <c r="A2406" s="48" t="s">
        <v>4604</v>
      </c>
      <c r="B2406" s="51" t="s">
        <v>4605</v>
      </c>
      <c r="C2406" s="53">
        <v>0.89999999999999991</v>
      </c>
      <c r="D2406" s="45">
        <v>0.21</v>
      </c>
      <c r="E2406" s="45">
        <v>6.31</v>
      </c>
      <c r="F2406" s="47"/>
      <c r="G2406" s="45">
        <v>0.27</v>
      </c>
      <c r="H2406" s="45">
        <v>0.02</v>
      </c>
      <c r="I2406" s="45">
        <v>0.56999999999999995</v>
      </c>
      <c r="J2406" s="45">
        <v>0</v>
      </c>
      <c r="K2406" s="60">
        <f>Table4[[#This Row],[3]]+Table4[[#This Row],[4]]+Table4[[#This Row],[5]]+Table4[[#This Row],[6]]+Table4[[#This Row],[7]]+Table4[[#This Row],[8]]+Table4[[#This Row],[9]]</f>
        <v>8.2799999999999994</v>
      </c>
    </row>
    <row r="2407" spans="1:11">
      <c r="A2407" s="48" t="s">
        <v>4606</v>
      </c>
      <c r="B2407" s="51" t="s">
        <v>4607</v>
      </c>
      <c r="C2407" s="53">
        <v>1.52</v>
      </c>
      <c r="D2407" s="45">
        <v>0.36</v>
      </c>
      <c r="E2407" s="45">
        <v>6.26</v>
      </c>
      <c r="F2407" s="47"/>
      <c r="G2407" s="45">
        <v>0.45</v>
      </c>
      <c r="H2407" s="45">
        <v>0.04</v>
      </c>
      <c r="I2407" s="45">
        <v>1</v>
      </c>
      <c r="J2407" s="45">
        <v>0</v>
      </c>
      <c r="K2407" s="60">
        <f>Table4[[#This Row],[3]]+Table4[[#This Row],[4]]+Table4[[#This Row],[5]]+Table4[[#This Row],[6]]+Table4[[#This Row],[7]]+Table4[[#This Row],[8]]+Table4[[#This Row],[9]]</f>
        <v>9.629999999999999</v>
      </c>
    </row>
    <row r="2408" spans="1:11">
      <c r="A2408" s="48" t="s">
        <v>4608</v>
      </c>
      <c r="B2408" s="51" t="s">
        <v>4609</v>
      </c>
      <c r="C2408" s="53">
        <v>3.36</v>
      </c>
      <c r="D2408" s="45">
        <v>0.79</v>
      </c>
      <c r="E2408" s="45">
        <v>3.28</v>
      </c>
      <c r="F2408" s="47"/>
      <c r="G2408" s="45">
        <v>1</v>
      </c>
      <c r="H2408" s="45">
        <v>0.08</v>
      </c>
      <c r="I2408" s="45">
        <v>1.07</v>
      </c>
      <c r="J2408" s="45">
        <v>0</v>
      </c>
      <c r="K2408" s="60">
        <f>Table4[[#This Row],[3]]+Table4[[#This Row],[4]]+Table4[[#This Row],[5]]+Table4[[#This Row],[6]]+Table4[[#This Row],[7]]+Table4[[#This Row],[8]]+Table4[[#This Row],[9]]</f>
        <v>9.58</v>
      </c>
    </row>
    <row r="2409" spans="1:11">
      <c r="A2409" s="48" t="s">
        <v>4610</v>
      </c>
      <c r="B2409" s="51" t="s">
        <v>4611</v>
      </c>
      <c r="C2409" s="53">
        <v>0.62</v>
      </c>
      <c r="D2409" s="45">
        <v>0.15</v>
      </c>
      <c r="E2409" s="45">
        <v>6</v>
      </c>
      <c r="F2409" s="47"/>
      <c r="G2409" s="45">
        <v>0.18</v>
      </c>
      <c r="H2409" s="45">
        <v>0.01</v>
      </c>
      <c r="I2409" s="45">
        <v>0.04</v>
      </c>
      <c r="J2409" s="45">
        <v>0</v>
      </c>
      <c r="K2409" s="60">
        <f>Table4[[#This Row],[3]]+Table4[[#This Row],[4]]+Table4[[#This Row],[5]]+Table4[[#This Row],[6]]+Table4[[#This Row],[7]]+Table4[[#This Row],[8]]+Table4[[#This Row],[9]]</f>
        <v>6.9999999999999991</v>
      </c>
    </row>
    <row r="2410" spans="1:11" ht="47.25">
      <c r="A2410" s="48" t="s">
        <v>8406</v>
      </c>
      <c r="B2410" s="51" t="s">
        <v>8608</v>
      </c>
      <c r="C2410" s="53">
        <v>3.48</v>
      </c>
      <c r="D2410" s="45">
        <v>0.82</v>
      </c>
      <c r="E2410" s="45">
        <v>14.78</v>
      </c>
      <c r="F2410" s="47"/>
      <c r="G2410" s="45">
        <v>1.03</v>
      </c>
      <c r="H2410" s="45">
        <v>0.08</v>
      </c>
      <c r="I2410" s="45">
        <v>0.17</v>
      </c>
      <c r="J2410" s="45">
        <v>0</v>
      </c>
      <c r="K2410" s="60">
        <f>Table4[[#This Row],[3]]+Table4[[#This Row],[4]]+Table4[[#This Row],[5]]+Table4[[#This Row],[6]]+Table4[[#This Row],[7]]+Table4[[#This Row],[8]]+Table4[[#This Row],[9]]</f>
        <v>20.36</v>
      </c>
    </row>
    <row r="2411" spans="1:11">
      <c r="A2411" s="48" t="s">
        <v>4612</v>
      </c>
      <c r="B2411" s="51" t="s">
        <v>4613</v>
      </c>
      <c r="C2411" s="53">
        <v>9.379999999999999</v>
      </c>
      <c r="D2411" s="45">
        <v>2.21</v>
      </c>
      <c r="E2411" s="45">
        <v>0.19</v>
      </c>
      <c r="F2411" s="47"/>
      <c r="G2411" s="45">
        <v>2.78</v>
      </c>
      <c r="H2411" s="45">
        <v>0.22</v>
      </c>
      <c r="I2411" s="45">
        <v>2.2200000000000002</v>
      </c>
      <c r="J2411" s="45">
        <v>0</v>
      </c>
      <c r="K2411" s="60">
        <f>Table4[[#This Row],[3]]+Table4[[#This Row],[4]]+Table4[[#This Row],[5]]+Table4[[#This Row],[6]]+Table4[[#This Row],[7]]+Table4[[#This Row],[8]]+Table4[[#This Row],[9]]</f>
        <v>17</v>
      </c>
    </row>
    <row r="2412" spans="1:11">
      <c r="A2412" s="48" t="s">
        <v>4614</v>
      </c>
      <c r="B2412" s="51" t="s">
        <v>4615</v>
      </c>
      <c r="C2412" s="53">
        <v>1.19</v>
      </c>
      <c r="D2412" s="45">
        <v>0.28000000000000003</v>
      </c>
      <c r="E2412" s="45">
        <v>0.44</v>
      </c>
      <c r="F2412" s="47"/>
      <c r="G2412" s="45">
        <v>0.35</v>
      </c>
      <c r="H2412" s="45">
        <v>0.03</v>
      </c>
      <c r="I2412" s="45">
        <v>0.05</v>
      </c>
      <c r="J2412" s="45">
        <v>0</v>
      </c>
      <c r="K2412" s="60">
        <f>Table4[[#This Row],[3]]+Table4[[#This Row],[4]]+Table4[[#This Row],[5]]+Table4[[#This Row],[6]]+Table4[[#This Row],[7]]+Table4[[#This Row],[8]]+Table4[[#This Row],[9]]</f>
        <v>2.3399999999999994</v>
      </c>
    </row>
    <row r="2413" spans="1:11" ht="31.5">
      <c r="A2413" s="48" t="s">
        <v>4616</v>
      </c>
      <c r="B2413" s="51" t="s">
        <v>4617</v>
      </c>
      <c r="C2413" s="53">
        <v>3.93</v>
      </c>
      <c r="D2413" s="45">
        <v>0.93</v>
      </c>
      <c r="E2413" s="45">
        <v>1.86</v>
      </c>
      <c r="F2413" s="47"/>
      <c r="G2413" s="45">
        <v>1.17</v>
      </c>
      <c r="H2413" s="45">
        <v>0.09</v>
      </c>
      <c r="I2413" s="45">
        <v>0.15</v>
      </c>
      <c r="J2413" s="45">
        <v>0</v>
      </c>
      <c r="K2413" s="60">
        <f>Table4[[#This Row],[3]]+Table4[[#This Row],[4]]+Table4[[#This Row],[5]]+Table4[[#This Row],[6]]+Table4[[#This Row],[7]]+Table4[[#This Row],[8]]+Table4[[#This Row],[9]]</f>
        <v>8.1300000000000008</v>
      </c>
    </row>
    <row r="2414" spans="1:11">
      <c r="A2414" s="48" t="s">
        <v>4618</v>
      </c>
      <c r="B2414" s="51" t="s">
        <v>4619</v>
      </c>
      <c r="C2414" s="53">
        <v>2.4300000000000002</v>
      </c>
      <c r="D2414" s="45">
        <v>0.56999999999999995</v>
      </c>
      <c r="E2414" s="45">
        <v>0.27</v>
      </c>
      <c r="F2414" s="47"/>
      <c r="G2414" s="45">
        <v>0.72</v>
      </c>
      <c r="H2414" s="45">
        <v>0.06</v>
      </c>
      <c r="I2414" s="45">
        <v>0.09</v>
      </c>
      <c r="J2414" s="45">
        <v>0</v>
      </c>
      <c r="K2414" s="60">
        <f>Table4[[#This Row],[3]]+Table4[[#This Row],[4]]+Table4[[#This Row],[5]]+Table4[[#This Row],[6]]+Table4[[#This Row],[7]]+Table4[[#This Row],[8]]+Table4[[#This Row],[9]]</f>
        <v>4.1399999999999997</v>
      </c>
    </row>
    <row r="2415" spans="1:11">
      <c r="A2415" s="48" t="s">
        <v>4620</v>
      </c>
      <c r="B2415" s="51" t="s">
        <v>4621</v>
      </c>
      <c r="C2415" s="53">
        <v>3.69</v>
      </c>
      <c r="D2415" s="45">
        <v>0.87</v>
      </c>
      <c r="E2415" s="45">
        <v>2.0299999999999998</v>
      </c>
      <c r="F2415" s="47"/>
      <c r="G2415" s="45">
        <v>1.0900000000000001</v>
      </c>
      <c r="H2415" s="45">
        <v>0.09</v>
      </c>
      <c r="I2415" s="45">
        <v>0.14000000000000001</v>
      </c>
      <c r="J2415" s="45">
        <v>0</v>
      </c>
      <c r="K2415" s="60">
        <f>Table4[[#This Row],[3]]+Table4[[#This Row],[4]]+Table4[[#This Row],[5]]+Table4[[#This Row],[6]]+Table4[[#This Row],[7]]+Table4[[#This Row],[8]]+Table4[[#This Row],[9]]</f>
        <v>7.9099999999999993</v>
      </c>
    </row>
    <row r="2416" spans="1:11">
      <c r="A2416" s="48" t="s">
        <v>4622</v>
      </c>
      <c r="B2416" s="51" t="s">
        <v>4623</v>
      </c>
      <c r="C2416" s="53">
        <v>0</v>
      </c>
      <c r="D2416" s="45">
        <v>0</v>
      </c>
      <c r="E2416" s="45">
        <v>0</v>
      </c>
      <c r="F2416" s="47"/>
      <c r="G2416" s="45">
        <v>0</v>
      </c>
      <c r="H2416" s="45">
        <v>0</v>
      </c>
      <c r="I2416" s="45">
        <v>0</v>
      </c>
      <c r="J2416" s="45">
        <v>0</v>
      </c>
      <c r="K2416" s="60">
        <f>Table4[[#This Row],[3]]+Table4[[#This Row],[4]]+Table4[[#This Row],[5]]+Table4[[#This Row],[6]]+Table4[[#This Row],[7]]+Table4[[#This Row],[8]]+Table4[[#This Row],[9]]</f>
        <v>0</v>
      </c>
    </row>
    <row r="2417" spans="1:11">
      <c r="A2417" s="48" t="s">
        <v>4624</v>
      </c>
      <c r="B2417" s="51" t="s">
        <v>4625</v>
      </c>
      <c r="C2417" s="53">
        <v>1.44</v>
      </c>
      <c r="D2417" s="45">
        <v>0.34</v>
      </c>
      <c r="E2417" s="45">
        <v>3.57</v>
      </c>
      <c r="F2417" s="47"/>
      <c r="G2417" s="45">
        <v>0.43</v>
      </c>
      <c r="H2417" s="45">
        <v>0.03</v>
      </c>
      <c r="I2417" s="45">
        <v>0.05</v>
      </c>
      <c r="J2417" s="45">
        <v>0</v>
      </c>
      <c r="K2417" s="60">
        <f>Table4[[#This Row],[3]]+Table4[[#This Row],[4]]+Table4[[#This Row],[5]]+Table4[[#This Row],[6]]+Table4[[#This Row],[7]]+Table4[[#This Row],[8]]+Table4[[#This Row],[9]]</f>
        <v>5.8599999999999994</v>
      </c>
    </row>
    <row r="2418" spans="1:11" ht="31.5">
      <c r="A2418" s="48" t="s">
        <v>4626</v>
      </c>
      <c r="B2418" s="51" t="s">
        <v>4627</v>
      </c>
      <c r="C2418" s="53">
        <v>3.68</v>
      </c>
      <c r="D2418" s="45">
        <v>0.87</v>
      </c>
      <c r="E2418" s="45">
        <v>1.4</v>
      </c>
      <c r="F2418" s="47"/>
      <c r="G2418" s="45">
        <v>1.0900000000000001</v>
      </c>
      <c r="H2418" s="45">
        <v>0.09</v>
      </c>
      <c r="I2418" s="45">
        <v>0.14000000000000001</v>
      </c>
      <c r="J2418" s="45">
        <v>0</v>
      </c>
      <c r="K2418" s="60">
        <f>Table4[[#This Row],[3]]+Table4[[#This Row],[4]]+Table4[[#This Row],[5]]+Table4[[#This Row],[6]]+Table4[[#This Row],[7]]+Table4[[#This Row],[8]]+Table4[[#This Row],[9]]</f>
        <v>7.2699999999999987</v>
      </c>
    </row>
    <row r="2419" spans="1:11" ht="47.25">
      <c r="A2419" s="48" t="s">
        <v>4628</v>
      </c>
      <c r="B2419" s="51" t="s">
        <v>4629</v>
      </c>
      <c r="C2419" s="53">
        <v>2.87</v>
      </c>
      <c r="D2419" s="45">
        <v>0.68</v>
      </c>
      <c r="E2419" s="45">
        <v>3.05</v>
      </c>
      <c r="F2419" s="47"/>
      <c r="G2419" s="45">
        <v>0.85</v>
      </c>
      <c r="H2419" s="45">
        <v>7.0000000000000007E-2</v>
      </c>
      <c r="I2419" s="45">
        <v>0.11</v>
      </c>
      <c r="J2419" s="45">
        <v>0</v>
      </c>
      <c r="K2419" s="60">
        <f>Table4[[#This Row],[3]]+Table4[[#This Row],[4]]+Table4[[#This Row],[5]]+Table4[[#This Row],[6]]+Table4[[#This Row],[7]]+Table4[[#This Row],[8]]+Table4[[#This Row],[9]]</f>
        <v>7.63</v>
      </c>
    </row>
    <row r="2420" spans="1:11">
      <c r="A2420" s="48" t="s">
        <v>4630</v>
      </c>
      <c r="B2420" s="51" t="s">
        <v>4631</v>
      </c>
      <c r="C2420" s="53">
        <v>0</v>
      </c>
      <c r="D2420" s="45">
        <v>0</v>
      </c>
      <c r="E2420" s="45">
        <v>0</v>
      </c>
      <c r="F2420" s="47"/>
      <c r="G2420" s="45">
        <v>0</v>
      </c>
      <c r="H2420" s="45">
        <v>0</v>
      </c>
      <c r="I2420" s="45">
        <v>0</v>
      </c>
      <c r="J2420" s="45">
        <v>0</v>
      </c>
      <c r="K2420" s="60">
        <f>Table4[[#This Row],[3]]+Table4[[#This Row],[4]]+Table4[[#This Row],[5]]+Table4[[#This Row],[6]]+Table4[[#This Row],[7]]+Table4[[#This Row],[8]]+Table4[[#This Row],[9]]</f>
        <v>0</v>
      </c>
    </row>
    <row r="2421" spans="1:11" ht="31.5">
      <c r="A2421" s="48" t="s">
        <v>8529</v>
      </c>
      <c r="B2421" s="51" t="s">
        <v>8530</v>
      </c>
      <c r="C2421" s="53">
        <v>0</v>
      </c>
      <c r="D2421" s="45">
        <v>0</v>
      </c>
      <c r="E2421" s="45">
        <v>0</v>
      </c>
      <c r="F2421" s="47"/>
      <c r="G2421" s="45">
        <v>0</v>
      </c>
      <c r="H2421" s="45">
        <v>0</v>
      </c>
      <c r="I2421" s="45">
        <v>0</v>
      </c>
      <c r="J2421" s="45">
        <v>0</v>
      </c>
      <c r="K2421" s="60">
        <f>Table4[[#This Row],[3]]+Table4[[#This Row],[4]]+Table4[[#This Row],[5]]+Table4[[#This Row],[6]]+Table4[[#This Row],[7]]+Table4[[#This Row],[8]]+Table4[[#This Row],[9]]</f>
        <v>0</v>
      </c>
    </row>
    <row r="2422" spans="1:11" ht="47.25">
      <c r="A2422" s="48" t="s">
        <v>4632</v>
      </c>
      <c r="B2422" s="51" t="s">
        <v>4633</v>
      </c>
      <c r="C2422" s="53">
        <v>5.65</v>
      </c>
      <c r="D2422" s="45">
        <v>1.33</v>
      </c>
      <c r="E2422" s="45">
        <v>6.17</v>
      </c>
      <c r="F2422" s="47"/>
      <c r="G2422" s="45">
        <v>1.68</v>
      </c>
      <c r="H2422" s="45">
        <v>0.13</v>
      </c>
      <c r="I2422" s="45">
        <v>0.21</v>
      </c>
      <c r="J2422" s="45">
        <v>0</v>
      </c>
      <c r="K2422" s="60">
        <f>Table4[[#This Row],[3]]+Table4[[#This Row],[4]]+Table4[[#This Row],[5]]+Table4[[#This Row],[6]]+Table4[[#This Row],[7]]+Table4[[#This Row],[8]]+Table4[[#This Row],[9]]</f>
        <v>15.170000000000002</v>
      </c>
    </row>
    <row r="2423" spans="1:11" ht="31.5">
      <c r="A2423" s="48" t="s">
        <v>4634</v>
      </c>
      <c r="B2423" s="51" t="s">
        <v>4635</v>
      </c>
      <c r="C2423" s="53">
        <v>2.13</v>
      </c>
      <c r="D2423" s="45">
        <v>0.5</v>
      </c>
      <c r="E2423" s="45">
        <v>9.5</v>
      </c>
      <c r="F2423" s="47"/>
      <c r="G2423" s="45">
        <v>0.63</v>
      </c>
      <c r="H2423" s="45">
        <v>0.05</v>
      </c>
      <c r="I2423" s="45">
        <v>0.08</v>
      </c>
      <c r="J2423" s="45">
        <v>0</v>
      </c>
      <c r="K2423" s="60">
        <f>Table4[[#This Row],[3]]+Table4[[#This Row],[4]]+Table4[[#This Row],[5]]+Table4[[#This Row],[6]]+Table4[[#This Row],[7]]+Table4[[#This Row],[8]]+Table4[[#This Row],[9]]</f>
        <v>12.89</v>
      </c>
    </row>
    <row r="2424" spans="1:11">
      <c r="A2424" s="48" t="s">
        <v>4636</v>
      </c>
      <c r="B2424" s="51" t="s">
        <v>4637</v>
      </c>
      <c r="C2424" s="53">
        <v>2.66</v>
      </c>
      <c r="D2424" s="45">
        <v>0.63</v>
      </c>
      <c r="E2424" s="45">
        <v>3.76</v>
      </c>
      <c r="F2424" s="47"/>
      <c r="G2424" s="45">
        <v>0.79</v>
      </c>
      <c r="H2424" s="45">
        <v>0.06</v>
      </c>
      <c r="I2424" s="45">
        <v>0.1</v>
      </c>
      <c r="J2424" s="45">
        <v>0</v>
      </c>
      <c r="K2424" s="60">
        <f>Table4[[#This Row],[3]]+Table4[[#This Row],[4]]+Table4[[#This Row],[5]]+Table4[[#This Row],[6]]+Table4[[#This Row],[7]]+Table4[[#This Row],[8]]+Table4[[#This Row],[9]]</f>
        <v>7.9999999999999991</v>
      </c>
    </row>
    <row r="2425" spans="1:11" ht="31.5">
      <c r="A2425" s="48" t="s">
        <v>4638</v>
      </c>
      <c r="B2425" s="51" t="s">
        <v>4639</v>
      </c>
      <c r="C2425" s="53">
        <v>3.7199999999999998</v>
      </c>
      <c r="D2425" s="45">
        <v>0.88</v>
      </c>
      <c r="E2425" s="45">
        <v>4.95</v>
      </c>
      <c r="F2425" s="47"/>
      <c r="G2425" s="45">
        <v>1.1100000000000001</v>
      </c>
      <c r="H2425" s="45">
        <v>0.09</v>
      </c>
      <c r="I2425" s="45">
        <v>0.14000000000000001</v>
      </c>
      <c r="J2425" s="45">
        <v>0</v>
      </c>
      <c r="K2425" s="60">
        <f>Table4[[#This Row],[3]]+Table4[[#This Row],[4]]+Table4[[#This Row],[5]]+Table4[[#This Row],[6]]+Table4[[#This Row],[7]]+Table4[[#This Row],[8]]+Table4[[#This Row],[9]]</f>
        <v>10.89</v>
      </c>
    </row>
    <row r="2426" spans="1:11" ht="31.5">
      <c r="A2426" s="48" t="s">
        <v>4640</v>
      </c>
      <c r="B2426" s="51" t="s">
        <v>4641</v>
      </c>
      <c r="C2426" s="53">
        <v>3.7299999999999995</v>
      </c>
      <c r="D2426" s="45">
        <v>0.88</v>
      </c>
      <c r="E2426" s="45">
        <v>1.38</v>
      </c>
      <c r="F2426" s="47"/>
      <c r="G2426" s="45">
        <v>1.1100000000000001</v>
      </c>
      <c r="H2426" s="45">
        <v>0.09</v>
      </c>
      <c r="I2426" s="45">
        <v>0.14000000000000001</v>
      </c>
      <c r="J2426" s="45">
        <v>0</v>
      </c>
      <c r="K2426" s="60">
        <f>Table4[[#This Row],[3]]+Table4[[#This Row],[4]]+Table4[[#This Row],[5]]+Table4[[#This Row],[6]]+Table4[[#This Row],[7]]+Table4[[#This Row],[8]]+Table4[[#This Row],[9]]</f>
        <v>7.3299999999999992</v>
      </c>
    </row>
    <row r="2427" spans="1:11" ht="31.5">
      <c r="A2427" s="48" t="s">
        <v>4642</v>
      </c>
      <c r="B2427" s="51" t="s">
        <v>4643</v>
      </c>
      <c r="C2427" s="53">
        <v>3.32</v>
      </c>
      <c r="D2427" s="45">
        <v>0.78</v>
      </c>
      <c r="E2427" s="45">
        <v>1.23</v>
      </c>
      <c r="F2427" s="47"/>
      <c r="G2427" s="45">
        <v>0.98</v>
      </c>
      <c r="H2427" s="45">
        <v>0.08</v>
      </c>
      <c r="I2427" s="45">
        <v>0.13</v>
      </c>
      <c r="J2427" s="45">
        <v>0</v>
      </c>
      <c r="K2427" s="60">
        <f>Table4[[#This Row],[3]]+Table4[[#This Row],[4]]+Table4[[#This Row],[5]]+Table4[[#This Row],[6]]+Table4[[#This Row],[7]]+Table4[[#This Row],[8]]+Table4[[#This Row],[9]]</f>
        <v>6.5200000000000005</v>
      </c>
    </row>
    <row r="2428" spans="1:11" ht="31.5">
      <c r="A2428" s="48" t="s">
        <v>4644</v>
      </c>
      <c r="B2428" s="51" t="s">
        <v>4645</v>
      </c>
      <c r="C2428" s="53">
        <v>2.62</v>
      </c>
      <c r="D2428" s="45">
        <v>0.62</v>
      </c>
      <c r="E2428" s="45">
        <v>2.0299999999999998</v>
      </c>
      <c r="F2428" s="47"/>
      <c r="G2428" s="45">
        <v>0.78</v>
      </c>
      <c r="H2428" s="45">
        <v>0.06</v>
      </c>
      <c r="I2428" s="45">
        <v>0.1</v>
      </c>
      <c r="J2428" s="45">
        <v>0</v>
      </c>
      <c r="K2428" s="60">
        <f>Table4[[#This Row],[3]]+Table4[[#This Row],[4]]+Table4[[#This Row],[5]]+Table4[[#This Row],[6]]+Table4[[#This Row],[7]]+Table4[[#This Row],[8]]+Table4[[#This Row],[9]]</f>
        <v>6.2099999999999991</v>
      </c>
    </row>
    <row r="2429" spans="1:11" ht="31.5">
      <c r="A2429" s="48" t="s">
        <v>4646</v>
      </c>
      <c r="B2429" s="51" t="s">
        <v>4647</v>
      </c>
      <c r="C2429" s="53">
        <v>0</v>
      </c>
      <c r="D2429" s="45">
        <v>0</v>
      </c>
      <c r="E2429" s="45">
        <v>0</v>
      </c>
      <c r="F2429" s="47"/>
      <c r="G2429" s="45">
        <v>0</v>
      </c>
      <c r="H2429" s="45">
        <v>0</v>
      </c>
      <c r="I2429" s="45">
        <v>0</v>
      </c>
      <c r="J2429" s="45">
        <v>0</v>
      </c>
      <c r="K2429" s="60">
        <f>Table4[[#This Row],[3]]+Table4[[#This Row],[4]]+Table4[[#This Row],[5]]+Table4[[#This Row],[6]]+Table4[[#This Row],[7]]+Table4[[#This Row],[8]]+Table4[[#This Row],[9]]</f>
        <v>0</v>
      </c>
    </row>
    <row r="2430" spans="1:11" ht="31.5">
      <c r="A2430" s="48" t="s">
        <v>4648</v>
      </c>
      <c r="B2430" s="51" t="s">
        <v>4649</v>
      </c>
      <c r="C2430" s="53">
        <v>0</v>
      </c>
      <c r="D2430" s="45">
        <v>0</v>
      </c>
      <c r="E2430" s="45">
        <v>0</v>
      </c>
      <c r="F2430" s="47"/>
      <c r="G2430" s="45">
        <v>0</v>
      </c>
      <c r="H2430" s="45">
        <v>0</v>
      </c>
      <c r="I2430" s="45">
        <v>0</v>
      </c>
      <c r="J2430" s="45">
        <v>0</v>
      </c>
      <c r="K2430" s="60">
        <f>Table4[[#This Row],[3]]+Table4[[#This Row],[4]]+Table4[[#This Row],[5]]+Table4[[#This Row],[6]]+Table4[[#This Row],[7]]+Table4[[#This Row],[8]]+Table4[[#This Row],[9]]</f>
        <v>0</v>
      </c>
    </row>
    <row r="2431" spans="1:11">
      <c r="A2431" s="48" t="s">
        <v>4650</v>
      </c>
      <c r="B2431" s="51" t="s">
        <v>4651</v>
      </c>
      <c r="C2431" s="53">
        <v>0</v>
      </c>
      <c r="D2431" s="45">
        <v>0</v>
      </c>
      <c r="E2431" s="45">
        <v>0</v>
      </c>
      <c r="F2431" s="47"/>
      <c r="G2431" s="45">
        <v>0</v>
      </c>
      <c r="H2431" s="45">
        <v>0</v>
      </c>
      <c r="I2431" s="45">
        <v>0</v>
      </c>
      <c r="J2431" s="45">
        <v>0</v>
      </c>
      <c r="K2431" s="60">
        <f>Table4[[#This Row],[3]]+Table4[[#This Row],[4]]+Table4[[#This Row],[5]]+Table4[[#This Row],[6]]+Table4[[#This Row],[7]]+Table4[[#This Row],[8]]+Table4[[#This Row],[9]]</f>
        <v>0</v>
      </c>
    </row>
    <row r="2432" spans="1:11">
      <c r="A2432" s="48" t="s">
        <v>4652</v>
      </c>
      <c r="B2432" s="51" t="s">
        <v>4653</v>
      </c>
      <c r="C2432" s="53">
        <v>4.75</v>
      </c>
      <c r="D2432" s="45">
        <v>1.1200000000000001</v>
      </c>
      <c r="E2432" s="45">
        <v>1.56</v>
      </c>
      <c r="F2432" s="47"/>
      <c r="G2432" s="45">
        <v>1.41</v>
      </c>
      <c r="H2432" s="45">
        <v>0.11</v>
      </c>
      <c r="I2432" s="45">
        <v>0.18</v>
      </c>
      <c r="J2432" s="45">
        <v>0</v>
      </c>
      <c r="K2432" s="60">
        <f>Table4[[#This Row],[3]]+Table4[[#This Row],[4]]+Table4[[#This Row],[5]]+Table4[[#This Row],[6]]+Table4[[#This Row],[7]]+Table4[[#This Row],[8]]+Table4[[#This Row],[9]]</f>
        <v>9.129999999999999</v>
      </c>
    </row>
    <row r="2433" spans="1:11" ht="31.5">
      <c r="A2433" s="48" t="s">
        <v>4654</v>
      </c>
      <c r="B2433" s="51" t="s">
        <v>4655</v>
      </c>
      <c r="C2433" s="53">
        <v>3.68</v>
      </c>
      <c r="D2433" s="45">
        <v>0.87</v>
      </c>
      <c r="E2433" s="45">
        <v>9.5399999999999991</v>
      </c>
      <c r="F2433" s="47"/>
      <c r="G2433" s="45">
        <v>1.0900000000000001</v>
      </c>
      <c r="H2433" s="45">
        <v>0.09</v>
      </c>
      <c r="I2433" s="45">
        <v>0.14000000000000001</v>
      </c>
      <c r="J2433" s="45">
        <v>0</v>
      </c>
      <c r="K2433" s="60">
        <f>Table4[[#This Row],[3]]+Table4[[#This Row],[4]]+Table4[[#This Row],[5]]+Table4[[#This Row],[6]]+Table4[[#This Row],[7]]+Table4[[#This Row],[8]]+Table4[[#This Row],[9]]</f>
        <v>15.41</v>
      </c>
    </row>
    <row r="2434" spans="1:11">
      <c r="A2434" s="48" t="s">
        <v>4656</v>
      </c>
      <c r="B2434" s="51" t="s">
        <v>4657</v>
      </c>
      <c r="C2434" s="53">
        <v>1.81</v>
      </c>
      <c r="D2434" s="45">
        <v>0.43</v>
      </c>
      <c r="E2434" s="45">
        <v>4.88</v>
      </c>
      <c r="F2434" s="47"/>
      <c r="G2434" s="45">
        <v>0.54</v>
      </c>
      <c r="H2434" s="45">
        <v>0.04</v>
      </c>
      <c r="I2434" s="45">
        <v>0.57999999999999996</v>
      </c>
      <c r="J2434" s="45">
        <v>0</v>
      </c>
      <c r="K2434" s="60">
        <f>Table4[[#This Row],[3]]+Table4[[#This Row],[4]]+Table4[[#This Row],[5]]+Table4[[#This Row],[6]]+Table4[[#This Row],[7]]+Table4[[#This Row],[8]]+Table4[[#This Row],[9]]</f>
        <v>8.2799999999999994</v>
      </c>
    </row>
    <row r="2435" spans="1:11">
      <c r="A2435" s="48" t="s">
        <v>4658</v>
      </c>
      <c r="B2435" s="51" t="s">
        <v>4659</v>
      </c>
      <c r="C2435" s="53">
        <v>2.1800000000000002</v>
      </c>
      <c r="D2435" s="45">
        <v>0.51</v>
      </c>
      <c r="E2435" s="45">
        <v>2.87</v>
      </c>
      <c r="F2435" s="47"/>
      <c r="G2435" s="45">
        <v>0.65</v>
      </c>
      <c r="H2435" s="45">
        <v>0.05</v>
      </c>
      <c r="I2435" s="45">
        <v>0.71</v>
      </c>
      <c r="J2435" s="45">
        <v>0</v>
      </c>
      <c r="K2435" s="60">
        <f>Table4[[#This Row],[3]]+Table4[[#This Row],[4]]+Table4[[#This Row],[5]]+Table4[[#This Row],[6]]+Table4[[#This Row],[7]]+Table4[[#This Row],[8]]+Table4[[#This Row],[9]]</f>
        <v>6.9700000000000006</v>
      </c>
    </row>
    <row r="2436" spans="1:11">
      <c r="A2436" s="48" t="s">
        <v>4660</v>
      </c>
      <c r="B2436" s="51" t="s">
        <v>4661</v>
      </c>
      <c r="C2436" s="53">
        <v>0</v>
      </c>
      <c r="D2436" s="45">
        <v>0</v>
      </c>
      <c r="E2436" s="45">
        <v>0</v>
      </c>
      <c r="F2436" s="47"/>
      <c r="G2436" s="45">
        <v>0</v>
      </c>
      <c r="H2436" s="45">
        <v>0</v>
      </c>
      <c r="I2436" s="45">
        <v>0</v>
      </c>
      <c r="J2436" s="45">
        <v>0</v>
      </c>
      <c r="K2436" s="60">
        <f>Table4[[#This Row],[3]]+Table4[[#This Row],[4]]+Table4[[#This Row],[5]]+Table4[[#This Row],[6]]+Table4[[#This Row],[7]]+Table4[[#This Row],[8]]+Table4[[#This Row],[9]]</f>
        <v>0</v>
      </c>
    </row>
    <row r="2437" spans="1:11">
      <c r="A2437" s="48" t="s">
        <v>4662</v>
      </c>
      <c r="B2437" s="51" t="s">
        <v>4663</v>
      </c>
      <c r="C2437" s="53">
        <v>4.0500000000000007</v>
      </c>
      <c r="D2437" s="45">
        <v>0.96</v>
      </c>
      <c r="E2437" s="45">
        <v>2.61</v>
      </c>
      <c r="F2437" s="47"/>
      <c r="G2437" s="45">
        <v>1.2</v>
      </c>
      <c r="H2437" s="45">
        <v>0.1</v>
      </c>
      <c r="I2437" s="45">
        <v>0.76</v>
      </c>
      <c r="J2437" s="45">
        <v>0</v>
      </c>
      <c r="K2437" s="60">
        <f>Table4[[#This Row],[3]]+Table4[[#This Row],[4]]+Table4[[#This Row],[5]]+Table4[[#This Row],[6]]+Table4[[#This Row],[7]]+Table4[[#This Row],[8]]+Table4[[#This Row],[9]]</f>
        <v>9.68</v>
      </c>
    </row>
    <row r="2438" spans="1:11">
      <c r="A2438" s="48" t="s">
        <v>4664</v>
      </c>
      <c r="B2438" s="51" t="s">
        <v>4665</v>
      </c>
      <c r="C2438" s="53">
        <v>0</v>
      </c>
      <c r="D2438" s="45">
        <v>0</v>
      </c>
      <c r="E2438" s="45">
        <v>0</v>
      </c>
      <c r="F2438" s="47"/>
      <c r="G2438" s="45">
        <v>0</v>
      </c>
      <c r="H2438" s="45">
        <v>0</v>
      </c>
      <c r="I2438" s="45">
        <v>0</v>
      </c>
      <c r="J2438" s="45">
        <v>0</v>
      </c>
      <c r="K2438" s="60">
        <f>Table4[[#This Row],[3]]+Table4[[#This Row],[4]]+Table4[[#This Row],[5]]+Table4[[#This Row],[6]]+Table4[[#This Row],[7]]+Table4[[#This Row],[8]]+Table4[[#This Row],[9]]</f>
        <v>0</v>
      </c>
    </row>
    <row r="2439" spans="1:11" ht="31.5">
      <c r="A2439" s="48" t="s">
        <v>4666</v>
      </c>
      <c r="B2439" s="51" t="s">
        <v>4667</v>
      </c>
      <c r="C2439" s="53">
        <v>0</v>
      </c>
      <c r="D2439" s="45">
        <v>0</v>
      </c>
      <c r="E2439" s="45">
        <v>0</v>
      </c>
      <c r="F2439" s="47"/>
      <c r="G2439" s="45">
        <v>0</v>
      </c>
      <c r="H2439" s="45">
        <v>0</v>
      </c>
      <c r="I2439" s="45">
        <v>0</v>
      </c>
      <c r="J2439" s="45">
        <v>0</v>
      </c>
      <c r="K2439" s="60">
        <f>Table4[[#This Row],[3]]+Table4[[#This Row],[4]]+Table4[[#This Row],[5]]+Table4[[#This Row],[6]]+Table4[[#This Row],[7]]+Table4[[#This Row],[8]]+Table4[[#This Row],[9]]</f>
        <v>0</v>
      </c>
    </row>
    <row r="2440" spans="1:11">
      <c r="A2440" s="48" t="s">
        <v>4668</v>
      </c>
      <c r="B2440" s="51" t="s">
        <v>4669</v>
      </c>
      <c r="C2440" s="53">
        <v>2.0499999999999998</v>
      </c>
      <c r="D2440" s="45">
        <v>0.48</v>
      </c>
      <c r="E2440" s="45">
        <v>6.45</v>
      </c>
      <c r="F2440" s="47"/>
      <c r="G2440" s="45">
        <v>0.61</v>
      </c>
      <c r="H2440" s="45">
        <v>0.05</v>
      </c>
      <c r="I2440" s="45">
        <v>0.09</v>
      </c>
      <c r="J2440" s="45">
        <v>0</v>
      </c>
      <c r="K2440" s="60">
        <f>Table4[[#This Row],[3]]+Table4[[#This Row],[4]]+Table4[[#This Row],[5]]+Table4[[#This Row],[6]]+Table4[[#This Row],[7]]+Table4[[#This Row],[8]]+Table4[[#This Row],[9]]</f>
        <v>9.73</v>
      </c>
    </row>
    <row r="2441" spans="1:11">
      <c r="A2441" s="48" t="s">
        <v>4670</v>
      </c>
      <c r="B2441" s="51" t="s">
        <v>4671</v>
      </c>
      <c r="C2441" s="53">
        <v>4.79</v>
      </c>
      <c r="D2441" s="45">
        <v>1.1299999999999999</v>
      </c>
      <c r="E2441" s="45">
        <v>9.23</v>
      </c>
      <c r="F2441" s="47"/>
      <c r="G2441" s="45">
        <v>1.42</v>
      </c>
      <c r="H2441" s="45">
        <v>0.11</v>
      </c>
      <c r="I2441" s="45">
        <v>1.75</v>
      </c>
      <c r="J2441" s="45">
        <v>0</v>
      </c>
      <c r="K2441" s="60">
        <f>Table4[[#This Row],[3]]+Table4[[#This Row],[4]]+Table4[[#This Row],[5]]+Table4[[#This Row],[6]]+Table4[[#This Row],[7]]+Table4[[#This Row],[8]]+Table4[[#This Row],[9]]</f>
        <v>18.43</v>
      </c>
    </row>
    <row r="2442" spans="1:11">
      <c r="A2442" s="48" t="s">
        <v>4672</v>
      </c>
      <c r="B2442" s="51" t="s">
        <v>4673</v>
      </c>
      <c r="C2442" s="53">
        <v>0</v>
      </c>
      <c r="D2442" s="45">
        <v>0</v>
      </c>
      <c r="E2442" s="45">
        <v>0</v>
      </c>
      <c r="F2442" s="47"/>
      <c r="G2442" s="45">
        <v>0</v>
      </c>
      <c r="H2442" s="45">
        <v>0</v>
      </c>
      <c r="I2442" s="45">
        <v>0</v>
      </c>
      <c r="J2442" s="45">
        <v>0</v>
      </c>
      <c r="K2442" s="60">
        <f>Table4[[#This Row],[3]]+Table4[[#This Row],[4]]+Table4[[#This Row],[5]]+Table4[[#This Row],[6]]+Table4[[#This Row],[7]]+Table4[[#This Row],[8]]+Table4[[#This Row],[9]]</f>
        <v>0</v>
      </c>
    </row>
    <row r="2443" spans="1:11">
      <c r="A2443" s="48" t="s">
        <v>4674</v>
      </c>
      <c r="B2443" s="51" t="s">
        <v>4675</v>
      </c>
      <c r="C2443" s="53">
        <v>4.09</v>
      </c>
      <c r="D2443" s="45">
        <v>0.96</v>
      </c>
      <c r="E2443" s="45">
        <v>17.03</v>
      </c>
      <c r="F2443" s="47"/>
      <c r="G2443" s="45">
        <v>1.22</v>
      </c>
      <c r="H2443" s="45">
        <v>0.1</v>
      </c>
      <c r="I2443" s="45">
        <v>0.32</v>
      </c>
      <c r="J2443" s="45">
        <v>0</v>
      </c>
      <c r="K2443" s="60">
        <f>Table4[[#This Row],[3]]+Table4[[#This Row],[4]]+Table4[[#This Row],[5]]+Table4[[#This Row],[6]]+Table4[[#This Row],[7]]+Table4[[#This Row],[8]]+Table4[[#This Row],[9]]</f>
        <v>23.720000000000002</v>
      </c>
    </row>
    <row r="2444" spans="1:11">
      <c r="A2444" s="48" t="s">
        <v>4676</v>
      </c>
      <c r="B2444" s="51" t="s">
        <v>4677</v>
      </c>
      <c r="C2444" s="53">
        <v>0</v>
      </c>
      <c r="D2444" s="45">
        <v>0</v>
      </c>
      <c r="E2444" s="45">
        <v>0</v>
      </c>
      <c r="F2444" s="47"/>
      <c r="G2444" s="45">
        <v>0</v>
      </c>
      <c r="H2444" s="45">
        <v>0</v>
      </c>
      <c r="I2444" s="45">
        <v>0</v>
      </c>
      <c r="J2444" s="45">
        <v>0</v>
      </c>
      <c r="K2444" s="60">
        <f>Table4[[#This Row],[3]]+Table4[[#This Row],[4]]+Table4[[#This Row],[5]]+Table4[[#This Row],[6]]+Table4[[#This Row],[7]]+Table4[[#This Row],[8]]+Table4[[#This Row],[9]]</f>
        <v>0</v>
      </c>
    </row>
    <row r="2445" spans="1:11">
      <c r="A2445" s="48" t="s">
        <v>4678</v>
      </c>
      <c r="B2445" s="51" t="s">
        <v>4679</v>
      </c>
      <c r="C2445" s="53">
        <v>2.25</v>
      </c>
      <c r="D2445" s="45">
        <v>0.53</v>
      </c>
      <c r="E2445" s="45">
        <v>2.89</v>
      </c>
      <c r="F2445" s="47"/>
      <c r="G2445" s="45">
        <v>0.67</v>
      </c>
      <c r="H2445" s="45">
        <v>0.05</v>
      </c>
      <c r="I2445" s="45">
        <v>0.66</v>
      </c>
      <c r="J2445" s="45">
        <v>0</v>
      </c>
      <c r="K2445" s="60">
        <f>Table4[[#This Row],[3]]+Table4[[#This Row],[4]]+Table4[[#This Row],[5]]+Table4[[#This Row],[6]]+Table4[[#This Row],[7]]+Table4[[#This Row],[8]]+Table4[[#This Row],[9]]</f>
        <v>7.05</v>
      </c>
    </row>
    <row r="2446" spans="1:11">
      <c r="A2446" s="48" t="s">
        <v>4680</v>
      </c>
      <c r="B2446" s="51" t="s">
        <v>4681</v>
      </c>
      <c r="C2446" s="53">
        <v>2.25</v>
      </c>
      <c r="D2446" s="45">
        <v>0.53</v>
      </c>
      <c r="E2446" s="45">
        <v>2.89</v>
      </c>
      <c r="F2446" s="47"/>
      <c r="G2446" s="45">
        <v>0.67</v>
      </c>
      <c r="H2446" s="45">
        <v>0.05</v>
      </c>
      <c r="I2446" s="45">
        <v>0.66</v>
      </c>
      <c r="J2446" s="45">
        <v>0</v>
      </c>
      <c r="K2446" s="60">
        <f>Table4[[#This Row],[3]]+Table4[[#This Row],[4]]+Table4[[#This Row],[5]]+Table4[[#This Row],[6]]+Table4[[#This Row],[7]]+Table4[[#This Row],[8]]+Table4[[#This Row],[9]]</f>
        <v>7.05</v>
      </c>
    </row>
    <row r="2447" spans="1:11">
      <c r="A2447" s="48" t="s">
        <v>4682</v>
      </c>
      <c r="B2447" s="51" t="s">
        <v>4683</v>
      </c>
      <c r="C2447" s="53">
        <v>4.2699999999999996</v>
      </c>
      <c r="D2447" s="45">
        <v>1.01</v>
      </c>
      <c r="E2447" s="45">
        <v>4.71</v>
      </c>
      <c r="F2447" s="47"/>
      <c r="G2447" s="45">
        <v>1.27</v>
      </c>
      <c r="H2447" s="45">
        <v>0.1</v>
      </c>
      <c r="I2447" s="45">
        <v>0.16</v>
      </c>
      <c r="J2447" s="45">
        <v>0</v>
      </c>
      <c r="K2447" s="60">
        <f>Table4[[#This Row],[3]]+Table4[[#This Row],[4]]+Table4[[#This Row],[5]]+Table4[[#This Row],[6]]+Table4[[#This Row],[7]]+Table4[[#This Row],[8]]+Table4[[#This Row],[9]]</f>
        <v>11.519999999999998</v>
      </c>
    </row>
    <row r="2448" spans="1:11">
      <c r="A2448" s="48" t="s">
        <v>4684</v>
      </c>
      <c r="B2448" s="51" t="s">
        <v>4685</v>
      </c>
      <c r="C2448" s="53">
        <v>3.49</v>
      </c>
      <c r="D2448" s="45">
        <v>0.82</v>
      </c>
      <c r="E2448" s="45">
        <v>3.94</v>
      </c>
      <c r="F2448" s="47"/>
      <c r="G2448" s="45">
        <v>1.03</v>
      </c>
      <c r="H2448" s="45">
        <v>0.08</v>
      </c>
      <c r="I2448" s="45">
        <v>0.93</v>
      </c>
      <c r="J2448" s="45">
        <v>0</v>
      </c>
      <c r="K2448" s="60">
        <f>Table4[[#This Row],[3]]+Table4[[#This Row],[4]]+Table4[[#This Row],[5]]+Table4[[#This Row],[6]]+Table4[[#This Row],[7]]+Table4[[#This Row],[8]]+Table4[[#This Row],[9]]</f>
        <v>10.29</v>
      </c>
    </row>
    <row r="2449" spans="1:11">
      <c r="A2449" s="48" t="s">
        <v>4686</v>
      </c>
      <c r="B2449" s="51" t="s">
        <v>4687</v>
      </c>
      <c r="C2449" s="53">
        <v>3.04</v>
      </c>
      <c r="D2449" s="45">
        <v>0.72</v>
      </c>
      <c r="E2449" s="45">
        <v>4.05</v>
      </c>
      <c r="F2449" s="47"/>
      <c r="G2449" s="45">
        <v>0.9</v>
      </c>
      <c r="H2449" s="45">
        <v>7.0000000000000007E-2</v>
      </c>
      <c r="I2449" s="45">
        <v>0.73</v>
      </c>
      <c r="J2449" s="45">
        <v>0</v>
      </c>
      <c r="K2449" s="60">
        <f>Table4[[#This Row],[3]]+Table4[[#This Row],[4]]+Table4[[#This Row],[5]]+Table4[[#This Row],[6]]+Table4[[#This Row],[7]]+Table4[[#This Row],[8]]+Table4[[#This Row],[9]]</f>
        <v>9.51</v>
      </c>
    </row>
    <row r="2450" spans="1:11" ht="31.5">
      <c r="A2450" s="48" t="s">
        <v>4688</v>
      </c>
      <c r="B2450" s="51" t="s">
        <v>4689</v>
      </c>
      <c r="C2450" s="53">
        <v>15.09</v>
      </c>
      <c r="D2450" s="45">
        <v>3.56</v>
      </c>
      <c r="E2450" s="45">
        <v>23.66</v>
      </c>
      <c r="F2450" s="47"/>
      <c r="G2450" s="45">
        <v>4.47</v>
      </c>
      <c r="H2450" s="45">
        <v>0.36</v>
      </c>
      <c r="I2450" s="45">
        <v>0.56999999999999995</v>
      </c>
      <c r="J2450" s="45">
        <v>0</v>
      </c>
      <c r="K2450" s="60">
        <f>Table4[[#This Row],[3]]+Table4[[#This Row],[4]]+Table4[[#This Row],[5]]+Table4[[#This Row],[6]]+Table4[[#This Row],[7]]+Table4[[#This Row],[8]]+Table4[[#This Row],[9]]</f>
        <v>47.71</v>
      </c>
    </row>
    <row r="2451" spans="1:11">
      <c r="A2451" s="48" t="s">
        <v>4690</v>
      </c>
      <c r="B2451" s="51" t="s">
        <v>4691</v>
      </c>
      <c r="C2451" s="53">
        <v>3.6900000000000004</v>
      </c>
      <c r="D2451" s="45">
        <v>0.87</v>
      </c>
      <c r="E2451" s="45">
        <v>3.97</v>
      </c>
      <c r="F2451" s="47"/>
      <c r="G2451" s="45">
        <v>1.1000000000000001</v>
      </c>
      <c r="H2451" s="45">
        <v>0.09</v>
      </c>
      <c r="I2451" s="45">
        <v>2.09</v>
      </c>
      <c r="J2451" s="45">
        <v>0</v>
      </c>
      <c r="K2451" s="60">
        <f>Table4[[#This Row],[3]]+Table4[[#This Row],[4]]+Table4[[#This Row],[5]]+Table4[[#This Row],[6]]+Table4[[#This Row],[7]]+Table4[[#This Row],[8]]+Table4[[#This Row],[9]]</f>
        <v>11.81</v>
      </c>
    </row>
    <row r="2452" spans="1:11">
      <c r="A2452" s="48" t="s">
        <v>4692</v>
      </c>
      <c r="B2452" s="51" t="s">
        <v>4693</v>
      </c>
      <c r="C2452" s="53">
        <v>3.6900000000000004</v>
      </c>
      <c r="D2452" s="45">
        <v>0.87</v>
      </c>
      <c r="E2452" s="45">
        <v>3.97</v>
      </c>
      <c r="F2452" s="47"/>
      <c r="G2452" s="45">
        <v>1.1000000000000001</v>
      </c>
      <c r="H2452" s="45">
        <v>0.09</v>
      </c>
      <c r="I2452" s="45">
        <v>2.09</v>
      </c>
      <c r="J2452" s="45">
        <v>0</v>
      </c>
      <c r="K2452" s="60">
        <f>Table4[[#This Row],[3]]+Table4[[#This Row],[4]]+Table4[[#This Row],[5]]+Table4[[#This Row],[6]]+Table4[[#This Row],[7]]+Table4[[#This Row],[8]]+Table4[[#This Row],[9]]</f>
        <v>11.81</v>
      </c>
    </row>
    <row r="2453" spans="1:11" ht="31.5">
      <c r="A2453" s="48" t="s">
        <v>4694</v>
      </c>
      <c r="B2453" s="51" t="s">
        <v>4695</v>
      </c>
      <c r="C2453" s="53">
        <v>8</v>
      </c>
      <c r="D2453" s="45">
        <v>1.89</v>
      </c>
      <c r="E2453" s="45">
        <v>11.55</v>
      </c>
      <c r="F2453" s="47"/>
      <c r="G2453" s="45">
        <v>2.37</v>
      </c>
      <c r="H2453" s="45">
        <v>0.19</v>
      </c>
      <c r="I2453" s="45">
        <v>0.62</v>
      </c>
      <c r="J2453" s="45">
        <v>0</v>
      </c>
      <c r="K2453" s="60">
        <f>Table4[[#This Row],[3]]+Table4[[#This Row],[4]]+Table4[[#This Row],[5]]+Table4[[#This Row],[6]]+Table4[[#This Row],[7]]+Table4[[#This Row],[8]]+Table4[[#This Row],[9]]</f>
        <v>24.620000000000005</v>
      </c>
    </row>
    <row r="2454" spans="1:11" ht="31.5">
      <c r="A2454" s="48" t="s">
        <v>4696</v>
      </c>
      <c r="B2454" s="51" t="s">
        <v>4697</v>
      </c>
      <c r="C2454" s="53">
        <v>8</v>
      </c>
      <c r="D2454" s="45">
        <v>1.89</v>
      </c>
      <c r="E2454" s="45">
        <v>11.55</v>
      </c>
      <c r="F2454" s="47"/>
      <c r="G2454" s="45">
        <v>2.37</v>
      </c>
      <c r="H2454" s="45">
        <v>0.19</v>
      </c>
      <c r="I2454" s="45">
        <v>0.62</v>
      </c>
      <c r="J2454" s="45">
        <v>0</v>
      </c>
      <c r="K2454" s="60">
        <f>Table4[[#This Row],[3]]+Table4[[#This Row],[4]]+Table4[[#This Row],[5]]+Table4[[#This Row],[6]]+Table4[[#This Row],[7]]+Table4[[#This Row],[8]]+Table4[[#This Row],[9]]</f>
        <v>24.620000000000005</v>
      </c>
    </row>
    <row r="2455" spans="1:11" ht="31.5">
      <c r="A2455" s="48" t="s">
        <v>4698</v>
      </c>
      <c r="B2455" s="51" t="s">
        <v>4699</v>
      </c>
      <c r="C2455" s="53">
        <v>6.9799999999999995</v>
      </c>
      <c r="D2455" s="45">
        <v>1.65</v>
      </c>
      <c r="E2455" s="45">
        <v>1.1000000000000001</v>
      </c>
      <c r="F2455" s="47"/>
      <c r="G2455" s="45">
        <v>2.0699999999999998</v>
      </c>
      <c r="H2455" s="45">
        <v>0.17</v>
      </c>
      <c r="I2455" s="45">
        <v>0.65</v>
      </c>
      <c r="J2455" s="45">
        <v>0</v>
      </c>
      <c r="K2455" s="60">
        <f>Table4[[#This Row],[3]]+Table4[[#This Row],[4]]+Table4[[#This Row],[5]]+Table4[[#This Row],[6]]+Table4[[#This Row],[7]]+Table4[[#This Row],[8]]+Table4[[#This Row],[9]]</f>
        <v>12.62</v>
      </c>
    </row>
    <row r="2456" spans="1:11" ht="31.5">
      <c r="A2456" s="48" t="s">
        <v>4700</v>
      </c>
      <c r="B2456" s="51" t="s">
        <v>4701</v>
      </c>
      <c r="C2456" s="53">
        <v>0</v>
      </c>
      <c r="D2456" s="45">
        <v>0</v>
      </c>
      <c r="E2456" s="45">
        <v>0</v>
      </c>
      <c r="F2456" s="47"/>
      <c r="G2456" s="45">
        <v>0</v>
      </c>
      <c r="H2456" s="45">
        <v>0</v>
      </c>
      <c r="I2456" s="45">
        <v>0</v>
      </c>
      <c r="J2456" s="45">
        <v>0</v>
      </c>
      <c r="K2456" s="60">
        <f>Table4[[#This Row],[3]]+Table4[[#This Row],[4]]+Table4[[#This Row],[5]]+Table4[[#This Row],[6]]+Table4[[#This Row],[7]]+Table4[[#This Row],[8]]+Table4[[#This Row],[9]]</f>
        <v>0</v>
      </c>
    </row>
    <row r="2457" spans="1:11" ht="47.25">
      <c r="A2457" s="48" t="s">
        <v>8785</v>
      </c>
      <c r="B2457" s="51" t="s">
        <v>8783</v>
      </c>
      <c r="C2457" s="53">
        <v>0</v>
      </c>
      <c r="D2457" s="45">
        <v>0</v>
      </c>
      <c r="E2457" s="45">
        <v>0</v>
      </c>
      <c r="F2457" s="47"/>
      <c r="G2457" s="45">
        <v>0</v>
      </c>
      <c r="H2457" s="45">
        <v>0</v>
      </c>
      <c r="I2457" s="45">
        <v>0</v>
      </c>
      <c r="J2457" s="45">
        <v>0</v>
      </c>
      <c r="K2457" s="60">
        <f>Table4[[#This Row],[3]]+Table4[[#This Row],[4]]+Table4[[#This Row],[5]]+Table4[[#This Row],[6]]+Table4[[#This Row],[7]]+Table4[[#This Row],[8]]+Table4[[#This Row],[9]]</f>
        <v>0</v>
      </c>
    </row>
    <row r="2458" spans="1:11" s="57" customFormat="1">
      <c r="A2458" s="42" t="s">
        <v>8896</v>
      </c>
      <c r="B2458" s="87" t="s">
        <v>8919</v>
      </c>
      <c r="C2458" s="76">
        <v>0</v>
      </c>
      <c r="D2458" s="77">
        <v>0</v>
      </c>
      <c r="E2458" s="77">
        <v>0</v>
      </c>
      <c r="F2458" s="78"/>
      <c r="G2458" s="77">
        <v>0</v>
      </c>
      <c r="H2458" s="77">
        <v>0</v>
      </c>
      <c r="I2458" s="77">
        <v>0</v>
      </c>
      <c r="J2458" s="77"/>
      <c r="K2458" s="60">
        <f>Table4[[#This Row],[3]]+Table4[[#This Row],[4]]+Table4[[#This Row],[5]]+Table4[[#This Row],[6]]+Table4[[#This Row],[7]]+Table4[[#This Row],[8]]+Table4[[#This Row],[9]]</f>
        <v>0</v>
      </c>
    </row>
    <row r="2459" spans="1:11">
      <c r="A2459" s="48" t="s">
        <v>4702</v>
      </c>
      <c r="B2459" s="51" t="s">
        <v>4703</v>
      </c>
      <c r="C2459" s="53">
        <v>1.6400000000000001</v>
      </c>
      <c r="D2459" s="45">
        <v>0.39</v>
      </c>
      <c r="E2459" s="45">
        <v>0.62</v>
      </c>
      <c r="F2459" s="47"/>
      <c r="G2459" s="45">
        <v>0.49</v>
      </c>
      <c r="H2459" s="45">
        <v>0.04</v>
      </c>
      <c r="I2459" s="45">
        <v>0.67</v>
      </c>
      <c r="J2459" s="45">
        <v>0</v>
      </c>
      <c r="K2459" s="60">
        <f>Table4[[#This Row],[3]]+Table4[[#This Row],[4]]+Table4[[#This Row],[5]]+Table4[[#This Row],[6]]+Table4[[#This Row],[7]]+Table4[[#This Row],[8]]+Table4[[#This Row],[9]]</f>
        <v>3.8500000000000005</v>
      </c>
    </row>
    <row r="2460" spans="1:11">
      <c r="A2460" s="48" t="s">
        <v>4704</v>
      </c>
      <c r="B2460" s="51" t="s">
        <v>4705</v>
      </c>
      <c r="C2460" s="53">
        <v>6.3100000000000005</v>
      </c>
      <c r="D2460" s="45">
        <v>1.49</v>
      </c>
      <c r="E2460" s="45">
        <v>2.82</v>
      </c>
      <c r="F2460" s="47"/>
      <c r="G2460" s="45">
        <v>1.87</v>
      </c>
      <c r="H2460" s="45">
        <v>0.15</v>
      </c>
      <c r="I2460" s="45">
        <v>0.85</v>
      </c>
      <c r="J2460" s="45">
        <v>0</v>
      </c>
      <c r="K2460" s="60">
        <f>Table4[[#This Row],[3]]+Table4[[#This Row],[4]]+Table4[[#This Row],[5]]+Table4[[#This Row],[6]]+Table4[[#This Row],[7]]+Table4[[#This Row],[8]]+Table4[[#This Row],[9]]</f>
        <v>13.490000000000002</v>
      </c>
    </row>
    <row r="2461" spans="1:11">
      <c r="A2461" s="48" t="s">
        <v>4706</v>
      </c>
      <c r="B2461" s="51" t="s">
        <v>4707</v>
      </c>
      <c r="C2461" s="53">
        <v>5.49</v>
      </c>
      <c r="D2461" s="45">
        <v>1.3</v>
      </c>
      <c r="E2461" s="45">
        <v>3.6</v>
      </c>
      <c r="F2461" s="47"/>
      <c r="G2461" s="45">
        <v>1.63</v>
      </c>
      <c r="H2461" s="45">
        <v>0.13</v>
      </c>
      <c r="I2461" s="45">
        <v>0.82</v>
      </c>
      <c r="J2461" s="45">
        <v>0</v>
      </c>
      <c r="K2461" s="60">
        <f>Table4[[#This Row],[3]]+Table4[[#This Row],[4]]+Table4[[#This Row],[5]]+Table4[[#This Row],[6]]+Table4[[#This Row],[7]]+Table4[[#This Row],[8]]+Table4[[#This Row],[9]]</f>
        <v>12.97</v>
      </c>
    </row>
    <row r="2462" spans="1:11">
      <c r="A2462" s="48" t="s">
        <v>4708</v>
      </c>
      <c r="B2462" s="51" t="s">
        <v>4709</v>
      </c>
      <c r="C2462" s="53">
        <v>3.0700000000000003</v>
      </c>
      <c r="D2462" s="45">
        <v>0.72</v>
      </c>
      <c r="E2462" s="45">
        <v>3.15</v>
      </c>
      <c r="F2462" s="47"/>
      <c r="G2462" s="45">
        <v>0.91</v>
      </c>
      <c r="H2462" s="45">
        <v>7.0000000000000007E-2</v>
      </c>
      <c r="I2462" s="45">
        <v>0.73</v>
      </c>
      <c r="J2462" s="45">
        <v>0</v>
      </c>
      <c r="K2462" s="60">
        <f>Table4[[#This Row],[3]]+Table4[[#This Row],[4]]+Table4[[#This Row],[5]]+Table4[[#This Row],[6]]+Table4[[#This Row],[7]]+Table4[[#This Row],[8]]+Table4[[#This Row],[9]]</f>
        <v>8.65</v>
      </c>
    </row>
    <row r="2463" spans="1:11">
      <c r="A2463" s="48" t="s">
        <v>4710</v>
      </c>
      <c r="B2463" s="51" t="s">
        <v>4711</v>
      </c>
      <c r="C2463" s="53">
        <v>2.38</v>
      </c>
      <c r="D2463" s="45">
        <v>0.56000000000000005</v>
      </c>
      <c r="E2463" s="45">
        <v>2.77</v>
      </c>
      <c r="F2463" s="47"/>
      <c r="G2463" s="45">
        <v>0.7</v>
      </c>
      <c r="H2463" s="45">
        <v>0.06</v>
      </c>
      <c r="I2463" s="45">
        <v>0.7</v>
      </c>
      <c r="J2463" s="45">
        <v>0</v>
      </c>
      <c r="K2463" s="60">
        <f>Table4[[#This Row],[3]]+Table4[[#This Row],[4]]+Table4[[#This Row],[5]]+Table4[[#This Row],[6]]+Table4[[#This Row],[7]]+Table4[[#This Row],[8]]+Table4[[#This Row],[9]]</f>
        <v>7.17</v>
      </c>
    </row>
    <row r="2464" spans="1:11">
      <c r="A2464" s="48" t="s">
        <v>4712</v>
      </c>
      <c r="B2464" s="51" t="s">
        <v>4713</v>
      </c>
      <c r="C2464" s="53">
        <v>0</v>
      </c>
      <c r="D2464" s="45">
        <v>0</v>
      </c>
      <c r="E2464" s="45">
        <v>0</v>
      </c>
      <c r="F2464" s="47"/>
      <c r="G2464" s="45">
        <v>0</v>
      </c>
      <c r="H2464" s="45">
        <v>0</v>
      </c>
      <c r="I2464" s="45">
        <v>0</v>
      </c>
      <c r="J2464" s="45">
        <v>0</v>
      </c>
      <c r="K2464" s="60">
        <f>Table4[[#This Row],[3]]+Table4[[#This Row],[4]]+Table4[[#This Row],[5]]+Table4[[#This Row],[6]]+Table4[[#This Row],[7]]+Table4[[#This Row],[8]]+Table4[[#This Row],[9]]</f>
        <v>0</v>
      </c>
    </row>
    <row r="2465" spans="1:11">
      <c r="A2465" s="48" t="s">
        <v>4714</v>
      </c>
      <c r="B2465" s="51" t="s">
        <v>4715</v>
      </c>
      <c r="C2465" s="53">
        <v>4.0200000000000005</v>
      </c>
      <c r="D2465" s="45">
        <v>0.95</v>
      </c>
      <c r="E2465" s="45">
        <v>2.66</v>
      </c>
      <c r="F2465" s="47"/>
      <c r="G2465" s="45">
        <v>1.19</v>
      </c>
      <c r="H2465" s="45">
        <v>0.1</v>
      </c>
      <c r="I2465" s="45">
        <v>0.76</v>
      </c>
      <c r="J2465" s="45">
        <v>0</v>
      </c>
      <c r="K2465" s="60">
        <f>Table4[[#This Row],[3]]+Table4[[#This Row],[4]]+Table4[[#This Row],[5]]+Table4[[#This Row],[6]]+Table4[[#This Row],[7]]+Table4[[#This Row],[8]]+Table4[[#This Row],[9]]</f>
        <v>9.68</v>
      </c>
    </row>
    <row r="2466" spans="1:11">
      <c r="A2466" s="48" t="s">
        <v>4716</v>
      </c>
      <c r="B2466" s="51" t="s">
        <v>4717</v>
      </c>
      <c r="C2466" s="53">
        <v>5.73</v>
      </c>
      <c r="D2466" s="45">
        <v>1.35</v>
      </c>
      <c r="E2466" s="45">
        <v>38.42</v>
      </c>
      <c r="F2466" s="47"/>
      <c r="G2466" s="45">
        <v>1.7</v>
      </c>
      <c r="H2466" s="45">
        <v>0.14000000000000001</v>
      </c>
      <c r="I2466" s="45">
        <v>1.1200000000000001</v>
      </c>
      <c r="J2466" s="45">
        <v>0</v>
      </c>
      <c r="K2466" s="60">
        <f>Table4[[#This Row],[3]]+Table4[[#This Row],[4]]+Table4[[#This Row],[5]]+Table4[[#This Row],[6]]+Table4[[#This Row],[7]]+Table4[[#This Row],[8]]+Table4[[#This Row],[9]]</f>
        <v>48.46</v>
      </c>
    </row>
    <row r="2467" spans="1:11">
      <c r="A2467" s="48" t="s">
        <v>4718</v>
      </c>
      <c r="B2467" s="51" t="s">
        <v>4719</v>
      </c>
      <c r="C2467" s="53">
        <v>0</v>
      </c>
      <c r="D2467" s="45">
        <v>0</v>
      </c>
      <c r="E2467" s="45">
        <v>0</v>
      </c>
      <c r="F2467" s="47"/>
      <c r="G2467" s="45">
        <v>0</v>
      </c>
      <c r="H2467" s="45">
        <v>0</v>
      </c>
      <c r="I2467" s="45">
        <v>0</v>
      </c>
      <c r="J2467" s="45">
        <v>0</v>
      </c>
      <c r="K2467" s="60">
        <f>Table4[[#This Row],[3]]+Table4[[#This Row],[4]]+Table4[[#This Row],[5]]+Table4[[#This Row],[6]]+Table4[[#This Row],[7]]+Table4[[#This Row],[8]]+Table4[[#This Row],[9]]</f>
        <v>0</v>
      </c>
    </row>
    <row r="2468" spans="1:11" ht="31.5">
      <c r="A2468" s="48" t="s">
        <v>4720</v>
      </c>
      <c r="B2468" s="51" t="s">
        <v>4721</v>
      </c>
      <c r="C2468" s="53">
        <v>0</v>
      </c>
      <c r="D2468" s="45">
        <v>0</v>
      </c>
      <c r="E2468" s="45">
        <v>0</v>
      </c>
      <c r="F2468" s="47"/>
      <c r="G2468" s="45">
        <v>0</v>
      </c>
      <c r="H2468" s="45">
        <v>0</v>
      </c>
      <c r="I2468" s="45">
        <v>0</v>
      </c>
      <c r="J2468" s="45">
        <v>0</v>
      </c>
      <c r="K2468" s="60">
        <f>Table4[[#This Row],[3]]+Table4[[#This Row],[4]]+Table4[[#This Row],[5]]+Table4[[#This Row],[6]]+Table4[[#This Row],[7]]+Table4[[#This Row],[8]]+Table4[[#This Row],[9]]</f>
        <v>0</v>
      </c>
    </row>
    <row r="2469" spans="1:11" ht="31.5">
      <c r="A2469" s="48" t="s">
        <v>4722</v>
      </c>
      <c r="B2469" s="51" t="s">
        <v>4723</v>
      </c>
      <c r="C2469" s="53">
        <v>0</v>
      </c>
      <c r="D2469" s="45">
        <v>0</v>
      </c>
      <c r="E2469" s="45">
        <v>0</v>
      </c>
      <c r="F2469" s="47"/>
      <c r="G2469" s="45">
        <v>0</v>
      </c>
      <c r="H2469" s="45">
        <v>0</v>
      </c>
      <c r="I2469" s="45">
        <v>0</v>
      </c>
      <c r="J2469" s="45">
        <v>0</v>
      </c>
      <c r="K2469" s="60">
        <f>Table4[[#This Row],[3]]+Table4[[#This Row],[4]]+Table4[[#This Row],[5]]+Table4[[#This Row],[6]]+Table4[[#This Row],[7]]+Table4[[#This Row],[8]]+Table4[[#This Row],[9]]</f>
        <v>0</v>
      </c>
    </row>
    <row r="2470" spans="1:11" ht="31.5">
      <c r="A2470" s="48" t="s">
        <v>4724</v>
      </c>
      <c r="B2470" s="51" t="s">
        <v>4725</v>
      </c>
      <c r="C2470" s="53">
        <v>0</v>
      </c>
      <c r="D2470" s="45">
        <v>0</v>
      </c>
      <c r="E2470" s="45">
        <v>0</v>
      </c>
      <c r="F2470" s="47"/>
      <c r="G2470" s="45">
        <v>0</v>
      </c>
      <c r="H2470" s="45">
        <v>0</v>
      </c>
      <c r="I2470" s="45">
        <v>0</v>
      </c>
      <c r="J2470" s="45">
        <v>0</v>
      </c>
      <c r="K2470" s="60">
        <f>Table4[[#This Row],[3]]+Table4[[#This Row],[4]]+Table4[[#This Row],[5]]+Table4[[#This Row],[6]]+Table4[[#This Row],[7]]+Table4[[#This Row],[8]]+Table4[[#This Row],[9]]</f>
        <v>0</v>
      </c>
    </row>
    <row r="2471" spans="1:11">
      <c r="A2471" s="48" t="s">
        <v>4726</v>
      </c>
      <c r="B2471" s="51" t="s">
        <v>4727</v>
      </c>
      <c r="C2471" s="53">
        <v>8.6900000000000013</v>
      </c>
      <c r="D2471" s="45">
        <v>2.0499999999999998</v>
      </c>
      <c r="E2471" s="45">
        <v>44.26</v>
      </c>
      <c r="F2471" s="47"/>
      <c r="G2471" s="45">
        <v>2.58</v>
      </c>
      <c r="H2471" s="45">
        <v>0.21</v>
      </c>
      <c r="I2471" s="45">
        <v>2.95</v>
      </c>
      <c r="J2471" s="45">
        <v>0</v>
      </c>
      <c r="K2471" s="60">
        <f>Table4[[#This Row],[3]]+Table4[[#This Row],[4]]+Table4[[#This Row],[5]]+Table4[[#This Row],[6]]+Table4[[#This Row],[7]]+Table4[[#This Row],[8]]+Table4[[#This Row],[9]]</f>
        <v>60.74</v>
      </c>
    </row>
    <row r="2472" spans="1:11">
      <c r="A2472" s="48" t="s">
        <v>4728</v>
      </c>
      <c r="B2472" s="51" t="s">
        <v>4729</v>
      </c>
      <c r="C2472" s="53">
        <v>0</v>
      </c>
      <c r="D2472" s="45">
        <v>0</v>
      </c>
      <c r="E2472" s="45">
        <v>0</v>
      </c>
      <c r="F2472" s="47"/>
      <c r="G2472" s="45">
        <v>0</v>
      </c>
      <c r="H2472" s="45">
        <v>0</v>
      </c>
      <c r="I2472" s="45">
        <v>0</v>
      </c>
      <c r="J2472" s="45">
        <v>0</v>
      </c>
      <c r="K2472" s="60">
        <f>Table4[[#This Row],[3]]+Table4[[#This Row],[4]]+Table4[[#This Row],[5]]+Table4[[#This Row],[6]]+Table4[[#This Row],[7]]+Table4[[#This Row],[8]]+Table4[[#This Row],[9]]</f>
        <v>0</v>
      </c>
    </row>
    <row r="2473" spans="1:11">
      <c r="A2473" s="48" t="s">
        <v>4730</v>
      </c>
      <c r="B2473" s="51" t="s">
        <v>4731</v>
      </c>
      <c r="C2473" s="53">
        <v>20.260000000000002</v>
      </c>
      <c r="D2473" s="45">
        <v>4.78</v>
      </c>
      <c r="E2473" s="45">
        <v>83.58</v>
      </c>
      <c r="F2473" s="47"/>
      <c r="G2473" s="45">
        <v>6.02</v>
      </c>
      <c r="H2473" s="45">
        <v>0.48</v>
      </c>
      <c r="I2473" s="45">
        <v>8.5500000000000007</v>
      </c>
      <c r="J2473" s="45">
        <v>0</v>
      </c>
      <c r="K2473" s="60">
        <f>Table4[[#This Row],[3]]+Table4[[#This Row],[4]]+Table4[[#This Row],[5]]+Table4[[#This Row],[6]]+Table4[[#This Row],[7]]+Table4[[#This Row],[8]]+Table4[[#This Row],[9]]</f>
        <v>123.67</v>
      </c>
    </row>
    <row r="2474" spans="1:11">
      <c r="A2474" s="48" t="s">
        <v>4732</v>
      </c>
      <c r="B2474" s="51" t="s">
        <v>4733</v>
      </c>
      <c r="C2474" s="53">
        <v>0</v>
      </c>
      <c r="D2474" s="45">
        <v>0</v>
      </c>
      <c r="E2474" s="45">
        <v>0</v>
      </c>
      <c r="F2474" s="47"/>
      <c r="G2474" s="45">
        <v>0</v>
      </c>
      <c r="H2474" s="45">
        <v>0</v>
      </c>
      <c r="I2474" s="45">
        <v>0</v>
      </c>
      <c r="J2474" s="45">
        <v>0</v>
      </c>
      <c r="K2474" s="60">
        <f>Table4[[#This Row],[3]]+Table4[[#This Row],[4]]+Table4[[#This Row],[5]]+Table4[[#This Row],[6]]+Table4[[#This Row],[7]]+Table4[[#This Row],[8]]+Table4[[#This Row],[9]]</f>
        <v>0</v>
      </c>
    </row>
    <row r="2475" spans="1:11">
      <c r="A2475" s="48" t="s">
        <v>4734</v>
      </c>
      <c r="B2475" s="51" t="s">
        <v>4735</v>
      </c>
      <c r="C2475" s="53">
        <v>8.76</v>
      </c>
      <c r="D2475" s="45">
        <v>2.0699999999999998</v>
      </c>
      <c r="E2475" s="45">
        <v>92.35</v>
      </c>
      <c r="F2475" s="47"/>
      <c r="G2475" s="45">
        <v>2.6</v>
      </c>
      <c r="H2475" s="45">
        <v>0.21</v>
      </c>
      <c r="I2475" s="45">
        <v>3.09</v>
      </c>
      <c r="J2475" s="45">
        <v>0</v>
      </c>
      <c r="K2475" s="60">
        <f>Table4[[#This Row],[3]]+Table4[[#This Row],[4]]+Table4[[#This Row],[5]]+Table4[[#This Row],[6]]+Table4[[#This Row],[7]]+Table4[[#This Row],[8]]+Table4[[#This Row],[9]]</f>
        <v>109.07999999999998</v>
      </c>
    </row>
    <row r="2476" spans="1:11">
      <c r="A2476" s="48" t="s">
        <v>4736</v>
      </c>
      <c r="B2476" s="51" t="s">
        <v>4737</v>
      </c>
      <c r="C2476" s="53">
        <v>0</v>
      </c>
      <c r="D2476" s="45">
        <v>0</v>
      </c>
      <c r="E2476" s="45">
        <v>0</v>
      </c>
      <c r="F2476" s="47"/>
      <c r="G2476" s="45">
        <v>0</v>
      </c>
      <c r="H2476" s="45">
        <v>0</v>
      </c>
      <c r="I2476" s="45">
        <v>0</v>
      </c>
      <c r="J2476" s="45">
        <v>0</v>
      </c>
      <c r="K2476" s="60">
        <f>Table4[[#This Row],[3]]+Table4[[#This Row],[4]]+Table4[[#This Row],[5]]+Table4[[#This Row],[6]]+Table4[[#This Row],[7]]+Table4[[#This Row],[8]]+Table4[[#This Row],[9]]</f>
        <v>0</v>
      </c>
    </row>
    <row r="2477" spans="1:11">
      <c r="A2477" s="48" t="s">
        <v>4738</v>
      </c>
      <c r="B2477" s="51" t="s">
        <v>4739</v>
      </c>
      <c r="C2477" s="53">
        <v>3.41</v>
      </c>
      <c r="D2477" s="45">
        <v>0.8</v>
      </c>
      <c r="E2477" s="45">
        <v>3.29</v>
      </c>
      <c r="F2477" s="47"/>
      <c r="G2477" s="45">
        <v>1.01</v>
      </c>
      <c r="H2477" s="45">
        <v>0.08</v>
      </c>
      <c r="I2477" s="45">
        <v>0.74</v>
      </c>
      <c r="J2477" s="45">
        <v>0</v>
      </c>
      <c r="K2477" s="60">
        <f>Table4[[#This Row],[3]]+Table4[[#This Row],[4]]+Table4[[#This Row],[5]]+Table4[[#This Row],[6]]+Table4[[#This Row],[7]]+Table4[[#This Row],[8]]+Table4[[#This Row],[9]]</f>
        <v>9.33</v>
      </c>
    </row>
    <row r="2478" spans="1:11">
      <c r="A2478" s="48" t="s">
        <v>4740</v>
      </c>
      <c r="B2478" s="51" t="s">
        <v>4741</v>
      </c>
      <c r="C2478" s="53">
        <v>4.0500000000000007</v>
      </c>
      <c r="D2478" s="45">
        <v>0.96</v>
      </c>
      <c r="E2478" s="45">
        <v>2.2599999999999998</v>
      </c>
      <c r="F2478" s="47"/>
      <c r="G2478" s="45">
        <v>1.2</v>
      </c>
      <c r="H2478" s="45">
        <v>0.1</v>
      </c>
      <c r="I2478" s="45">
        <v>0.76</v>
      </c>
      <c r="J2478" s="45">
        <v>0</v>
      </c>
      <c r="K2478" s="60">
        <f>Table4[[#This Row],[3]]+Table4[[#This Row],[4]]+Table4[[#This Row],[5]]+Table4[[#This Row],[6]]+Table4[[#This Row],[7]]+Table4[[#This Row],[8]]+Table4[[#This Row],[9]]</f>
        <v>9.33</v>
      </c>
    </row>
    <row r="2479" spans="1:11">
      <c r="A2479" s="48" t="s">
        <v>4742</v>
      </c>
      <c r="B2479" s="51" t="s">
        <v>4743</v>
      </c>
      <c r="C2479" s="53">
        <v>3.0700000000000003</v>
      </c>
      <c r="D2479" s="45">
        <v>0.72</v>
      </c>
      <c r="E2479" s="45">
        <v>5.0199999999999996</v>
      </c>
      <c r="F2479" s="47"/>
      <c r="G2479" s="45">
        <v>0.91</v>
      </c>
      <c r="H2479" s="45">
        <v>7.0000000000000007E-2</v>
      </c>
      <c r="I2479" s="45">
        <v>0.73</v>
      </c>
      <c r="J2479" s="45">
        <v>0</v>
      </c>
      <c r="K2479" s="60">
        <f>Table4[[#This Row],[3]]+Table4[[#This Row],[4]]+Table4[[#This Row],[5]]+Table4[[#This Row],[6]]+Table4[[#This Row],[7]]+Table4[[#This Row],[8]]+Table4[[#This Row],[9]]</f>
        <v>10.52</v>
      </c>
    </row>
    <row r="2480" spans="1:11">
      <c r="A2480" s="48" t="s">
        <v>4744</v>
      </c>
      <c r="B2480" s="51" t="s">
        <v>4745</v>
      </c>
      <c r="C2480" s="53">
        <v>0</v>
      </c>
      <c r="D2480" s="45">
        <v>0</v>
      </c>
      <c r="E2480" s="45">
        <v>0</v>
      </c>
      <c r="F2480" s="47"/>
      <c r="G2480" s="45">
        <v>0</v>
      </c>
      <c r="H2480" s="45">
        <v>0</v>
      </c>
      <c r="I2480" s="45">
        <v>0</v>
      </c>
      <c r="J2480" s="45">
        <v>0</v>
      </c>
      <c r="K2480" s="60">
        <f>Table4[[#This Row],[3]]+Table4[[#This Row],[4]]+Table4[[#This Row],[5]]+Table4[[#This Row],[6]]+Table4[[#This Row],[7]]+Table4[[#This Row],[8]]+Table4[[#This Row],[9]]</f>
        <v>0</v>
      </c>
    </row>
    <row r="2481" spans="1:11">
      <c r="A2481" s="48" t="s">
        <v>4746</v>
      </c>
      <c r="B2481" s="51" t="s">
        <v>4747</v>
      </c>
      <c r="C2481" s="53">
        <v>3.0700000000000003</v>
      </c>
      <c r="D2481" s="45">
        <v>0.72</v>
      </c>
      <c r="E2481" s="45">
        <v>5.0199999999999996</v>
      </c>
      <c r="F2481" s="47"/>
      <c r="G2481" s="45">
        <v>0.91</v>
      </c>
      <c r="H2481" s="45">
        <v>7.0000000000000007E-2</v>
      </c>
      <c r="I2481" s="45">
        <v>0.73</v>
      </c>
      <c r="J2481" s="45">
        <v>0</v>
      </c>
      <c r="K2481" s="60">
        <f>Table4[[#This Row],[3]]+Table4[[#This Row],[4]]+Table4[[#This Row],[5]]+Table4[[#This Row],[6]]+Table4[[#This Row],[7]]+Table4[[#This Row],[8]]+Table4[[#This Row],[9]]</f>
        <v>10.52</v>
      </c>
    </row>
    <row r="2482" spans="1:11">
      <c r="A2482" s="48" t="s">
        <v>4748</v>
      </c>
      <c r="B2482" s="51" t="s">
        <v>4749</v>
      </c>
      <c r="C2482" s="53">
        <v>0</v>
      </c>
      <c r="D2482" s="45">
        <v>0</v>
      </c>
      <c r="E2482" s="45">
        <v>0</v>
      </c>
      <c r="F2482" s="47"/>
      <c r="G2482" s="45">
        <v>0</v>
      </c>
      <c r="H2482" s="45">
        <v>0</v>
      </c>
      <c r="I2482" s="45">
        <v>0</v>
      </c>
      <c r="J2482" s="45">
        <v>0</v>
      </c>
      <c r="K2482" s="60">
        <f>Table4[[#This Row],[3]]+Table4[[#This Row],[4]]+Table4[[#This Row],[5]]+Table4[[#This Row],[6]]+Table4[[#This Row],[7]]+Table4[[#This Row],[8]]+Table4[[#This Row],[9]]</f>
        <v>0</v>
      </c>
    </row>
    <row r="2483" spans="1:11">
      <c r="A2483" s="48" t="s">
        <v>4750</v>
      </c>
      <c r="B2483" s="51" t="s">
        <v>4751</v>
      </c>
      <c r="C2483" s="53">
        <v>3.2</v>
      </c>
      <c r="D2483" s="45">
        <v>0.75</v>
      </c>
      <c r="E2483" s="45">
        <v>2.52</v>
      </c>
      <c r="F2483" s="47"/>
      <c r="G2483" s="45">
        <v>0.95</v>
      </c>
      <c r="H2483" s="45">
        <v>0.08</v>
      </c>
      <c r="I2483" s="45">
        <v>0.73</v>
      </c>
      <c r="J2483" s="45">
        <v>0</v>
      </c>
      <c r="K2483" s="60">
        <f>Table4[[#This Row],[3]]+Table4[[#This Row],[4]]+Table4[[#This Row],[5]]+Table4[[#This Row],[6]]+Table4[[#This Row],[7]]+Table4[[#This Row],[8]]+Table4[[#This Row],[9]]</f>
        <v>8.23</v>
      </c>
    </row>
    <row r="2484" spans="1:11">
      <c r="A2484" s="48" t="s">
        <v>4752</v>
      </c>
      <c r="B2484" s="51" t="s">
        <v>4753</v>
      </c>
      <c r="C2484" s="53">
        <v>0</v>
      </c>
      <c r="D2484" s="45">
        <v>0</v>
      </c>
      <c r="E2484" s="45">
        <v>0</v>
      </c>
      <c r="F2484" s="47"/>
      <c r="G2484" s="45">
        <v>0</v>
      </c>
      <c r="H2484" s="45">
        <v>0</v>
      </c>
      <c r="I2484" s="45">
        <v>0</v>
      </c>
      <c r="J2484" s="45">
        <v>0</v>
      </c>
      <c r="K2484" s="60">
        <f>Table4[[#This Row],[3]]+Table4[[#This Row],[4]]+Table4[[#This Row],[5]]+Table4[[#This Row],[6]]+Table4[[#This Row],[7]]+Table4[[#This Row],[8]]+Table4[[#This Row],[9]]</f>
        <v>0</v>
      </c>
    </row>
    <row r="2485" spans="1:11">
      <c r="A2485" s="48" t="s">
        <v>4754</v>
      </c>
      <c r="B2485" s="51" t="s">
        <v>4755</v>
      </c>
      <c r="C2485" s="53">
        <v>3.53</v>
      </c>
      <c r="D2485" s="45">
        <v>0.83</v>
      </c>
      <c r="E2485" s="45">
        <v>2.5</v>
      </c>
      <c r="F2485" s="47"/>
      <c r="G2485" s="45">
        <v>1.05</v>
      </c>
      <c r="H2485" s="45">
        <v>0.08</v>
      </c>
      <c r="I2485" s="45">
        <v>0.74</v>
      </c>
      <c r="J2485" s="45">
        <v>0</v>
      </c>
      <c r="K2485" s="60">
        <f>Table4[[#This Row],[3]]+Table4[[#This Row],[4]]+Table4[[#This Row],[5]]+Table4[[#This Row],[6]]+Table4[[#This Row],[7]]+Table4[[#This Row],[8]]+Table4[[#This Row],[9]]</f>
        <v>8.7299999999999986</v>
      </c>
    </row>
    <row r="2486" spans="1:11">
      <c r="A2486" s="48" t="s">
        <v>4756</v>
      </c>
      <c r="B2486" s="51" t="s">
        <v>4757</v>
      </c>
      <c r="C2486" s="53">
        <v>0</v>
      </c>
      <c r="D2486" s="45">
        <v>0</v>
      </c>
      <c r="E2486" s="45">
        <v>0</v>
      </c>
      <c r="F2486" s="47"/>
      <c r="G2486" s="45">
        <v>0</v>
      </c>
      <c r="H2486" s="45">
        <v>0</v>
      </c>
      <c r="I2486" s="45">
        <v>0</v>
      </c>
      <c r="J2486" s="45">
        <v>0</v>
      </c>
      <c r="K2486" s="60">
        <f>Table4[[#This Row],[3]]+Table4[[#This Row],[4]]+Table4[[#This Row],[5]]+Table4[[#This Row],[6]]+Table4[[#This Row],[7]]+Table4[[#This Row],[8]]+Table4[[#This Row],[9]]</f>
        <v>0</v>
      </c>
    </row>
    <row r="2487" spans="1:11">
      <c r="A2487" s="48" t="s">
        <v>4758</v>
      </c>
      <c r="B2487" s="51" t="s">
        <v>4759</v>
      </c>
      <c r="C2487" s="53">
        <v>3.53</v>
      </c>
      <c r="D2487" s="45">
        <v>0.83</v>
      </c>
      <c r="E2487" s="45">
        <v>2.5</v>
      </c>
      <c r="F2487" s="47"/>
      <c r="G2487" s="45">
        <v>1.05</v>
      </c>
      <c r="H2487" s="45">
        <v>0.08</v>
      </c>
      <c r="I2487" s="45">
        <v>0.74</v>
      </c>
      <c r="J2487" s="45">
        <v>0</v>
      </c>
      <c r="K2487" s="60">
        <f>Table4[[#This Row],[3]]+Table4[[#This Row],[4]]+Table4[[#This Row],[5]]+Table4[[#This Row],[6]]+Table4[[#This Row],[7]]+Table4[[#This Row],[8]]+Table4[[#This Row],[9]]</f>
        <v>8.7299999999999986</v>
      </c>
    </row>
    <row r="2488" spans="1:11">
      <c r="A2488" s="48" t="s">
        <v>4760</v>
      </c>
      <c r="B2488" s="51" t="s">
        <v>4761</v>
      </c>
      <c r="C2488" s="53">
        <v>0</v>
      </c>
      <c r="D2488" s="45">
        <v>0</v>
      </c>
      <c r="E2488" s="45">
        <v>0</v>
      </c>
      <c r="F2488" s="47"/>
      <c r="G2488" s="45">
        <v>0</v>
      </c>
      <c r="H2488" s="45">
        <v>0</v>
      </c>
      <c r="I2488" s="45">
        <v>0</v>
      </c>
      <c r="J2488" s="45">
        <v>0</v>
      </c>
      <c r="K2488" s="60">
        <f>Table4[[#This Row],[3]]+Table4[[#This Row],[4]]+Table4[[#This Row],[5]]+Table4[[#This Row],[6]]+Table4[[#This Row],[7]]+Table4[[#This Row],[8]]+Table4[[#This Row],[9]]</f>
        <v>0</v>
      </c>
    </row>
    <row r="2489" spans="1:11" ht="31.5">
      <c r="A2489" s="48" t="s">
        <v>4762</v>
      </c>
      <c r="B2489" s="51" t="s">
        <v>4763</v>
      </c>
      <c r="C2489" s="53">
        <v>3.68</v>
      </c>
      <c r="D2489" s="45">
        <v>0.87</v>
      </c>
      <c r="E2489" s="45">
        <v>0.13</v>
      </c>
      <c r="F2489" s="47"/>
      <c r="G2489" s="45">
        <v>1.0900000000000001</v>
      </c>
      <c r="H2489" s="45">
        <v>0.09</v>
      </c>
      <c r="I2489" s="45">
        <v>0.75</v>
      </c>
      <c r="J2489" s="45">
        <v>0</v>
      </c>
      <c r="K2489" s="60">
        <f>Table4[[#This Row],[3]]+Table4[[#This Row],[4]]+Table4[[#This Row],[5]]+Table4[[#This Row],[6]]+Table4[[#This Row],[7]]+Table4[[#This Row],[8]]+Table4[[#This Row],[9]]</f>
        <v>6.6099999999999994</v>
      </c>
    </row>
    <row r="2490" spans="1:11">
      <c r="A2490" s="48" t="s">
        <v>4764</v>
      </c>
      <c r="B2490" s="51" t="s">
        <v>4765</v>
      </c>
      <c r="C2490" s="53">
        <v>4.17</v>
      </c>
      <c r="D2490" s="45">
        <v>0.98</v>
      </c>
      <c r="E2490" s="45">
        <v>4.1500000000000004</v>
      </c>
      <c r="F2490" s="47"/>
      <c r="G2490" s="45">
        <v>1.24</v>
      </c>
      <c r="H2490" s="45">
        <v>0.1</v>
      </c>
      <c r="I2490" s="45">
        <v>0.77</v>
      </c>
      <c r="J2490" s="45">
        <v>0</v>
      </c>
      <c r="K2490" s="60">
        <f>Table4[[#This Row],[3]]+Table4[[#This Row],[4]]+Table4[[#This Row],[5]]+Table4[[#This Row],[6]]+Table4[[#This Row],[7]]+Table4[[#This Row],[8]]+Table4[[#This Row],[9]]</f>
        <v>11.41</v>
      </c>
    </row>
    <row r="2491" spans="1:11">
      <c r="A2491" s="48" t="s">
        <v>4766</v>
      </c>
      <c r="B2491" s="51" t="s">
        <v>4767</v>
      </c>
      <c r="C2491" s="53">
        <v>8.07</v>
      </c>
      <c r="D2491" s="45">
        <v>1.9</v>
      </c>
      <c r="E2491" s="45">
        <v>28.34</v>
      </c>
      <c r="F2491" s="47"/>
      <c r="G2491" s="45">
        <v>2.39</v>
      </c>
      <c r="H2491" s="45">
        <v>0.19</v>
      </c>
      <c r="I2491" s="45">
        <v>0.92</v>
      </c>
      <c r="J2491" s="45">
        <v>0</v>
      </c>
      <c r="K2491" s="60">
        <f>Table4[[#This Row],[3]]+Table4[[#This Row],[4]]+Table4[[#This Row],[5]]+Table4[[#This Row],[6]]+Table4[[#This Row],[7]]+Table4[[#This Row],[8]]+Table4[[#This Row],[9]]</f>
        <v>41.81</v>
      </c>
    </row>
    <row r="2492" spans="1:11" ht="31.5">
      <c r="A2492" s="48" t="s">
        <v>4768</v>
      </c>
      <c r="B2492" s="51" t="s">
        <v>4769</v>
      </c>
      <c r="C2492" s="53">
        <v>5.57</v>
      </c>
      <c r="D2492" s="45">
        <v>1.31</v>
      </c>
      <c r="E2492" s="45">
        <v>0.44</v>
      </c>
      <c r="F2492" s="47"/>
      <c r="G2492" s="45">
        <v>1.65</v>
      </c>
      <c r="H2492" s="45">
        <v>0.13</v>
      </c>
      <c r="I2492" s="45">
        <v>2.61</v>
      </c>
      <c r="J2492" s="45">
        <v>0</v>
      </c>
      <c r="K2492" s="60">
        <f>Table4[[#This Row],[3]]+Table4[[#This Row],[4]]+Table4[[#This Row],[5]]+Table4[[#This Row],[6]]+Table4[[#This Row],[7]]+Table4[[#This Row],[8]]+Table4[[#This Row],[9]]</f>
        <v>11.71</v>
      </c>
    </row>
    <row r="2493" spans="1:11">
      <c r="A2493" s="48" t="s">
        <v>4770</v>
      </c>
      <c r="B2493" s="51" t="s">
        <v>4771</v>
      </c>
      <c r="C2493" s="53">
        <v>3.11</v>
      </c>
      <c r="D2493" s="45">
        <v>0.73</v>
      </c>
      <c r="E2493" s="45">
        <v>0.12</v>
      </c>
      <c r="F2493" s="47"/>
      <c r="G2493" s="45">
        <v>0.92</v>
      </c>
      <c r="H2493" s="45">
        <v>7.0000000000000007E-2</v>
      </c>
      <c r="I2493" s="45">
        <v>0.22</v>
      </c>
      <c r="J2493" s="45">
        <v>0</v>
      </c>
      <c r="K2493" s="60">
        <f>Table4[[#This Row],[3]]+Table4[[#This Row],[4]]+Table4[[#This Row],[5]]+Table4[[#This Row],[6]]+Table4[[#This Row],[7]]+Table4[[#This Row],[8]]+Table4[[#This Row],[9]]</f>
        <v>5.17</v>
      </c>
    </row>
    <row r="2494" spans="1:11" ht="31.5">
      <c r="A2494" s="48" t="s">
        <v>4772</v>
      </c>
      <c r="B2494" s="51" t="s">
        <v>4773</v>
      </c>
      <c r="C2494" s="53">
        <v>20.260000000000002</v>
      </c>
      <c r="D2494" s="45">
        <v>4.78</v>
      </c>
      <c r="E2494" s="45">
        <v>95.49</v>
      </c>
      <c r="F2494" s="47"/>
      <c r="G2494" s="45">
        <v>6.02</v>
      </c>
      <c r="H2494" s="45">
        <v>0.48</v>
      </c>
      <c r="I2494" s="45">
        <v>8.94</v>
      </c>
      <c r="J2494" s="45">
        <v>0</v>
      </c>
      <c r="K2494" s="60">
        <f>Table4[[#This Row],[3]]+Table4[[#This Row],[4]]+Table4[[#This Row],[5]]+Table4[[#This Row],[6]]+Table4[[#This Row],[7]]+Table4[[#This Row],[8]]+Table4[[#This Row],[9]]</f>
        <v>135.97</v>
      </c>
    </row>
    <row r="2495" spans="1:11" ht="31.5">
      <c r="A2495" s="48" t="s">
        <v>4774</v>
      </c>
      <c r="B2495" s="51" t="s">
        <v>4775</v>
      </c>
      <c r="C2495" s="53">
        <v>5.73</v>
      </c>
      <c r="D2495" s="45">
        <v>1.35</v>
      </c>
      <c r="E2495" s="45">
        <v>0.15</v>
      </c>
      <c r="F2495" s="47"/>
      <c r="G2495" s="45">
        <v>1.7</v>
      </c>
      <c r="H2495" s="45">
        <v>0.14000000000000001</v>
      </c>
      <c r="I2495" s="45">
        <v>0.52</v>
      </c>
      <c r="J2495" s="45">
        <v>0</v>
      </c>
      <c r="K2495" s="60">
        <f>Table4[[#This Row],[3]]+Table4[[#This Row],[4]]+Table4[[#This Row],[5]]+Table4[[#This Row],[6]]+Table4[[#This Row],[7]]+Table4[[#This Row],[8]]+Table4[[#This Row],[9]]</f>
        <v>9.59</v>
      </c>
    </row>
    <row r="2496" spans="1:11" ht="31.5">
      <c r="A2496" s="48" t="s">
        <v>4776</v>
      </c>
      <c r="B2496" s="51" t="s">
        <v>4777</v>
      </c>
      <c r="C2496" s="53">
        <v>5.32</v>
      </c>
      <c r="D2496" s="45">
        <v>1.25</v>
      </c>
      <c r="E2496" s="45">
        <v>0.14000000000000001</v>
      </c>
      <c r="F2496" s="47"/>
      <c r="G2496" s="45">
        <v>1.58</v>
      </c>
      <c r="H2496" s="45">
        <v>0.13</v>
      </c>
      <c r="I2496" s="45">
        <v>0.5</v>
      </c>
      <c r="J2496" s="45">
        <v>0</v>
      </c>
      <c r="K2496" s="60">
        <f>Table4[[#This Row],[3]]+Table4[[#This Row],[4]]+Table4[[#This Row],[5]]+Table4[[#This Row],[6]]+Table4[[#This Row],[7]]+Table4[[#This Row],[8]]+Table4[[#This Row],[9]]</f>
        <v>8.92</v>
      </c>
    </row>
    <row r="2497" spans="1:11" ht="31.5">
      <c r="A2497" s="48" t="s">
        <v>4778</v>
      </c>
      <c r="B2497" s="51" t="s">
        <v>4779</v>
      </c>
      <c r="C2497" s="53">
        <v>5.32</v>
      </c>
      <c r="D2497" s="45">
        <v>1.25</v>
      </c>
      <c r="E2497" s="45">
        <v>0.13</v>
      </c>
      <c r="F2497" s="47"/>
      <c r="G2497" s="45">
        <v>1.58</v>
      </c>
      <c r="H2497" s="45">
        <v>0.13</v>
      </c>
      <c r="I2497" s="45">
        <v>0.5</v>
      </c>
      <c r="J2497" s="45">
        <v>0</v>
      </c>
      <c r="K2497" s="60">
        <f>Table4[[#This Row],[3]]+Table4[[#This Row],[4]]+Table4[[#This Row],[5]]+Table4[[#This Row],[6]]+Table4[[#This Row],[7]]+Table4[[#This Row],[8]]+Table4[[#This Row],[9]]</f>
        <v>8.9100000000000019</v>
      </c>
    </row>
    <row r="2498" spans="1:11" ht="31.5">
      <c r="A2498" s="48" t="s">
        <v>4780</v>
      </c>
      <c r="B2498" s="51" t="s">
        <v>4781</v>
      </c>
      <c r="C2498" s="53">
        <v>6.92</v>
      </c>
      <c r="D2498" s="45">
        <v>1.63</v>
      </c>
      <c r="E2498" s="45">
        <v>0.13</v>
      </c>
      <c r="F2498" s="47"/>
      <c r="G2498" s="45">
        <v>2.06</v>
      </c>
      <c r="H2498" s="45">
        <v>0.16</v>
      </c>
      <c r="I2498" s="45">
        <v>0.49</v>
      </c>
      <c r="J2498" s="45">
        <v>0</v>
      </c>
      <c r="K2498" s="60">
        <f>Table4[[#This Row],[3]]+Table4[[#This Row],[4]]+Table4[[#This Row],[5]]+Table4[[#This Row],[6]]+Table4[[#This Row],[7]]+Table4[[#This Row],[8]]+Table4[[#This Row],[9]]</f>
        <v>11.390000000000002</v>
      </c>
    </row>
    <row r="2499" spans="1:11" ht="31.5">
      <c r="A2499" s="48" t="s">
        <v>4782</v>
      </c>
      <c r="B2499" s="51" t="s">
        <v>4783</v>
      </c>
      <c r="C2499" s="53">
        <v>6.92</v>
      </c>
      <c r="D2499" s="45">
        <v>1.63</v>
      </c>
      <c r="E2499" s="45">
        <v>0.3</v>
      </c>
      <c r="F2499" s="47"/>
      <c r="G2499" s="45">
        <v>2.06</v>
      </c>
      <c r="H2499" s="45">
        <v>0.16</v>
      </c>
      <c r="I2499" s="45">
        <v>1</v>
      </c>
      <c r="J2499" s="45">
        <v>0</v>
      </c>
      <c r="K2499" s="60">
        <f>Table4[[#This Row],[3]]+Table4[[#This Row],[4]]+Table4[[#This Row],[5]]+Table4[[#This Row],[6]]+Table4[[#This Row],[7]]+Table4[[#This Row],[8]]+Table4[[#This Row],[9]]</f>
        <v>12.070000000000002</v>
      </c>
    </row>
    <row r="2500" spans="1:11" ht="31.5">
      <c r="A2500" s="48" t="s">
        <v>4784</v>
      </c>
      <c r="B2500" s="51" t="s">
        <v>4785</v>
      </c>
      <c r="C2500" s="53">
        <v>6.92</v>
      </c>
      <c r="D2500" s="45">
        <v>1.63</v>
      </c>
      <c r="E2500" s="45">
        <v>0.13</v>
      </c>
      <c r="F2500" s="47"/>
      <c r="G2500" s="45">
        <v>2.06</v>
      </c>
      <c r="H2500" s="45">
        <v>0.16</v>
      </c>
      <c r="I2500" s="45">
        <v>0.9</v>
      </c>
      <c r="J2500" s="45">
        <v>0</v>
      </c>
      <c r="K2500" s="60">
        <f>Table4[[#This Row],[3]]+Table4[[#This Row],[4]]+Table4[[#This Row],[5]]+Table4[[#This Row],[6]]+Table4[[#This Row],[7]]+Table4[[#This Row],[8]]+Table4[[#This Row],[9]]</f>
        <v>11.800000000000002</v>
      </c>
    </row>
    <row r="2501" spans="1:11" ht="31.5">
      <c r="A2501" s="48" t="s">
        <v>4786</v>
      </c>
      <c r="B2501" s="51" t="s">
        <v>4787</v>
      </c>
      <c r="C2501" s="53">
        <v>6.92</v>
      </c>
      <c r="D2501" s="45">
        <v>1.63</v>
      </c>
      <c r="E2501" s="45">
        <v>0.13</v>
      </c>
      <c r="F2501" s="47"/>
      <c r="G2501" s="45">
        <v>2.06</v>
      </c>
      <c r="H2501" s="45">
        <v>0.16</v>
      </c>
      <c r="I2501" s="45">
        <v>0.36</v>
      </c>
      <c r="J2501" s="45">
        <v>0</v>
      </c>
      <c r="K2501" s="60">
        <f>Table4[[#This Row],[3]]+Table4[[#This Row],[4]]+Table4[[#This Row],[5]]+Table4[[#This Row],[6]]+Table4[[#This Row],[7]]+Table4[[#This Row],[8]]+Table4[[#This Row],[9]]</f>
        <v>11.260000000000002</v>
      </c>
    </row>
    <row r="2502" spans="1:11" ht="31.5">
      <c r="A2502" s="48" t="s">
        <v>4788</v>
      </c>
      <c r="B2502" s="51" t="s">
        <v>4789</v>
      </c>
      <c r="C2502" s="53">
        <v>3.8499999999999996</v>
      </c>
      <c r="D2502" s="45">
        <v>0.91</v>
      </c>
      <c r="E2502" s="45">
        <v>0.14000000000000001</v>
      </c>
      <c r="F2502" s="47"/>
      <c r="G2502" s="45">
        <v>1.1399999999999999</v>
      </c>
      <c r="H2502" s="45">
        <v>0.09</v>
      </c>
      <c r="I2502" s="45">
        <v>0.18</v>
      </c>
      <c r="J2502" s="45">
        <v>0</v>
      </c>
      <c r="K2502" s="60">
        <f>Table4[[#This Row],[3]]+Table4[[#This Row],[4]]+Table4[[#This Row],[5]]+Table4[[#This Row],[6]]+Table4[[#This Row],[7]]+Table4[[#This Row],[8]]+Table4[[#This Row],[9]]</f>
        <v>6.3099999999999987</v>
      </c>
    </row>
    <row r="2503" spans="1:11" ht="31.5">
      <c r="A2503" s="48" t="s">
        <v>4790</v>
      </c>
      <c r="B2503" s="51" t="s">
        <v>4791</v>
      </c>
      <c r="C2503" s="53">
        <v>9.870000000000001</v>
      </c>
      <c r="D2503" s="45">
        <v>2.33</v>
      </c>
      <c r="E2503" s="45">
        <v>0.14000000000000001</v>
      </c>
      <c r="F2503" s="47"/>
      <c r="G2503" s="45">
        <v>2.93</v>
      </c>
      <c r="H2503" s="45">
        <v>0.23</v>
      </c>
      <c r="I2503" s="45">
        <v>0.56999999999999995</v>
      </c>
      <c r="J2503" s="45">
        <v>0</v>
      </c>
      <c r="K2503" s="60">
        <f>Table4[[#This Row],[3]]+Table4[[#This Row],[4]]+Table4[[#This Row],[5]]+Table4[[#This Row],[6]]+Table4[[#This Row],[7]]+Table4[[#This Row],[8]]+Table4[[#This Row],[9]]</f>
        <v>16.07</v>
      </c>
    </row>
    <row r="2504" spans="1:11" ht="31.5">
      <c r="A2504" s="48" t="s">
        <v>4792</v>
      </c>
      <c r="B2504" s="51" t="s">
        <v>4793</v>
      </c>
      <c r="C2504" s="53">
        <v>9.620000000000001</v>
      </c>
      <c r="D2504" s="45">
        <v>2.27</v>
      </c>
      <c r="E2504" s="45">
        <v>0.3</v>
      </c>
      <c r="F2504" s="47"/>
      <c r="G2504" s="45">
        <v>2.86</v>
      </c>
      <c r="H2504" s="45">
        <v>0.23</v>
      </c>
      <c r="I2504" s="45">
        <v>1.1100000000000001</v>
      </c>
      <c r="J2504" s="45">
        <v>0</v>
      </c>
      <c r="K2504" s="60">
        <f>Table4[[#This Row],[3]]+Table4[[#This Row],[4]]+Table4[[#This Row],[5]]+Table4[[#This Row],[6]]+Table4[[#This Row],[7]]+Table4[[#This Row],[8]]+Table4[[#This Row],[9]]</f>
        <v>16.39</v>
      </c>
    </row>
    <row r="2505" spans="1:11" ht="31.5">
      <c r="A2505" s="48" t="s">
        <v>4794</v>
      </c>
      <c r="B2505" s="51" t="s">
        <v>4795</v>
      </c>
      <c r="C2505" s="53">
        <v>15.98</v>
      </c>
      <c r="D2505" s="45">
        <v>3.77</v>
      </c>
      <c r="E2505" s="45">
        <v>3.24</v>
      </c>
      <c r="F2505" s="47"/>
      <c r="G2505" s="45">
        <v>4.74</v>
      </c>
      <c r="H2505" s="45">
        <v>0.38</v>
      </c>
      <c r="I2505" s="45">
        <v>1.69</v>
      </c>
      <c r="J2505" s="45">
        <v>0</v>
      </c>
      <c r="K2505" s="60">
        <f>Table4[[#This Row],[3]]+Table4[[#This Row],[4]]+Table4[[#This Row],[5]]+Table4[[#This Row],[6]]+Table4[[#This Row],[7]]+Table4[[#This Row],[8]]+Table4[[#This Row],[9]]</f>
        <v>29.800000000000004</v>
      </c>
    </row>
    <row r="2506" spans="1:11" ht="63">
      <c r="A2506" s="48" t="s">
        <v>4796</v>
      </c>
      <c r="B2506" s="51" t="s">
        <v>4797</v>
      </c>
      <c r="C2506" s="53">
        <v>4.3</v>
      </c>
      <c r="D2506" s="45">
        <v>1.01</v>
      </c>
      <c r="E2506" s="45">
        <v>7.0000000000000007E-2</v>
      </c>
      <c r="F2506" s="47"/>
      <c r="G2506" s="45">
        <v>1.28</v>
      </c>
      <c r="H2506" s="45">
        <v>0.1</v>
      </c>
      <c r="I2506" s="45">
        <v>0.3</v>
      </c>
      <c r="J2506" s="45">
        <v>0</v>
      </c>
      <c r="K2506" s="60">
        <f>Table4[[#This Row],[3]]+Table4[[#This Row],[4]]+Table4[[#This Row],[5]]+Table4[[#This Row],[6]]+Table4[[#This Row],[7]]+Table4[[#This Row],[8]]+Table4[[#This Row],[9]]</f>
        <v>7.06</v>
      </c>
    </row>
    <row r="2507" spans="1:11" ht="47.25">
      <c r="A2507" s="48" t="s">
        <v>8614</v>
      </c>
      <c r="B2507" s="51" t="s">
        <v>8622</v>
      </c>
      <c r="C2507" s="53">
        <v>3.28</v>
      </c>
      <c r="D2507" s="45">
        <v>0.77</v>
      </c>
      <c r="E2507" s="45">
        <v>8.19</v>
      </c>
      <c r="F2507" s="47"/>
      <c r="G2507" s="45">
        <v>0.97</v>
      </c>
      <c r="H2507" s="45">
        <v>0.08</v>
      </c>
      <c r="I2507" s="45">
        <v>0.32</v>
      </c>
      <c r="J2507" s="45">
        <v>0</v>
      </c>
      <c r="K2507" s="60">
        <f>Table4[[#This Row],[3]]+Table4[[#This Row],[4]]+Table4[[#This Row],[5]]+Table4[[#This Row],[6]]+Table4[[#This Row],[7]]+Table4[[#This Row],[8]]+Table4[[#This Row],[9]]</f>
        <v>13.61</v>
      </c>
    </row>
    <row r="2508" spans="1:11" ht="47.25">
      <c r="A2508" s="48" t="s">
        <v>8615</v>
      </c>
      <c r="B2508" s="51" t="s">
        <v>8623</v>
      </c>
      <c r="C2508" s="53">
        <v>3.28</v>
      </c>
      <c r="D2508" s="45">
        <v>0.77</v>
      </c>
      <c r="E2508" s="45">
        <v>8.19</v>
      </c>
      <c r="F2508" s="47"/>
      <c r="G2508" s="45">
        <v>0.97</v>
      </c>
      <c r="H2508" s="45">
        <v>0.08</v>
      </c>
      <c r="I2508" s="45">
        <v>0.32</v>
      </c>
      <c r="J2508" s="45">
        <v>0</v>
      </c>
      <c r="K2508" s="60">
        <f>Table4[[#This Row],[3]]+Table4[[#This Row],[4]]+Table4[[#This Row],[5]]+Table4[[#This Row],[6]]+Table4[[#This Row],[7]]+Table4[[#This Row],[8]]+Table4[[#This Row],[9]]</f>
        <v>13.61</v>
      </c>
    </row>
    <row r="2509" spans="1:11" ht="63">
      <c r="A2509" s="48" t="s">
        <v>8616</v>
      </c>
      <c r="B2509" s="51" t="s">
        <v>8624</v>
      </c>
      <c r="C2509" s="53">
        <v>3.28</v>
      </c>
      <c r="D2509" s="45">
        <v>0.77</v>
      </c>
      <c r="E2509" s="45">
        <v>8.19</v>
      </c>
      <c r="F2509" s="47"/>
      <c r="G2509" s="45">
        <v>0.97</v>
      </c>
      <c r="H2509" s="45">
        <v>0.08</v>
      </c>
      <c r="I2509" s="45">
        <v>0.32</v>
      </c>
      <c r="J2509" s="45">
        <v>0</v>
      </c>
      <c r="K2509" s="60">
        <f>Table4[[#This Row],[3]]+Table4[[#This Row],[4]]+Table4[[#This Row],[5]]+Table4[[#This Row],[6]]+Table4[[#This Row],[7]]+Table4[[#This Row],[8]]+Table4[[#This Row],[9]]</f>
        <v>13.61</v>
      </c>
    </row>
    <row r="2510" spans="1:11" ht="63">
      <c r="A2510" s="48" t="s">
        <v>8617</v>
      </c>
      <c r="B2510" s="51" t="s">
        <v>8625</v>
      </c>
      <c r="C2510" s="53">
        <v>3.28</v>
      </c>
      <c r="D2510" s="45">
        <v>0.77</v>
      </c>
      <c r="E2510" s="45">
        <v>8.19</v>
      </c>
      <c r="F2510" s="47"/>
      <c r="G2510" s="45">
        <v>0.97</v>
      </c>
      <c r="H2510" s="45">
        <v>0.08</v>
      </c>
      <c r="I2510" s="45">
        <v>0.32</v>
      </c>
      <c r="J2510" s="45">
        <v>0</v>
      </c>
      <c r="K2510" s="60">
        <f>Table4[[#This Row],[3]]+Table4[[#This Row],[4]]+Table4[[#This Row],[5]]+Table4[[#This Row],[6]]+Table4[[#This Row],[7]]+Table4[[#This Row],[8]]+Table4[[#This Row],[9]]</f>
        <v>13.61</v>
      </c>
    </row>
    <row r="2511" spans="1:11" ht="47.25">
      <c r="A2511" s="48" t="s">
        <v>8618</v>
      </c>
      <c r="B2511" s="51" t="s">
        <v>8626</v>
      </c>
      <c r="C2511" s="53">
        <v>3.28</v>
      </c>
      <c r="D2511" s="45">
        <v>0.77</v>
      </c>
      <c r="E2511" s="45">
        <v>8.19</v>
      </c>
      <c r="F2511" s="47"/>
      <c r="G2511" s="45">
        <v>0.97</v>
      </c>
      <c r="H2511" s="45">
        <v>0.08</v>
      </c>
      <c r="I2511" s="45">
        <v>0.32</v>
      </c>
      <c r="J2511" s="45">
        <v>0</v>
      </c>
      <c r="K2511" s="60">
        <f>Table4[[#This Row],[3]]+Table4[[#This Row],[4]]+Table4[[#This Row],[5]]+Table4[[#This Row],[6]]+Table4[[#This Row],[7]]+Table4[[#This Row],[8]]+Table4[[#This Row],[9]]</f>
        <v>13.61</v>
      </c>
    </row>
    <row r="2512" spans="1:11" ht="47.25">
      <c r="A2512" s="48" t="s">
        <v>8619</v>
      </c>
      <c r="B2512" s="51" t="s">
        <v>8627</v>
      </c>
      <c r="C2512" s="53">
        <v>3.28</v>
      </c>
      <c r="D2512" s="45">
        <v>0.77</v>
      </c>
      <c r="E2512" s="45">
        <v>8.19</v>
      </c>
      <c r="F2512" s="47"/>
      <c r="G2512" s="45">
        <v>0.97</v>
      </c>
      <c r="H2512" s="45">
        <v>0.08</v>
      </c>
      <c r="I2512" s="45">
        <v>0.32</v>
      </c>
      <c r="J2512" s="45">
        <v>0</v>
      </c>
      <c r="K2512" s="60">
        <f>Table4[[#This Row],[3]]+Table4[[#This Row],[4]]+Table4[[#This Row],[5]]+Table4[[#This Row],[6]]+Table4[[#This Row],[7]]+Table4[[#This Row],[8]]+Table4[[#This Row],[9]]</f>
        <v>13.61</v>
      </c>
    </row>
    <row r="2513" spans="1:11" ht="47.25">
      <c r="A2513" s="48" t="s">
        <v>8620</v>
      </c>
      <c r="B2513" s="51" t="s">
        <v>8628</v>
      </c>
      <c r="C2513" s="53">
        <v>3.28</v>
      </c>
      <c r="D2513" s="45">
        <v>0.77</v>
      </c>
      <c r="E2513" s="45">
        <v>8.19</v>
      </c>
      <c r="F2513" s="47"/>
      <c r="G2513" s="45">
        <v>0.97</v>
      </c>
      <c r="H2513" s="45">
        <v>0.08</v>
      </c>
      <c r="I2513" s="45">
        <v>0.32</v>
      </c>
      <c r="J2513" s="45">
        <v>0</v>
      </c>
      <c r="K2513" s="60">
        <f>Table4[[#This Row],[3]]+Table4[[#This Row],[4]]+Table4[[#This Row],[5]]+Table4[[#This Row],[6]]+Table4[[#This Row],[7]]+Table4[[#This Row],[8]]+Table4[[#This Row],[9]]</f>
        <v>13.61</v>
      </c>
    </row>
    <row r="2514" spans="1:11" ht="47.25">
      <c r="A2514" s="48" t="s">
        <v>8621</v>
      </c>
      <c r="B2514" s="51" t="s">
        <v>8629</v>
      </c>
      <c r="C2514" s="53">
        <v>3.28</v>
      </c>
      <c r="D2514" s="45">
        <v>0.77</v>
      </c>
      <c r="E2514" s="45">
        <v>8.19</v>
      </c>
      <c r="F2514" s="47"/>
      <c r="G2514" s="45">
        <v>0.97</v>
      </c>
      <c r="H2514" s="45">
        <v>0.08</v>
      </c>
      <c r="I2514" s="45">
        <v>0.32</v>
      </c>
      <c r="J2514" s="45">
        <v>0</v>
      </c>
      <c r="K2514" s="60">
        <f>Table4[[#This Row],[3]]+Table4[[#This Row],[4]]+Table4[[#This Row],[5]]+Table4[[#This Row],[6]]+Table4[[#This Row],[7]]+Table4[[#This Row],[8]]+Table4[[#This Row],[9]]</f>
        <v>13.61</v>
      </c>
    </row>
    <row r="2515" spans="1:11">
      <c r="A2515" s="48" t="s">
        <v>4798</v>
      </c>
      <c r="B2515" s="51" t="s">
        <v>4799</v>
      </c>
      <c r="C2515" s="53">
        <v>12.1</v>
      </c>
      <c r="D2515" s="45">
        <v>2.85</v>
      </c>
      <c r="E2515" s="45">
        <v>0.61</v>
      </c>
      <c r="F2515" s="47"/>
      <c r="G2515" s="45">
        <v>3.59</v>
      </c>
      <c r="H2515" s="45">
        <v>0.28999999999999998</v>
      </c>
      <c r="I2515" s="45">
        <v>0.46</v>
      </c>
      <c r="J2515" s="45">
        <v>0</v>
      </c>
      <c r="K2515" s="60">
        <f>Table4[[#This Row],[3]]+Table4[[#This Row],[4]]+Table4[[#This Row],[5]]+Table4[[#This Row],[6]]+Table4[[#This Row],[7]]+Table4[[#This Row],[8]]+Table4[[#This Row],[9]]</f>
        <v>19.899999999999999</v>
      </c>
    </row>
    <row r="2516" spans="1:11">
      <c r="A2516" s="48" t="s">
        <v>4800</v>
      </c>
      <c r="B2516" s="51" t="s">
        <v>4801</v>
      </c>
      <c r="C2516" s="53">
        <v>15.580000000000002</v>
      </c>
      <c r="D2516" s="45">
        <v>3.68</v>
      </c>
      <c r="E2516" s="45">
        <v>1.02</v>
      </c>
      <c r="F2516" s="47"/>
      <c r="G2516" s="45">
        <v>4.62</v>
      </c>
      <c r="H2516" s="45">
        <v>0.37</v>
      </c>
      <c r="I2516" s="45">
        <v>0.59</v>
      </c>
      <c r="J2516" s="45">
        <v>0</v>
      </c>
      <c r="K2516" s="60">
        <f>Table4[[#This Row],[3]]+Table4[[#This Row],[4]]+Table4[[#This Row],[5]]+Table4[[#This Row],[6]]+Table4[[#This Row],[7]]+Table4[[#This Row],[8]]+Table4[[#This Row],[9]]</f>
        <v>25.860000000000003</v>
      </c>
    </row>
    <row r="2517" spans="1:11">
      <c r="A2517" s="48" t="s">
        <v>4802</v>
      </c>
      <c r="B2517" s="51" t="s">
        <v>4803</v>
      </c>
      <c r="C2517" s="53">
        <v>23.79</v>
      </c>
      <c r="D2517" s="45">
        <v>5.61</v>
      </c>
      <c r="E2517" s="45">
        <v>0.78</v>
      </c>
      <c r="F2517" s="47"/>
      <c r="G2517" s="45">
        <v>7.05</v>
      </c>
      <c r="H2517" s="45">
        <v>0.56000000000000005</v>
      </c>
      <c r="I2517" s="45">
        <v>0.9</v>
      </c>
      <c r="J2517" s="45">
        <v>0</v>
      </c>
      <c r="K2517" s="60">
        <f>Table4[[#This Row],[3]]+Table4[[#This Row],[4]]+Table4[[#This Row],[5]]+Table4[[#This Row],[6]]+Table4[[#This Row],[7]]+Table4[[#This Row],[8]]+Table4[[#This Row],[9]]</f>
        <v>38.69</v>
      </c>
    </row>
    <row r="2518" spans="1:11">
      <c r="A2518" s="48" t="s">
        <v>4804</v>
      </c>
      <c r="B2518" s="51" t="s">
        <v>4805</v>
      </c>
      <c r="C2518" s="53">
        <v>18.869999999999997</v>
      </c>
      <c r="D2518" s="45">
        <v>4.45</v>
      </c>
      <c r="E2518" s="45">
        <v>0.99</v>
      </c>
      <c r="F2518" s="47"/>
      <c r="G2518" s="45">
        <v>5.59</v>
      </c>
      <c r="H2518" s="45">
        <v>0.45</v>
      </c>
      <c r="I2518" s="45">
        <v>0.72</v>
      </c>
      <c r="J2518" s="45">
        <v>0</v>
      </c>
      <c r="K2518" s="60">
        <f>Table4[[#This Row],[3]]+Table4[[#This Row],[4]]+Table4[[#This Row],[5]]+Table4[[#This Row],[6]]+Table4[[#This Row],[7]]+Table4[[#This Row],[8]]+Table4[[#This Row],[9]]</f>
        <v>31.069999999999993</v>
      </c>
    </row>
    <row r="2519" spans="1:11">
      <c r="A2519" s="48" t="s">
        <v>4806</v>
      </c>
      <c r="B2519" s="51" t="s">
        <v>4807</v>
      </c>
      <c r="C2519" s="53">
        <v>20.11</v>
      </c>
      <c r="D2519" s="45">
        <v>4.74</v>
      </c>
      <c r="E2519" s="45">
        <v>0.42</v>
      </c>
      <c r="F2519" s="47"/>
      <c r="G2519" s="45">
        <v>5.96</v>
      </c>
      <c r="H2519" s="45">
        <v>0.48</v>
      </c>
      <c r="I2519" s="45">
        <v>0.76</v>
      </c>
      <c r="J2519" s="45">
        <v>0</v>
      </c>
      <c r="K2519" s="60">
        <f>Table4[[#This Row],[3]]+Table4[[#This Row],[4]]+Table4[[#This Row],[5]]+Table4[[#This Row],[6]]+Table4[[#This Row],[7]]+Table4[[#This Row],[8]]+Table4[[#This Row],[9]]</f>
        <v>32.470000000000006</v>
      </c>
    </row>
    <row r="2520" spans="1:11">
      <c r="A2520" s="48" t="s">
        <v>4808</v>
      </c>
      <c r="B2520" s="51" t="s">
        <v>4809</v>
      </c>
      <c r="C2520" s="53">
        <v>24.81</v>
      </c>
      <c r="D2520" s="45">
        <v>5.85</v>
      </c>
      <c r="E2520" s="45">
        <v>1.1599999999999999</v>
      </c>
      <c r="F2520" s="47"/>
      <c r="G2520" s="45">
        <v>7.35</v>
      </c>
      <c r="H2520" s="45">
        <v>0.59</v>
      </c>
      <c r="I2520" s="45">
        <v>0.94</v>
      </c>
      <c r="J2520" s="45">
        <v>0</v>
      </c>
      <c r="K2520" s="60">
        <f>Table4[[#This Row],[3]]+Table4[[#This Row],[4]]+Table4[[#This Row],[5]]+Table4[[#This Row],[6]]+Table4[[#This Row],[7]]+Table4[[#This Row],[8]]+Table4[[#This Row],[9]]</f>
        <v>40.699999999999996</v>
      </c>
    </row>
    <row r="2521" spans="1:11" ht="31.5">
      <c r="A2521" s="48" t="s">
        <v>4810</v>
      </c>
      <c r="B2521" s="51" t="s">
        <v>4811</v>
      </c>
      <c r="C2521" s="53">
        <v>1.97</v>
      </c>
      <c r="D2521" s="45">
        <v>0.46</v>
      </c>
      <c r="E2521" s="45">
        <v>10.02</v>
      </c>
      <c r="F2521" s="47"/>
      <c r="G2521" s="45">
        <v>0.57999999999999996</v>
      </c>
      <c r="H2521" s="45">
        <v>0.05</v>
      </c>
      <c r="I2521" s="45">
        <v>0.31</v>
      </c>
      <c r="J2521" s="45">
        <v>0</v>
      </c>
      <c r="K2521" s="60">
        <f>Table4[[#This Row],[3]]+Table4[[#This Row],[4]]+Table4[[#This Row],[5]]+Table4[[#This Row],[6]]+Table4[[#This Row],[7]]+Table4[[#This Row],[8]]+Table4[[#This Row],[9]]</f>
        <v>13.39</v>
      </c>
    </row>
    <row r="2522" spans="1:11" ht="31.5">
      <c r="A2522" s="48" t="s">
        <v>4812</v>
      </c>
      <c r="B2522" s="51" t="s">
        <v>4813</v>
      </c>
      <c r="C2522" s="53">
        <v>4.0500000000000007</v>
      </c>
      <c r="D2522" s="45">
        <v>0.96</v>
      </c>
      <c r="E2522" s="45">
        <v>13.13</v>
      </c>
      <c r="F2522" s="47"/>
      <c r="G2522" s="45">
        <v>1.2</v>
      </c>
      <c r="H2522" s="45">
        <v>0.1</v>
      </c>
      <c r="I2522" s="45">
        <v>1.3</v>
      </c>
      <c r="J2522" s="45">
        <v>0</v>
      </c>
      <c r="K2522" s="60">
        <f>Table4[[#This Row],[3]]+Table4[[#This Row],[4]]+Table4[[#This Row],[5]]+Table4[[#This Row],[6]]+Table4[[#This Row],[7]]+Table4[[#This Row],[8]]+Table4[[#This Row],[9]]</f>
        <v>20.740000000000002</v>
      </c>
    </row>
    <row r="2523" spans="1:11">
      <c r="A2523" s="48" t="s">
        <v>4814</v>
      </c>
      <c r="B2523" s="51" t="s">
        <v>4815</v>
      </c>
      <c r="C2523" s="53">
        <v>2.46</v>
      </c>
      <c r="D2523" s="45">
        <v>0.57999999999999996</v>
      </c>
      <c r="E2523" s="45">
        <v>6.53</v>
      </c>
      <c r="F2523" s="47"/>
      <c r="G2523" s="45">
        <v>0.73</v>
      </c>
      <c r="H2523" s="45">
        <v>0.06</v>
      </c>
      <c r="I2523" s="45">
        <v>1.23</v>
      </c>
      <c r="J2523" s="45">
        <v>0</v>
      </c>
      <c r="K2523" s="60">
        <f>Table4[[#This Row],[3]]+Table4[[#This Row],[4]]+Table4[[#This Row],[5]]+Table4[[#This Row],[6]]+Table4[[#This Row],[7]]+Table4[[#This Row],[8]]+Table4[[#This Row],[9]]</f>
        <v>11.590000000000002</v>
      </c>
    </row>
    <row r="2524" spans="1:11" ht="31.5">
      <c r="A2524" s="48" t="s">
        <v>4816</v>
      </c>
      <c r="B2524" s="51" t="s">
        <v>4817</v>
      </c>
      <c r="C2524" s="53">
        <v>2.46</v>
      </c>
      <c r="D2524" s="45">
        <v>0.57999999999999996</v>
      </c>
      <c r="E2524" s="45">
        <v>9.7200000000000006</v>
      </c>
      <c r="F2524" s="47"/>
      <c r="G2524" s="45">
        <v>0.73</v>
      </c>
      <c r="H2524" s="45">
        <v>0.06</v>
      </c>
      <c r="I2524" s="45">
        <v>0.23</v>
      </c>
      <c r="J2524" s="45">
        <v>0</v>
      </c>
      <c r="K2524" s="60">
        <f>Table4[[#This Row],[3]]+Table4[[#This Row],[4]]+Table4[[#This Row],[5]]+Table4[[#This Row],[6]]+Table4[[#This Row],[7]]+Table4[[#This Row],[8]]+Table4[[#This Row],[9]]</f>
        <v>13.780000000000003</v>
      </c>
    </row>
    <row r="2525" spans="1:11" ht="31.5">
      <c r="A2525" s="48" t="s">
        <v>4818</v>
      </c>
      <c r="B2525" s="51" t="s">
        <v>4819</v>
      </c>
      <c r="C2525" s="53">
        <v>5.4</v>
      </c>
      <c r="D2525" s="45">
        <v>1.27</v>
      </c>
      <c r="E2525" s="45">
        <v>14.5</v>
      </c>
      <c r="F2525" s="47"/>
      <c r="G2525" s="45">
        <v>1.6</v>
      </c>
      <c r="H2525" s="45">
        <v>0.13</v>
      </c>
      <c r="I2525" s="45">
        <v>0.85</v>
      </c>
      <c r="J2525" s="45">
        <v>0</v>
      </c>
      <c r="K2525" s="60">
        <f>Table4[[#This Row],[3]]+Table4[[#This Row],[4]]+Table4[[#This Row],[5]]+Table4[[#This Row],[6]]+Table4[[#This Row],[7]]+Table4[[#This Row],[8]]+Table4[[#This Row],[9]]</f>
        <v>23.750000000000004</v>
      </c>
    </row>
    <row r="2526" spans="1:11" ht="63">
      <c r="A2526" s="48" t="s">
        <v>4820</v>
      </c>
      <c r="B2526" s="51" t="s">
        <v>4821</v>
      </c>
      <c r="C2526" s="53">
        <v>2.29</v>
      </c>
      <c r="D2526" s="45">
        <v>0.54</v>
      </c>
      <c r="E2526" s="45">
        <v>7.3</v>
      </c>
      <c r="F2526" s="47"/>
      <c r="G2526" s="45">
        <v>0.68</v>
      </c>
      <c r="H2526" s="45">
        <v>0.05</v>
      </c>
      <c r="I2526" s="45">
        <v>0.23</v>
      </c>
      <c r="J2526" s="45">
        <v>0</v>
      </c>
      <c r="K2526" s="60">
        <f>Table4[[#This Row],[3]]+Table4[[#This Row],[4]]+Table4[[#This Row],[5]]+Table4[[#This Row],[6]]+Table4[[#This Row],[7]]+Table4[[#This Row],[8]]+Table4[[#This Row],[9]]</f>
        <v>11.09</v>
      </c>
    </row>
    <row r="2527" spans="1:11" ht="63">
      <c r="A2527" s="48" t="s">
        <v>4822</v>
      </c>
      <c r="B2527" s="51" t="s">
        <v>4823</v>
      </c>
      <c r="C2527" s="53">
        <v>5.98</v>
      </c>
      <c r="D2527" s="45">
        <v>1.41</v>
      </c>
      <c r="E2527" s="45">
        <v>10.24</v>
      </c>
      <c r="F2527" s="47"/>
      <c r="G2527" s="45">
        <v>1.77</v>
      </c>
      <c r="H2527" s="45">
        <v>0.14000000000000001</v>
      </c>
      <c r="I2527" s="45">
        <v>2.04</v>
      </c>
      <c r="J2527" s="45">
        <v>0</v>
      </c>
      <c r="K2527" s="60">
        <f>Table4[[#This Row],[3]]+Table4[[#This Row],[4]]+Table4[[#This Row],[5]]+Table4[[#This Row],[6]]+Table4[[#This Row],[7]]+Table4[[#This Row],[8]]+Table4[[#This Row],[9]]</f>
        <v>21.580000000000002</v>
      </c>
    </row>
    <row r="2528" spans="1:11">
      <c r="A2528" s="48" t="s">
        <v>4824</v>
      </c>
      <c r="B2528" s="51" t="s">
        <v>4825</v>
      </c>
      <c r="C2528" s="53">
        <v>0</v>
      </c>
      <c r="D2528" s="45">
        <v>0</v>
      </c>
      <c r="E2528" s="45">
        <v>0</v>
      </c>
      <c r="F2528" s="47"/>
      <c r="G2528" s="45">
        <v>0</v>
      </c>
      <c r="H2528" s="45">
        <v>0</v>
      </c>
      <c r="I2528" s="45">
        <v>0</v>
      </c>
      <c r="J2528" s="45">
        <v>0</v>
      </c>
      <c r="K2528" s="60">
        <f>Table4[[#This Row],[3]]+Table4[[#This Row],[4]]+Table4[[#This Row],[5]]+Table4[[#This Row],[6]]+Table4[[#This Row],[7]]+Table4[[#This Row],[8]]+Table4[[#This Row],[9]]</f>
        <v>0</v>
      </c>
    </row>
    <row r="2529" spans="1:11">
      <c r="A2529" s="48" t="s">
        <v>4826</v>
      </c>
      <c r="B2529" s="51" t="s">
        <v>4827</v>
      </c>
      <c r="C2529" s="53">
        <v>0</v>
      </c>
      <c r="D2529" s="45">
        <v>0</v>
      </c>
      <c r="E2529" s="45">
        <v>0</v>
      </c>
      <c r="F2529" s="47"/>
      <c r="G2529" s="45">
        <v>0</v>
      </c>
      <c r="H2529" s="45">
        <v>0</v>
      </c>
      <c r="I2529" s="45">
        <v>0</v>
      </c>
      <c r="J2529" s="45">
        <v>0</v>
      </c>
      <c r="K2529" s="60">
        <f>Table4[[#This Row],[3]]+Table4[[#This Row],[4]]+Table4[[#This Row],[5]]+Table4[[#This Row],[6]]+Table4[[#This Row],[7]]+Table4[[#This Row],[8]]+Table4[[#This Row],[9]]</f>
        <v>0</v>
      </c>
    </row>
    <row r="2530" spans="1:11">
      <c r="A2530" s="48" t="s">
        <v>4828</v>
      </c>
      <c r="B2530" s="51" t="s">
        <v>4829</v>
      </c>
      <c r="C2530" s="53">
        <v>0</v>
      </c>
      <c r="D2530" s="45">
        <v>0</v>
      </c>
      <c r="E2530" s="45">
        <v>0</v>
      </c>
      <c r="F2530" s="47"/>
      <c r="G2530" s="45">
        <v>0</v>
      </c>
      <c r="H2530" s="45">
        <v>0</v>
      </c>
      <c r="I2530" s="45">
        <v>0</v>
      </c>
      <c r="J2530" s="45">
        <v>0</v>
      </c>
      <c r="K2530" s="60">
        <f>Table4[[#This Row],[3]]+Table4[[#This Row],[4]]+Table4[[#This Row],[5]]+Table4[[#This Row],[6]]+Table4[[#This Row],[7]]+Table4[[#This Row],[8]]+Table4[[#This Row],[9]]</f>
        <v>0</v>
      </c>
    </row>
    <row r="2531" spans="1:11" ht="31.5">
      <c r="A2531" s="48" t="s">
        <v>4830</v>
      </c>
      <c r="B2531" s="51" t="s">
        <v>4831</v>
      </c>
      <c r="C2531" s="53">
        <v>3.6100000000000003</v>
      </c>
      <c r="D2531" s="45">
        <v>0.85</v>
      </c>
      <c r="E2531" s="45">
        <v>4.8600000000000003</v>
      </c>
      <c r="F2531" s="47"/>
      <c r="G2531" s="45">
        <v>1.07</v>
      </c>
      <c r="H2531" s="45">
        <v>0.09</v>
      </c>
      <c r="I2531" s="45">
        <v>0.56999999999999995</v>
      </c>
      <c r="J2531" s="45">
        <v>0</v>
      </c>
      <c r="K2531" s="60">
        <f>Table4[[#This Row],[3]]+Table4[[#This Row],[4]]+Table4[[#This Row],[5]]+Table4[[#This Row],[6]]+Table4[[#This Row],[7]]+Table4[[#This Row],[8]]+Table4[[#This Row],[9]]</f>
        <v>11.05</v>
      </c>
    </row>
    <row r="2532" spans="1:11" ht="31.5">
      <c r="A2532" s="48" t="s">
        <v>4832</v>
      </c>
      <c r="B2532" s="51" t="s">
        <v>4833</v>
      </c>
      <c r="C2532" s="53">
        <v>2.75</v>
      </c>
      <c r="D2532" s="45">
        <v>0.65</v>
      </c>
      <c r="E2532" s="45">
        <v>6.01</v>
      </c>
      <c r="F2532" s="47"/>
      <c r="G2532" s="45">
        <v>0.81</v>
      </c>
      <c r="H2532" s="45">
        <v>7.0000000000000007E-2</v>
      </c>
      <c r="I2532" s="45">
        <v>0.53</v>
      </c>
      <c r="J2532" s="45">
        <v>0</v>
      </c>
      <c r="K2532" s="60">
        <f>Table4[[#This Row],[3]]+Table4[[#This Row],[4]]+Table4[[#This Row],[5]]+Table4[[#This Row],[6]]+Table4[[#This Row],[7]]+Table4[[#This Row],[8]]+Table4[[#This Row],[9]]</f>
        <v>10.82</v>
      </c>
    </row>
    <row r="2533" spans="1:11">
      <c r="A2533" s="48" t="s">
        <v>4834</v>
      </c>
      <c r="B2533" s="51" t="s">
        <v>4835</v>
      </c>
      <c r="C2533" s="53">
        <v>3.24</v>
      </c>
      <c r="D2533" s="45">
        <v>0.76</v>
      </c>
      <c r="E2533" s="45">
        <v>3.76</v>
      </c>
      <c r="F2533" s="47"/>
      <c r="G2533" s="45">
        <v>0.96</v>
      </c>
      <c r="H2533" s="45">
        <v>0.08</v>
      </c>
      <c r="I2533" s="45">
        <v>0.55000000000000004</v>
      </c>
      <c r="J2533" s="45">
        <v>0</v>
      </c>
      <c r="K2533" s="60">
        <f>Table4[[#This Row],[3]]+Table4[[#This Row],[4]]+Table4[[#This Row],[5]]+Table4[[#This Row],[6]]+Table4[[#This Row],[7]]+Table4[[#This Row],[8]]+Table4[[#This Row],[9]]</f>
        <v>9.35</v>
      </c>
    </row>
    <row r="2534" spans="1:11">
      <c r="A2534" s="48" t="s">
        <v>4836</v>
      </c>
      <c r="B2534" s="51" t="s">
        <v>4837</v>
      </c>
      <c r="C2534" s="53">
        <v>3.5600000000000005</v>
      </c>
      <c r="D2534" s="45">
        <v>0.84</v>
      </c>
      <c r="E2534" s="45">
        <v>8.74</v>
      </c>
      <c r="F2534" s="47"/>
      <c r="G2534" s="45">
        <v>1.06</v>
      </c>
      <c r="H2534" s="45">
        <v>0.08</v>
      </c>
      <c r="I2534" s="45">
        <v>0.56999999999999995</v>
      </c>
      <c r="J2534" s="45">
        <v>0</v>
      </c>
      <c r="K2534" s="60">
        <f>Table4[[#This Row],[3]]+Table4[[#This Row],[4]]+Table4[[#This Row],[5]]+Table4[[#This Row],[6]]+Table4[[#This Row],[7]]+Table4[[#This Row],[8]]+Table4[[#This Row],[9]]</f>
        <v>14.850000000000001</v>
      </c>
    </row>
    <row r="2535" spans="1:11">
      <c r="A2535" s="48" t="s">
        <v>4838</v>
      </c>
      <c r="B2535" s="51" t="s">
        <v>4839</v>
      </c>
      <c r="C2535" s="53">
        <v>4.0500000000000007</v>
      </c>
      <c r="D2535" s="45">
        <v>0.96</v>
      </c>
      <c r="E2535" s="45">
        <v>4.82</v>
      </c>
      <c r="F2535" s="47"/>
      <c r="G2535" s="45">
        <v>1.2</v>
      </c>
      <c r="H2535" s="45">
        <v>0.1</v>
      </c>
      <c r="I2535" s="45">
        <v>0.57999999999999996</v>
      </c>
      <c r="J2535" s="45">
        <v>0</v>
      </c>
      <c r="K2535" s="60">
        <f>Table4[[#This Row],[3]]+Table4[[#This Row],[4]]+Table4[[#This Row],[5]]+Table4[[#This Row],[6]]+Table4[[#This Row],[7]]+Table4[[#This Row],[8]]+Table4[[#This Row],[9]]</f>
        <v>11.71</v>
      </c>
    </row>
    <row r="2536" spans="1:11">
      <c r="A2536" s="48" t="s">
        <v>4840</v>
      </c>
      <c r="B2536" s="51" t="s">
        <v>4841</v>
      </c>
      <c r="C2536" s="53">
        <v>5.65</v>
      </c>
      <c r="D2536" s="45">
        <v>1.33</v>
      </c>
      <c r="E2536" s="45">
        <v>9.91</v>
      </c>
      <c r="F2536" s="47"/>
      <c r="G2536" s="45">
        <v>1.68</v>
      </c>
      <c r="H2536" s="45">
        <v>0.13</v>
      </c>
      <c r="I2536" s="45">
        <v>1.76</v>
      </c>
      <c r="J2536" s="45">
        <v>0</v>
      </c>
      <c r="K2536" s="60">
        <f>Table4[[#This Row],[3]]+Table4[[#This Row],[4]]+Table4[[#This Row],[5]]+Table4[[#This Row],[6]]+Table4[[#This Row],[7]]+Table4[[#This Row],[8]]+Table4[[#This Row],[9]]</f>
        <v>20.46</v>
      </c>
    </row>
    <row r="2537" spans="1:11" ht="31.5">
      <c r="A2537" s="48" t="s">
        <v>4842</v>
      </c>
      <c r="B2537" s="51" t="s">
        <v>4843</v>
      </c>
      <c r="C2537" s="53">
        <v>2.29</v>
      </c>
      <c r="D2537" s="45">
        <v>0.54</v>
      </c>
      <c r="E2537" s="45">
        <v>5.72</v>
      </c>
      <c r="F2537" s="47"/>
      <c r="G2537" s="45">
        <v>0.68</v>
      </c>
      <c r="H2537" s="45">
        <v>0.05</v>
      </c>
      <c r="I2537" s="45">
        <v>0.28999999999999998</v>
      </c>
      <c r="J2537" s="45">
        <v>0</v>
      </c>
      <c r="K2537" s="60">
        <f>Table4[[#This Row],[3]]+Table4[[#This Row],[4]]+Table4[[#This Row],[5]]+Table4[[#This Row],[6]]+Table4[[#This Row],[7]]+Table4[[#This Row],[8]]+Table4[[#This Row],[9]]</f>
        <v>9.57</v>
      </c>
    </row>
    <row r="2538" spans="1:11" ht="31.5">
      <c r="A2538" s="48" t="s">
        <v>4844</v>
      </c>
      <c r="B2538" s="51" t="s">
        <v>4845</v>
      </c>
      <c r="C2538" s="53">
        <v>4.58</v>
      </c>
      <c r="D2538" s="45">
        <v>1.08</v>
      </c>
      <c r="E2538" s="45">
        <v>5.74</v>
      </c>
      <c r="F2538" s="47"/>
      <c r="G2538" s="45">
        <v>1.36</v>
      </c>
      <c r="H2538" s="45">
        <v>0.11</v>
      </c>
      <c r="I2538" s="45">
        <v>0.68</v>
      </c>
      <c r="J2538" s="45">
        <v>0</v>
      </c>
      <c r="K2538" s="60">
        <f>Table4[[#This Row],[3]]+Table4[[#This Row],[4]]+Table4[[#This Row],[5]]+Table4[[#This Row],[6]]+Table4[[#This Row],[7]]+Table4[[#This Row],[8]]+Table4[[#This Row],[9]]</f>
        <v>13.549999999999999</v>
      </c>
    </row>
    <row r="2539" spans="1:11">
      <c r="A2539" s="48" t="s">
        <v>4846</v>
      </c>
      <c r="B2539" s="51" t="s">
        <v>4847</v>
      </c>
      <c r="C2539" s="53">
        <v>1.97</v>
      </c>
      <c r="D2539" s="45">
        <v>0.46</v>
      </c>
      <c r="E2539" s="45">
        <v>5.0199999999999996</v>
      </c>
      <c r="F2539" s="47"/>
      <c r="G2539" s="45">
        <v>0.57999999999999996</v>
      </c>
      <c r="H2539" s="45">
        <v>0.05</v>
      </c>
      <c r="I2539" s="45">
        <v>0.27</v>
      </c>
      <c r="J2539" s="45">
        <v>0</v>
      </c>
      <c r="K2539" s="60">
        <f>Table4[[#This Row],[3]]+Table4[[#This Row],[4]]+Table4[[#This Row],[5]]+Table4[[#This Row],[6]]+Table4[[#This Row],[7]]+Table4[[#This Row],[8]]+Table4[[#This Row],[9]]</f>
        <v>8.35</v>
      </c>
    </row>
    <row r="2540" spans="1:11" ht="31.5">
      <c r="A2540" s="48" t="s">
        <v>4848</v>
      </c>
      <c r="B2540" s="51" t="s">
        <v>4849</v>
      </c>
      <c r="C2540" s="53">
        <v>3.68</v>
      </c>
      <c r="D2540" s="45">
        <v>0.87</v>
      </c>
      <c r="E2540" s="45">
        <v>7.59</v>
      </c>
      <c r="F2540" s="47"/>
      <c r="G2540" s="45">
        <v>1.0900000000000001</v>
      </c>
      <c r="H2540" s="45">
        <v>0.09</v>
      </c>
      <c r="I2540" s="45">
        <v>1.1599999999999999</v>
      </c>
      <c r="J2540" s="45">
        <v>0</v>
      </c>
      <c r="K2540" s="60">
        <f>Table4[[#This Row],[3]]+Table4[[#This Row],[4]]+Table4[[#This Row],[5]]+Table4[[#This Row],[6]]+Table4[[#This Row],[7]]+Table4[[#This Row],[8]]+Table4[[#This Row],[9]]</f>
        <v>14.48</v>
      </c>
    </row>
    <row r="2541" spans="1:11" ht="31.5">
      <c r="A2541" s="48" t="s">
        <v>4850</v>
      </c>
      <c r="B2541" s="51" t="s">
        <v>4851</v>
      </c>
      <c r="C2541" s="53">
        <v>2.17</v>
      </c>
      <c r="D2541" s="45">
        <v>0.51</v>
      </c>
      <c r="E2541" s="45">
        <v>10.31</v>
      </c>
      <c r="F2541" s="47"/>
      <c r="G2541" s="45">
        <v>0.65</v>
      </c>
      <c r="H2541" s="45">
        <v>0.05</v>
      </c>
      <c r="I2541" s="45">
        <v>0.85</v>
      </c>
      <c r="J2541" s="45">
        <v>0</v>
      </c>
      <c r="K2541" s="60">
        <f>Table4[[#This Row],[3]]+Table4[[#This Row],[4]]+Table4[[#This Row],[5]]+Table4[[#This Row],[6]]+Table4[[#This Row],[7]]+Table4[[#This Row],[8]]+Table4[[#This Row],[9]]</f>
        <v>14.540000000000001</v>
      </c>
    </row>
    <row r="2542" spans="1:11">
      <c r="A2542" s="48" t="s">
        <v>4852</v>
      </c>
      <c r="B2542" s="51" t="s">
        <v>4853</v>
      </c>
      <c r="C2542" s="53">
        <v>1.92</v>
      </c>
      <c r="D2542" s="45">
        <v>0.45</v>
      </c>
      <c r="E2542" s="45">
        <v>5.74</v>
      </c>
      <c r="F2542" s="47"/>
      <c r="G2542" s="45">
        <v>0.56999999999999995</v>
      </c>
      <c r="H2542" s="45">
        <v>0.05</v>
      </c>
      <c r="I2542" s="45">
        <v>0.21</v>
      </c>
      <c r="J2542" s="45">
        <v>0</v>
      </c>
      <c r="K2542" s="60">
        <f>Table4[[#This Row],[3]]+Table4[[#This Row],[4]]+Table4[[#This Row],[5]]+Table4[[#This Row],[6]]+Table4[[#This Row],[7]]+Table4[[#This Row],[8]]+Table4[[#This Row],[9]]</f>
        <v>8.9400000000000013</v>
      </c>
    </row>
    <row r="2543" spans="1:11">
      <c r="A2543" s="48" t="s">
        <v>4854</v>
      </c>
      <c r="B2543" s="51" t="s">
        <v>4855</v>
      </c>
      <c r="C2543" s="53">
        <v>1.92</v>
      </c>
      <c r="D2543" s="45">
        <v>0.45</v>
      </c>
      <c r="E2543" s="45">
        <v>5.74</v>
      </c>
      <c r="F2543" s="47"/>
      <c r="G2543" s="45">
        <v>0.56999999999999995</v>
      </c>
      <c r="H2543" s="45">
        <v>0.05</v>
      </c>
      <c r="I2543" s="45">
        <v>0.21</v>
      </c>
      <c r="J2543" s="45">
        <v>0</v>
      </c>
      <c r="K2543" s="60">
        <f>Table4[[#This Row],[3]]+Table4[[#This Row],[4]]+Table4[[#This Row],[5]]+Table4[[#This Row],[6]]+Table4[[#This Row],[7]]+Table4[[#This Row],[8]]+Table4[[#This Row],[9]]</f>
        <v>8.9400000000000013</v>
      </c>
    </row>
    <row r="2544" spans="1:11">
      <c r="A2544" s="48" t="s">
        <v>4856</v>
      </c>
      <c r="B2544" s="51" t="s">
        <v>4857</v>
      </c>
      <c r="C2544" s="53">
        <v>1.44</v>
      </c>
      <c r="D2544" s="45">
        <v>0.34</v>
      </c>
      <c r="E2544" s="45">
        <v>5.25</v>
      </c>
      <c r="F2544" s="47"/>
      <c r="G2544" s="45">
        <v>0.43</v>
      </c>
      <c r="H2544" s="45">
        <v>0.03</v>
      </c>
      <c r="I2544" s="45">
        <v>0.19</v>
      </c>
      <c r="J2544" s="45">
        <v>0</v>
      </c>
      <c r="K2544" s="60">
        <f>Table4[[#This Row],[3]]+Table4[[#This Row],[4]]+Table4[[#This Row],[5]]+Table4[[#This Row],[6]]+Table4[[#This Row],[7]]+Table4[[#This Row],[8]]+Table4[[#This Row],[9]]</f>
        <v>7.6800000000000006</v>
      </c>
    </row>
    <row r="2545" spans="1:11">
      <c r="A2545" s="48" t="s">
        <v>4858</v>
      </c>
      <c r="B2545" s="51" t="s">
        <v>4859</v>
      </c>
      <c r="C2545" s="53">
        <v>1.97</v>
      </c>
      <c r="D2545" s="45">
        <v>0.46</v>
      </c>
      <c r="E2545" s="45">
        <v>10.72</v>
      </c>
      <c r="F2545" s="47"/>
      <c r="G2545" s="45">
        <v>0.57999999999999996</v>
      </c>
      <c r="H2545" s="45">
        <v>0.05</v>
      </c>
      <c r="I2545" s="45">
        <v>0.31</v>
      </c>
      <c r="J2545" s="45">
        <v>0</v>
      </c>
      <c r="K2545" s="60">
        <f>Table4[[#This Row],[3]]+Table4[[#This Row],[4]]+Table4[[#This Row],[5]]+Table4[[#This Row],[6]]+Table4[[#This Row],[7]]+Table4[[#This Row],[8]]+Table4[[#This Row],[9]]</f>
        <v>14.090000000000002</v>
      </c>
    </row>
    <row r="2546" spans="1:11" ht="31.5">
      <c r="A2546" s="48" t="s">
        <v>4860</v>
      </c>
      <c r="B2546" s="51" t="s">
        <v>4861</v>
      </c>
      <c r="C2546" s="53">
        <v>2.29</v>
      </c>
      <c r="D2546" s="45">
        <v>0.54</v>
      </c>
      <c r="E2546" s="45">
        <v>5</v>
      </c>
      <c r="F2546" s="47"/>
      <c r="G2546" s="45">
        <v>0.68</v>
      </c>
      <c r="H2546" s="45">
        <v>0.05</v>
      </c>
      <c r="I2546" s="45">
        <v>0.3</v>
      </c>
      <c r="J2546" s="45">
        <v>0</v>
      </c>
      <c r="K2546" s="60">
        <f>Table4[[#This Row],[3]]+Table4[[#This Row],[4]]+Table4[[#This Row],[5]]+Table4[[#This Row],[6]]+Table4[[#This Row],[7]]+Table4[[#This Row],[8]]+Table4[[#This Row],[9]]</f>
        <v>8.8600000000000012</v>
      </c>
    </row>
    <row r="2547" spans="1:11" ht="31.5">
      <c r="A2547" s="48" t="s">
        <v>4862</v>
      </c>
      <c r="B2547" s="51" t="s">
        <v>4863</v>
      </c>
      <c r="C2547" s="53">
        <v>3.9799999999999995</v>
      </c>
      <c r="D2547" s="45">
        <v>0.94</v>
      </c>
      <c r="E2547" s="45">
        <v>5.47</v>
      </c>
      <c r="F2547" s="47"/>
      <c r="G2547" s="45">
        <v>1.18</v>
      </c>
      <c r="H2547" s="45">
        <v>0.09</v>
      </c>
      <c r="I2547" s="45">
        <v>0.95</v>
      </c>
      <c r="J2547" s="45">
        <v>0</v>
      </c>
      <c r="K2547" s="60">
        <f>Table4[[#This Row],[3]]+Table4[[#This Row],[4]]+Table4[[#This Row],[5]]+Table4[[#This Row],[6]]+Table4[[#This Row],[7]]+Table4[[#This Row],[8]]+Table4[[#This Row],[9]]</f>
        <v>12.61</v>
      </c>
    </row>
    <row r="2548" spans="1:11">
      <c r="A2548" s="48" t="s">
        <v>4864</v>
      </c>
      <c r="B2548" s="51" t="s">
        <v>4865</v>
      </c>
      <c r="C2548" s="53">
        <v>0.78</v>
      </c>
      <c r="D2548" s="45">
        <v>0.18</v>
      </c>
      <c r="E2548" s="45">
        <v>2.68</v>
      </c>
      <c r="F2548" s="47"/>
      <c r="G2548" s="45">
        <v>0.23</v>
      </c>
      <c r="H2548" s="45">
        <v>0.02</v>
      </c>
      <c r="I2548" s="45">
        <v>7.0000000000000007E-2</v>
      </c>
      <c r="J2548" s="45">
        <v>0</v>
      </c>
      <c r="K2548" s="60">
        <f>Table4[[#This Row],[3]]+Table4[[#This Row],[4]]+Table4[[#This Row],[5]]+Table4[[#This Row],[6]]+Table4[[#This Row],[7]]+Table4[[#This Row],[8]]+Table4[[#This Row],[9]]</f>
        <v>3.96</v>
      </c>
    </row>
    <row r="2549" spans="1:11" ht="31.5">
      <c r="A2549" s="48" t="s">
        <v>4866</v>
      </c>
      <c r="B2549" s="51" t="s">
        <v>4867</v>
      </c>
      <c r="C2549" s="53">
        <v>2.87</v>
      </c>
      <c r="D2549" s="45">
        <v>0.68</v>
      </c>
      <c r="E2549" s="45">
        <v>6.81</v>
      </c>
      <c r="F2549" s="47"/>
      <c r="G2549" s="45">
        <v>0.85</v>
      </c>
      <c r="H2549" s="45">
        <v>7.0000000000000007E-2</v>
      </c>
      <c r="I2549" s="45">
        <v>0.39</v>
      </c>
      <c r="J2549" s="45">
        <v>0</v>
      </c>
      <c r="K2549" s="60">
        <f>Table4[[#This Row],[3]]+Table4[[#This Row],[4]]+Table4[[#This Row],[5]]+Table4[[#This Row],[6]]+Table4[[#This Row],[7]]+Table4[[#This Row],[8]]+Table4[[#This Row],[9]]</f>
        <v>11.67</v>
      </c>
    </row>
    <row r="2550" spans="1:11" ht="31.5">
      <c r="A2550" s="48" t="s">
        <v>4868</v>
      </c>
      <c r="B2550" s="51" t="s">
        <v>4869</v>
      </c>
      <c r="C2550" s="53">
        <v>2.87</v>
      </c>
      <c r="D2550" s="45">
        <v>0.68</v>
      </c>
      <c r="E2550" s="45">
        <v>6.83</v>
      </c>
      <c r="F2550" s="47"/>
      <c r="G2550" s="45">
        <v>0.85</v>
      </c>
      <c r="H2550" s="45">
        <v>7.0000000000000007E-2</v>
      </c>
      <c r="I2550" s="45">
        <v>0.39</v>
      </c>
      <c r="J2550" s="45">
        <v>0</v>
      </c>
      <c r="K2550" s="60">
        <f>Table4[[#This Row],[3]]+Table4[[#This Row],[4]]+Table4[[#This Row],[5]]+Table4[[#This Row],[6]]+Table4[[#This Row],[7]]+Table4[[#This Row],[8]]+Table4[[#This Row],[9]]</f>
        <v>11.690000000000001</v>
      </c>
    </row>
    <row r="2551" spans="1:11">
      <c r="A2551" s="48" t="s">
        <v>4870</v>
      </c>
      <c r="B2551" s="51" t="s">
        <v>4871</v>
      </c>
      <c r="C2551" s="53">
        <v>1.56</v>
      </c>
      <c r="D2551" s="45">
        <v>0.37</v>
      </c>
      <c r="E2551" s="45">
        <v>4.28</v>
      </c>
      <c r="F2551" s="47"/>
      <c r="G2551" s="45">
        <v>0.46</v>
      </c>
      <c r="H2551" s="45">
        <v>0.04</v>
      </c>
      <c r="I2551" s="45">
        <v>0.2</v>
      </c>
      <c r="J2551" s="45">
        <v>0</v>
      </c>
      <c r="K2551" s="60">
        <f>Table4[[#This Row],[3]]+Table4[[#This Row],[4]]+Table4[[#This Row],[5]]+Table4[[#This Row],[6]]+Table4[[#This Row],[7]]+Table4[[#This Row],[8]]+Table4[[#This Row],[9]]</f>
        <v>6.910000000000001</v>
      </c>
    </row>
    <row r="2552" spans="1:11" ht="31.5">
      <c r="A2552" s="48" t="s">
        <v>4872</v>
      </c>
      <c r="B2552" s="51" t="s">
        <v>4873</v>
      </c>
      <c r="C2552" s="53">
        <v>3.24</v>
      </c>
      <c r="D2552" s="45">
        <v>0.76</v>
      </c>
      <c r="E2552" s="45">
        <v>9.27</v>
      </c>
      <c r="F2552" s="47"/>
      <c r="G2552" s="45">
        <v>0.96</v>
      </c>
      <c r="H2552" s="45">
        <v>0.08</v>
      </c>
      <c r="I2552" s="45">
        <v>0.5</v>
      </c>
      <c r="J2552" s="45">
        <v>0</v>
      </c>
      <c r="K2552" s="60">
        <f>Table4[[#This Row],[3]]+Table4[[#This Row],[4]]+Table4[[#This Row],[5]]+Table4[[#This Row],[6]]+Table4[[#This Row],[7]]+Table4[[#This Row],[8]]+Table4[[#This Row],[9]]</f>
        <v>14.81</v>
      </c>
    </row>
    <row r="2553" spans="1:11" ht="31.5">
      <c r="A2553" s="48" t="s">
        <v>4874</v>
      </c>
      <c r="B2553" s="51" t="s">
        <v>4875</v>
      </c>
      <c r="C2553" s="53">
        <v>4.01</v>
      </c>
      <c r="D2553" s="45">
        <v>0.95</v>
      </c>
      <c r="E2553" s="45">
        <v>14.07</v>
      </c>
      <c r="F2553" s="47"/>
      <c r="G2553" s="45">
        <v>1.19</v>
      </c>
      <c r="H2553" s="45">
        <v>0.1</v>
      </c>
      <c r="I2553" s="45">
        <v>0.66</v>
      </c>
      <c r="J2553" s="45">
        <v>0</v>
      </c>
      <c r="K2553" s="60">
        <f>Table4[[#This Row],[3]]+Table4[[#This Row],[4]]+Table4[[#This Row],[5]]+Table4[[#This Row],[6]]+Table4[[#This Row],[7]]+Table4[[#This Row],[8]]+Table4[[#This Row],[9]]</f>
        <v>20.980000000000004</v>
      </c>
    </row>
    <row r="2554" spans="1:11">
      <c r="A2554" s="48" t="s">
        <v>4876</v>
      </c>
      <c r="B2554" s="51" t="s">
        <v>4877</v>
      </c>
      <c r="C2554" s="53">
        <v>0</v>
      </c>
      <c r="D2554" s="45">
        <v>0</v>
      </c>
      <c r="E2554" s="45">
        <v>0</v>
      </c>
      <c r="F2554" s="47"/>
      <c r="G2554" s="45">
        <v>0</v>
      </c>
      <c r="H2554" s="45">
        <v>0</v>
      </c>
      <c r="I2554" s="45">
        <v>0</v>
      </c>
      <c r="J2554" s="45">
        <v>0</v>
      </c>
      <c r="K2554" s="60">
        <f>Table4[[#This Row],[3]]+Table4[[#This Row],[4]]+Table4[[#This Row],[5]]+Table4[[#This Row],[6]]+Table4[[#This Row],[7]]+Table4[[#This Row],[8]]+Table4[[#This Row],[9]]</f>
        <v>0</v>
      </c>
    </row>
    <row r="2555" spans="1:11">
      <c r="A2555" s="48" t="s">
        <v>4878</v>
      </c>
      <c r="B2555" s="51" t="s">
        <v>4879</v>
      </c>
      <c r="C2555" s="53">
        <v>2.29</v>
      </c>
      <c r="D2555" s="45">
        <v>0.54</v>
      </c>
      <c r="E2555" s="45">
        <v>4.74</v>
      </c>
      <c r="F2555" s="47"/>
      <c r="G2555" s="45">
        <v>0.68</v>
      </c>
      <c r="H2555" s="45">
        <v>0.05</v>
      </c>
      <c r="I2555" s="45">
        <v>0.3</v>
      </c>
      <c r="J2555" s="45">
        <v>0</v>
      </c>
      <c r="K2555" s="60">
        <f>Table4[[#This Row],[3]]+Table4[[#This Row],[4]]+Table4[[#This Row],[5]]+Table4[[#This Row],[6]]+Table4[[#This Row],[7]]+Table4[[#This Row],[8]]+Table4[[#This Row],[9]]</f>
        <v>8.6000000000000014</v>
      </c>
    </row>
    <row r="2556" spans="1:11">
      <c r="A2556" s="48" t="s">
        <v>4880</v>
      </c>
      <c r="B2556" s="51" t="s">
        <v>4881</v>
      </c>
      <c r="C2556" s="53">
        <v>3.89</v>
      </c>
      <c r="D2556" s="45">
        <v>0.92</v>
      </c>
      <c r="E2556" s="45">
        <v>6.99</v>
      </c>
      <c r="F2556" s="47"/>
      <c r="G2556" s="45">
        <v>1.1499999999999999</v>
      </c>
      <c r="H2556" s="45">
        <v>0.09</v>
      </c>
      <c r="I2556" s="45">
        <v>0.66</v>
      </c>
      <c r="J2556" s="45">
        <v>0</v>
      </c>
      <c r="K2556" s="60">
        <f>Table4[[#This Row],[3]]+Table4[[#This Row],[4]]+Table4[[#This Row],[5]]+Table4[[#This Row],[6]]+Table4[[#This Row],[7]]+Table4[[#This Row],[8]]+Table4[[#This Row],[9]]</f>
        <v>13.700000000000001</v>
      </c>
    </row>
    <row r="2557" spans="1:11" ht="31.5">
      <c r="A2557" s="48" t="s">
        <v>4882</v>
      </c>
      <c r="B2557" s="51" t="s">
        <v>4883</v>
      </c>
      <c r="C2557" s="53">
        <v>1.1499999999999999</v>
      </c>
      <c r="D2557" s="45">
        <v>0.27</v>
      </c>
      <c r="E2557" s="45">
        <v>7.96</v>
      </c>
      <c r="F2557" s="47"/>
      <c r="G2557" s="45">
        <v>0.34</v>
      </c>
      <c r="H2557" s="45">
        <v>0.03</v>
      </c>
      <c r="I2557" s="45">
        <v>0.14000000000000001</v>
      </c>
      <c r="J2557" s="45">
        <v>0</v>
      </c>
      <c r="K2557" s="60">
        <f>Table4[[#This Row],[3]]+Table4[[#This Row],[4]]+Table4[[#This Row],[5]]+Table4[[#This Row],[6]]+Table4[[#This Row],[7]]+Table4[[#This Row],[8]]+Table4[[#This Row],[9]]</f>
        <v>9.8899999999999988</v>
      </c>
    </row>
    <row r="2558" spans="1:11" ht="31.5">
      <c r="A2558" s="48" t="s">
        <v>4884</v>
      </c>
      <c r="B2558" s="51" t="s">
        <v>4885</v>
      </c>
      <c r="C2558" s="53">
        <v>2.2199999999999998</v>
      </c>
      <c r="D2558" s="45">
        <v>0.52</v>
      </c>
      <c r="E2558" s="45">
        <v>9.52</v>
      </c>
      <c r="F2558" s="47"/>
      <c r="G2558" s="45">
        <v>0.65</v>
      </c>
      <c r="H2558" s="45">
        <v>0.05</v>
      </c>
      <c r="I2558" s="45">
        <v>0.28000000000000003</v>
      </c>
      <c r="J2558" s="45">
        <v>0</v>
      </c>
      <c r="K2558" s="60">
        <f>Table4[[#This Row],[3]]+Table4[[#This Row],[4]]+Table4[[#This Row],[5]]+Table4[[#This Row],[6]]+Table4[[#This Row],[7]]+Table4[[#This Row],[8]]+Table4[[#This Row],[9]]</f>
        <v>13.24</v>
      </c>
    </row>
    <row r="2559" spans="1:11" ht="31.5">
      <c r="A2559" s="48" t="s">
        <v>4886</v>
      </c>
      <c r="B2559" s="51" t="s">
        <v>4887</v>
      </c>
      <c r="C2559" s="53">
        <v>2.0499999999999998</v>
      </c>
      <c r="D2559" s="45">
        <v>0.48</v>
      </c>
      <c r="E2559" s="45">
        <v>4.0999999999999996</v>
      </c>
      <c r="F2559" s="47"/>
      <c r="G2559" s="45">
        <v>0.61</v>
      </c>
      <c r="H2559" s="45">
        <v>0.05</v>
      </c>
      <c r="I2559" s="45">
        <v>0.28000000000000003</v>
      </c>
      <c r="J2559" s="45">
        <v>0</v>
      </c>
      <c r="K2559" s="60">
        <f>Table4[[#This Row],[3]]+Table4[[#This Row],[4]]+Table4[[#This Row],[5]]+Table4[[#This Row],[6]]+Table4[[#This Row],[7]]+Table4[[#This Row],[8]]+Table4[[#This Row],[9]]</f>
        <v>7.5699999999999994</v>
      </c>
    </row>
    <row r="2560" spans="1:11" ht="31.5">
      <c r="A2560" s="48" t="s">
        <v>4888</v>
      </c>
      <c r="B2560" s="51" t="s">
        <v>4889</v>
      </c>
      <c r="C2560" s="53">
        <v>1.56</v>
      </c>
      <c r="D2560" s="45">
        <v>0.37</v>
      </c>
      <c r="E2560" s="45">
        <v>7.69</v>
      </c>
      <c r="F2560" s="47"/>
      <c r="G2560" s="45">
        <v>0.46</v>
      </c>
      <c r="H2560" s="45">
        <v>0.04</v>
      </c>
      <c r="I2560" s="45">
        <v>0.34</v>
      </c>
      <c r="J2560" s="45">
        <v>0</v>
      </c>
      <c r="K2560" s="60">
        <f>Table4[[#This Row],[3]]+Table4[[#This Row],[4]]+Table4[[#This Row],[5]]+Table4[[#This Row],[6]]+Table4[[#This Row],[7]]+Table4[[#This Row],[8]]+Table4[[#This Row],[9]]</f>
        <v>10.46</v>
      </c>
    </row>
    <row r="2561" spans="1:11" ht="31.5">
      <c r="A2561" s="48" t="s">
        <v>4890</v>
      </c>
      <c r="B2561" s="51" t="s">
        <v>4891</v>
      </c>
      <c r="C2561" s="53">
        <v>1.56</v>
      </c>
      <c r="D2561" s="45">
        <v>0.37</v>
      </c>
      <c r="E2561" s="45">
        <v>4.33</v>
      </c>
      <c r="F2561" s="47"/>
      <c r="G2561" s="45">
        <v>0.46</v>
      </c>
      <c r="H2561" s="45">
        <v>0.04</v>
      </c>
      <c r="I2561" s="45">
        <v>0.34</v>
      </c>
      <c r="J2561" s="45">
        <v>0</v>
      </c>
      <c r="K2561" s="60">
        <f>Table4[[#This Row],[3]]+Table4[[#This Row],[4]]+Table4[[#This Row],[5]]+Table4[[#This Row],[6]]+Table4[[#This Row],[7]]+Table4[[#This Row],[8]]+Table4[[#This Row],[9]]</f>
        <v>7.1</v>
      </c>
    </row>
    <row r="2562" spans="1:11" ht="31.5">
      <c r="A2562" s="48" t="s">
        <v>4892</v>
      </c>
      <c r="B2562" s="51" t="s">
        <v>4893</v>
      </c>
      <c r="C2562" s="53">
        <v>0</v>
      </c>
      <c r="D2562" s="45">
        <v>0</v>
      </c>
      <c r="E2562" s="45">
        <v>0</v>
      </c>
      <c r="F2562" s="47"/>
      <c r="G2562" s="45">
        <v>0</v>
      </c>
      <c r="H2562" s="45">
        <v>0</v>
      </c>
      <c r="I2562" s="45">
        <v>0</v>
      </c>
      <c r="J2562" s="45">
        <v>0</v>
      </c>
      <c r="K2562" s="60">
        <f>Table4[[#This Row],[3]]+Table4[[#This Row],[4]]+Table4[[#This Row],[5]]+Table4[[#This Row],[6]]+Table4[[#This Row],[7]]+Table4[[#This Row],[8]]+Table4[[#This Row],[9]]</f>
        <v>0</v>
      </c>
    </row>
    <row r="2563" spans="1:11" ht="31.5">
      <c r="A2563" s="48" t="s">
        <v>4894</v>
      </c>
      <c r="B2563" s="51" t="s">
        <v>4895</v>
      </c>
      <c r="C2563" s="53">
        <v>1.56</v>
      </c>
      <c r="D2563" s="45">
        <v>0.37</v>
      </c>
      <c r="E2563" s="45">
        <v>4.33</v>
      </c>
      <c r="F2563" s="47"/>
      <c r="G2563" s="45">
        <v>0.46</v>
      </c>
      <c r="H2563" s="45">
        <v>0.04</v>
      </c>
      <c r="I2563" s="45">
        <v>0.34</v>
      </c>
      <c r="J2563" s="45">
        <v>0</v>
      </c>
      <c r="K2563" s="60">
        <f>Table4[[#This Row],[3]]+Table4[[#This Row],[4]]+Table4[[#This Row],[5]]+Table4[[#This Row],[6]]+Table4[[#This Row],[7]]+Table4[[#This Row],[8]]+Table4[[#This Row],[9]]</f>
        <v>7.1</v>
      </c>
    </row>
    <row r="2564" spans="1:11" ht="31.5">
      <c r="A2564" s="48" t="s">
        <v>4896</v>
      </c>
      <c r="B2564" s="51" t="s">
        <v>4897</v>
      </c>
      <c r="C2564" s="53">
        <v>0</v>
      </c>
      <c r="D2564" s="45">
        <v>0</v>
      </c>
      <c r="E2564" s="45">
        <v>0</v>
      </c>
      <c r="F2564" s="47"/>
      <c r="G2564" s="45">
        <v>0</v>
      </c>
      <c r="H2564" s="45">
        <v>0</v>
      </c>
      <c r="I2564" s="45">
        <v>0</v>
      </c>
      <c r="J2564" s="45">
        <v>0</v>
      </c>
      <c r="K2564" s="60">
        <f>Table4[[#This Row],[3]]+Table4[[#This Row],[4]]+Table4[[#This Row],[5]]+Table4[[#This Row],[6]]+Table4[[#This Row],[7]]+Table4[[#This Row],[8]]+Table4[[#This Row],[9]]</f>
        <v>0</v>
      </c>
    </row>
    <row r="2565" spans="1:11">
      <c r="A2565" s="48" t="s">
        <v>4898</v>
      </c>
      <c r="B2565" s="51" t="s">
        <v>4899</v>
      </c>
      <c r="C2565" s="53">
        <v>2.71</v>
      </c>
      <c r="D2565" s="45">
        <v>0.64</v>
      </c>
      <c r="E2565" s="45">
        <v>2.08</v>
      </c>
      <c r="F2565" s="47"/>
      <c r="G2565" s="45">
        <v>0.8</v>
      </c>
      <c r="H2565" s="45">
        <v>0.06</v>
      </c>
      <c r="I2565" s="45">
        <v>0.38</v>
      </c>
      <c r="J2565" s="45">
        <v>0</v>
      </c>
      <c r="K2565" s="60">
        <f>Table4[[#This Row],[3]]+Table4[[#This Row],[4]]+Table4[[#This Row],[5]]+Table4[[#This Row],[6]]+Table4[[#This Row],[7]]+Table4[[#This Row],[8]]+Table4[[#This Row],[9]]</f>
        <v>6.669999999999999</v>
      </c>
    </row>
    <row r="2566" spans="1:11">
      <c r="A2566" s="48" t="s">
        <v>4900</v>
      </c>
      <c r="B2566" s="51" t="s">
        <v>4901</v>
      </c>
      <c r="C2566" s="53">
        <v>2.95</v>
      </c>
      <c r="D2566" s="45">
        <v>0.7</v>
      </c>
      <c r="E2566" s="45">
        <v>3.69</v>
      </c>
      <c r="F2566" s="47"/>
      <c r="G2566" s="45">
        <v>0.87</v>
      </c>
      <c r="H2566" s="45">
        <v>7.0000000000000007E-2</v>
      </c>
      <c r="I2566" s="45">
        <v>0.39</v>
      </c>
      <c r="J2566" s="45">
        <v>0</v>
      </c>
      <c r="K2566" s="60">
        <f>Table4[[#This Row],[3]]+Table4[[#This Row],[4]]+Table4[[#This Row],[5]]+Table4[[#This Row],[6]]+Table4[[#This Row],[7]]+Table4[[#This Row],[8]]+Table4[[#This Row],[9]]</f>
        <v>8.67</v>
      </c>
    </row>
    <row r="2567" spans="1:11" ht="31.5">
      <c r="A2567" s="48" t="s">
        <v>4902</v>
      </c>
      <c r="B2567" s="51" t="s">
        <v>4903</v>
      </c>
      <c r="C2567" s="53">
        <v>1.72</v>
      </c>
      <c r="D2567" s="45">
        <v>0.41</v>
      </c>
      <c r="E2567" s="45">
        <v>5.96</v>
      </c>
      <c r="F2567" s="47"/>
      <c r="G2567" s="45">
        <v>0.51</v>
      </c>
      <c r="H2567" s="45">
        <v>0.04</v>
      </c>
      <c r="I2567" s="45">
        <v>0.21</v>
      </c>
      <c r="J2567" s="45">
        <v>0</v>
      </c>
      <c r="K2567" s="60">
        <f>Table4[[#This Row],[3]]+Table4[[#This Row],[4]]+Table4[[#This Row],[5]]+Table4[[#This Row],[6]]+Table4[[#This Row],[7]]+Table4[[#This Row],[8]]+Table4[[#This Row],[9]]</f>
        <v>8.85</v>
      </c>
    </row>
    <row r="2568" spans="1:11" ht="31.5">
      <c r="A2568" s="48" t="s">
        <v>4904</v>
      </c>
      <c r="B2568" s="51" t="s">
        <v>4905</v>
      </c>
      <c r="C2568" s="53">
        <v>0</v>
      </c>
      <c r="D2568" s="45">
        <v>0</v>
      </c>
      <c r="E2568" s="45">
        <v>0</v>
      </c>
      <c r="F2568" s="47"/>
      <c r="G2568" s="45">
        <v>0</v>
      </c>
      <c r="H2568" s="45">
        <v>0</v>
      </c>
      <c r="I2568" s="45">
        <v>0</v>
      </c>
      <c r="J2568" s="45">
        <v>0</v>
      </c>
      <c r="K2568" s="60">
        <f>Table4[[#This Row],[3]]+Table4[[#This Row],[4]]+Table4[[#This Row],[5]]+Table4[[#This Row],[6]]+Table4[[#This Row],[7]]+Table4[[#This Row],[8]]+Table4[[#This Row],[9]]</f>
        <v>0</v>
      </c>
    </row>
    <row r="2569" spans="1:11" ht="31.5">
      <c r="A2569" s="48" t="s">
        <v>4906</v>
      </c>
      <c r="B2569" s="51" t="s">
        <v>4907</v>
      </c>
      <c r="C2569" s="53">
        <v>1.68</v>
      </c>
      <c r="D2569" s="45">
        <v>0.4</v>
      </c>
      <c r="E2569" s="45">
        <v>24.74</v>
      </c>
      <c r="F2569" s="47"/>
      <c r="G2569" s="45">
        <v>0.5</v>
      </c>
      <c r="H2569" s="45">
        <v>0.04</v>
      </c>
      <c r="I2569" s="45">
        <v>0.2</v>
      </c>
      <c r="J2569" s="45">
        <v>0</v>
      </c>
      <c r="K2569" s="60">
        <f>Table4[[#This Row],[3]]+Table4[[#This Row],[4]]+Table4[[#This Row],[5]]+Table4[[#This Row],[6]]+Table4[[#This Row],[7]]+Table4[[#This Row],[8]]+Table4[[#This Row],[9]]</f>
        <v>27.56</v>
      </c>
    </row>
    <row r="2570" spans="1:11" ht="31.5">
      <c r="A2570" s="48" t="s">
        <v>4908</v>
      </c>
      <c r="B2570" s="51" t="s">
        <v>4909</v>
      </c>
      <c r="C2570" s="53">
        <v>0</v>
      </c>
      <c r="D2570" s="45">
        <v>0</v>
      </c>
      <c r="E2570" s="45">
        <v>0</v>
      </c>
      <c r="F2570" s="47"/>
      <c r="G2570" s="45">
        <v>0</v>
      </c>
      <c r="H2570" s="45">
        <v>0</v>
      </c>
      <c r="I2570" s="45">
        <v>0</v>
      </c>
      <c r="J2570" s="45">
        <v>0</v>
      </c>
      <c r="K2570" s="60">
        <f>Table4[[#This Row],[3]]+Table4[[#This Row],[4]]+Table4[[#This Row],[5]]+Table4[[#This Row],[6]]+Table4[[#This Row],[7]]+Table4[[#This Row],[8]]+Table4[[#This Row],[9]]</f>
        <v>0</v>
      </c>
    </row>
    <row r="2571" spans="1:11" ht="31.5">
      <c r="A2571" s="48" t="s">
        <v>4910</v>
      </c>
      <c r="B2571" s="51" t="s">
        <v>4911</v>
      </c>
      <c r="C2571" s="53">
        <v>2.87</v>
      </c>
      <c r="D2571" s="45">
        <v>0.68</v>
      </c>
      <c r="E2571" s="45">
        <v>7.46</v>
      </c>
      <c r="F2571" s="47"/>
      <c r="G2571" s="45">
        <v>0.85</v>
      </c>
      <c r="H2571" s="45">
        <v>7.0000000000000007E-2</v>
      </c>
      <c r="I2571" s="45">
        <v>0.42</v>
      </c>
      <c r="J2571" s="45">
        <v>0</v>
      </c>
      <c r="K2571" s="60">
        <f>Table4[[#This Row],[3]]+Table4[[#This Row],[4]]+Table4[[#This Row],[5]]+Table4[[#This Row],[6]]+Table4[[#This Row],[7]]+Table4[[#This Row],[8]]+Table4[[#This Row],[9]]</f>
        <v>12.35</v>
      </c>
    </row>
    <row r="2572" spans="1:11" ht="31.5">
      <c r="A2572" s="48" t="s">
        <v>4912</v>
      </c>
      <c r="B2572" s="51" t="s">
        <v>4913</v>
      </c>
      <c r="C2572" s="53">
        <v>3.68</v>
      </c>
      <c r="D2572" s="45">
        <v>0.87</v>
      </c>
      <c r="E2572" s="45">
        <v>10.73</v>
      </c>
      <c r="F2572" s="47"/>
      <c r="G2572" s="45">
        <v>1.0900000000000001</v>
      </c>
      <c r="H2572" s="45">
        <v>0.09</v>
      </c>
      <c r="I2572" s="45">
        <v>0.91</v>
      </c>
      <c r="J2572" s="45">
        <v>0</v>
      </c>
      <c r="K2572" s="60">
        <f>Table4[[#This Row],[3]]+Table4[[#This Row],[4]]+Table4[[#This Row],[5]]+Table4[[#This Row],[6]]+Table4[[#This Row],[7]]+Table4[[#This Row],[8]]+Table4[[#This Row],[9]]</f>
        <v>17.37</v>
      </c>
    </row>
    <row r="2573" spans="1:11">
      <c r="A2573" s="48" t="s">
        <v>4914</v>
      </c>
      <c r="B2573" s="51" t="s">
        <v>4915</v>
      </c>
      <c r="C2573" s="53">
        <v>3.68</v>
      </c>
      <c r="D2573" s="45">
        <v>0.87</v>
      </c>
      <c r="E2573" s="45">
        <v>9.33</v>
      </c>
      <c r="F2573" s="47"/>
      <c r="G2573" s="45">
        <v>1.0900000000000001</v>
      </c>
      <c r="H2573" s="45">
        <v>0.09</v>
      </c>
      <c r="I2573" s="45">
        <v>0.45</v>
      </c>
      <c r="J2573" s="45">
        <v>0</v>
      </c>
      <c r="K2573" s="60">
        <f>Table4[[#This Row],[3]]+Table4[[#This Row],[4]]+Table4[[#This Row],[5]]+Table4[[#This Row],[6]]+Table4[[#This Row],[7]]+Table4[[#This Row],[8]]+Table4[[#This Row],[9]]</f>
        <v>15.509999999999998</v>
      </c>
    </row>
    <row r="2574" spans="1:11">
      <c r="A2574" s="48" t="s">
        <v>4916</v>
      </c>
      <c r="B2574" s="51" t="s">
        <v>4917</v>
      </c>
      <c r="C2574" s="53">
        <v>4.5</v>
      </c>
      <c r="D2574" s="45">
        <v>1.06</v>
      </c>
      <c r="E2574" s="45">
        <v>18.149999999999999</v>
      </c>
      <c r="F2574" s="47"/>
      <c r="G2574" s="45">
        <v>1.33</v>
      </c>
      <c r="H2574" s="45">
        <v>0.11</v>
      </c>
      <c r="I2574" s="45">
        <v>1.19</v>
      </c>
      <c r="J2574" s="45">
        <v>0</v>
      </c>
      <c r="K2574" s="60">
        <f>Table4[[#This Row],[3]]+Table4[[#This Row],[4]]+Table4[[#This Row],[5]]+Table4[[#This Row],[6]]+Table4[[#This Row],[7]]+Table4[[#This Row],[8]]+Table4[[#This Row],[9]]</f>
        <v>26.34</v>
      </c>
    </row>
    <row r="2575" spans="1:11" ht="31.5">
      <c r="A2575" s="48" t="s">
        <v>4918</v>
      </c>
      <c r="B2575" s="51" t="s">
        <v>4919</v>
      </c>
      <c r="C2575" s="53">
        <v>0</v>
      </c>
      <c r="D2575" s="45">
        <v>0</v>
      </c>
      <c r="E2575" s="45">
        <v>0</v>
      </c>
      <c r="F2575" s="47"/>
      <c r="G2575" s="45">
        <v>0</v>
      </c>
      <c r="H2575" s="45">
        <v>0</v>
      </c>
      <c r="I2575" s="45">
        <v>0</v>
      </c>
      <c r="J2575" s="45">
        <v>0</v>
      </c>
      <c r="K2575" s="60">
        <f>Table4[[#This Row],[3]]+Table4[[#This Row],[4]]+Table4[[#This Row],[5]]+Table4[[#This Row],[6]]+Table4[[#This Row],[7]]+Table4[[#This Row],[8]]+Table4[[#This Row],[9]]</f>
        <v>0</v>
      </c>
    </row>
    <row r="2576" spans="1:11" ht="31.5">
      <c r="A2576" s="48" t="s">
        <v>4920</v>
      </c>
      <c r="B2576" s="51" t="s">
        <v>4921</v>
      </c>
      <c r="C2576" s="53">
        <v>0</v>
      </c>
      <c r="D2576" s="45">
        <v>0</v>
      </c>
      <c r="E2576" s="45">
        <v>0</v>
      </c>
      <c r="F2576" s="47"/>
      <c r="G2576" s="45">
        <v>0</v>
      </c>
      <c r="H2576" s="45">
        <v>0</v>
      </c>
      <c r="I2576" s="45">
        <v>0</v>
      </c>
      <c r="J2576" s="45">
        <v>0</v>
      </c>
      <c r="K2576" s="60">
        <f>Table4[[#This Row],[3]]+Table4[[#This Row],[4]]+Table4[[#This Row],[5]]+Table4[[#This Row],[6]]+Table4[[#This Row],[7]]+Table4[[#This Row],[8]]+Table4[[#This Row],[9]]</f>
        <v>0</v>
      </c>
    </row>
    <row r="2577" spans="1:11">
      <c r="A2577" s="48" t="s">
        <v>4922</v>
      </c>
      <c r="B2577" s="51" t="s">
        <v>4923</v>
      </c>
      <c r="C2577" s="53">
        <v>4.26</v>
      </c>
      <c r="D2577" s="45">
        <v>1</v>
      </c>
      <c r="E2577" s="45">
        <v>23.23</v>
      </c>
      <c r="F2577" s="47"/>
      <c r="G2577" s="45">
        <v>1.26</v>
      </c>
      <c r="H2577" s="45">
        <v>0.1</v>
      </c>
      <c r="I2577" s="45">
        <v>1.71</v>
      </c>
      <c r="J2577" s="45">
        <v>0</v>
      </c>
      <c r="K2577" s="60">
        <f>Table4[[#This Row],[3]]+Table4[[#This Row],[4]]+Table4[[#This Row],[5]]+Table4[[#This Row],[6]]+Table4[[#This Row],[7]]+Table4[[#This Row],[8]]+Table4[[#This Row],[9]]</f>
        <v>31.560000000000006</v>
      </c>
    </row>
    <row r="2578" spans="1:11">
      <c r="A2578" s="48" t="s">
        <v>4924</v>
      </c>
      <c r="B2578" s="51" t="s">
        <v>4925</v>
      </c>
      <c r="C2578" s="53">
        <v>3.32</v>
      </c>
      <c r="D2578" s="45">
        <v>0.78</v>
      </c>
      <c r="E2578" s="45">
        <v>8.43</v>
      </c>
      <c r="F2578" s="47"/>
      <c r="G2578" s="45">
        <v>0.98</v>
      </c>
      <c r="H2578" s="45">
        <v>0.08</v>
      </c>
      <c r="I2578" s="45">
        <v>0.13</v>
      </c>
      <c r="J2578" s="45">
        <v>0</v>
      </c>
      <c r="K2578" s="60">
        <f>Table4[[#This Row],[3]]+Table4[[#This Row],[4]]+Table4[[#This Row],[5]]+Table4[[#This Row],[6]]+Table4[[#This Row],[7]]+Table4[[#This Row],[8]]+Table4[[#This Row],[9]]</f>
        <v>13.72</v>
      </c>
    </row>
    <row r="2579" spans="1:11" ht="31.5">
      <c r="A2579" s="48" t="s">
        <v>4926</v>
      </c>
      <c r="B2579" s="51" t="s">
        <v>4927</v>
      </c>
      <c r="C2579" s="53">
        <v>3.48</v>
      </c>
      <c r="D2579" s="45">
        <v>0.82</v>
      </c>
      <c r="E2579" s="45">
        <v>4.47</v>
      </c>
      <c r="F2579" s="47"/>
      <c r="G2579" s="45">
        <v>1.03</v>
      </c>
      <c r="H2579" s="45">
        <v>0.08</v>
      </c>
      <c r="I2579" s="45">
        <v>0.41</v>
      </c>
      <c r="J2579" s="45">
        <v>0</v>
      </c>
      <c r="K2579" s="60">
        <f>Table4[[#This Row],[3]]+Table4[[#This Row],[4]]+Table4[[#This Row],[5]]+Table4[[#This Row],[6]]+Table4[[#This Row],[7]]+Table4[[#This Row],[8]]+Table4[[#This Row],[9]]</f>
        <v>10.29</v>
      </c>
    </row>
    <row r="2580" spans="1:11" ht="31.5">
      <c r="A2580" s="48" t="s">
        <v>4928</v>
      </c>
      <c r="B2580" s="51" t="s">
        <v>4929</v>
      </c>
      <c r="C2580" s="53">
        <v>3.12</v>
      </c>
      <c r="D2580" s="45">
        <v>0.74</v>
      </c>
      <c r="E2580" s="45">
        <v>6.76</v>
      </c>
      <c r="F2580" s="47"/>
      <c r="G2580" s="45">
        <v>0.92</v>
      </c>
      <c r="H2580" s="45">
        <v>7.0000000000000007E-2</v>
      </c>
      <c r="I2580" s="45">
        <v>1.1200000000000001</v>
      </c>
      <c r="J2580" s="45">
        <v>0</v>
      </c>
      <c r="K2580" s="60">
        <f>Table4[[#This Row],[3]]+Table4[[#This Row],[4]]+Table4[[#This Row],[5]]+Table4[[#This Row],[6]]+Table4[[#This Row],[7]]+Table4[[#This Row],[8]]+Table4[[#This Row],[9]]</f>
        <v>12.73</v>
      </c>
    </row>
    <row r="2581" spans="1:11" ht="31.5">
      <c r="A2581" s="48" t="s">
        <v>4930</v>
      </c>
      <c r="B2581" s="51" t="s">
        <v>4931</v>
      </c>
      <c r="C2581" s="53">
        <v>3.12</v>
      </c>
      <c r="D2581" s="45">
        <v>0.74</v>
      </c>
      <c r="E2581" s="45">
        <v>5.65</v>
      </c>
      <c r="F2581" s="47"/>
      <c r="G2581" s="45">
        <v>0.92</v>
      </c>
      <c r="H2581" s="45">
        <v>7.0000000000000007E-2</v>
      </c>
      <c r="I2581" s="45">
        <v>0.93</v>
      </c>
      <c r="J2581" s="45">
        <v>0</v>
      </c>
      <c r="K2581" s="60">
        <f>Table4[[#This Row],[3]]+Table4[[#This Row],[4]]+Table4[[#This Row],[5]]+Table4[[#This Row],[6]]+Table4[[#This Row],[7]]+Table4[[#This Row],[8]]+Table4[[#This Row],[9]]</f>
        <v>11.430000000000001</v>
      </c>
    </row>
    <row r="2582" spans="1:11" ht="31.5">
      <c r="A2582" s="48" t="s">
        <v>4932</v>
      </c>
      <c r="B2582" s="51" t="s">
        <v>4933</v>
      </c>
      <c r="C2582" s="53">
        <v>3.12</v>
      </c>
      <c r="D2582" s="45">
        <v>0.74</v>
      </c>
      <c r="E2582" s="45">
        <v>7.39</v>
      </c>
      <c r="F2582" s="47"/>
      <c r="G2582" s="45">
        <v>0.92</v>
      </c>
      <c r="H2582" s="45">
        <v>7.0000000000000007E-2</v>
      </c>
      <c r="I2582" s="45">
        <v>0.35</v>
      </c>
      <c r="J2582" s="45">
        <v>0</v>
      </c>
      <c r="K2582" s="60">
        <f>Table4[[#This Row],[3]]+Table4[[#This Row],[4]]+Table4[[#This Row],[5]]+Table4[[#This Row],[6]]+Table4[[#This Row],[7]]+Table4[[#This Row],[8]]+Table4[[#This Row],[9]]</f>
        <v>12.59</v>
      </c>
    </row>
    <row r="2583" spans="1:11" ht="31.5">
      <c r="A2583" s="48" t="s">
        <v>4934</v>
      </c>
      <c r="B2583" s="51" t="s">
        <v>4935</v>
      </c>
      <c r="C2583" s="53">
        <v>1.03</v>
      </c>
      <c r="D2583" s="45">
        <v>0.24</v>
      </c>
      <c r="E2583" s="45">
        <v>17.5</v>
      </c>
      <c r="F2583" s="47"/>
      <c r="G2583" s="45">
        <v>0.3</v>
      </c>
      <c r="H2583" s="45">
        <v>0.02</v>
      </c>
      <c r="I2583" s="45">
        <v>0.1</v>
      </c>
      <c r="J2583" s="45">
        <v>0</v>
      </c>
      <c r="K2583" s="60">
        <f>Table4[[#This Row],[3]]+Table4[[#This Row],[4]]+Table4[[#This Row],[5]]+Table4[[#This Row],[6]]+Table4[[#This Row],[7]]+Table4[[#This Row],[8]]+Table4[[#This Row],[9]]</f>
        <v>19.190000000000001</v>
      </c>
    </row>
    <row r="2584" spans="1:11" ht="31.5">
      <c r="A2584" s="48" t="s">
        <v>4936</v>
      </c>
      <c r="B2584" s="51" t="s">
        <v>4937</v>
      </c>
      <c r="C2584" s="53">
        <v>1.6</v>
      </c>
      <c r="D2584" s="45">
        <v>0.38</v>
      </c>
      <c r="E2584" s="45">
        <v>2.31</v>
      </c>
      <c r="F2584" s="47"/>
      <c r="G2584" s="45">
        <v>0.47</v>
      </c>
      <c r="H2584" s="45">
        <v>0.04</v>
      </c>
      <c r="I2584" s="45">
        <v>0.12</v>
      </c>
      <c r="J2584" s="45">
        <v>0</v>
      </c>
      <c r="K2584" s="60">
        <f>Table4[[#This Row],[3]]+Table4[[#This Row],[4]]+Table4[[#This Row],[5]]+Table4[[#This Row],[6]]+Table4[[#This Row],[7]]+Table4[[#This Row],[8]]+Table4[[#This Row],[9]]</f>
        <v>4.92</v>
      </c>
    </row>
    <row r="2585" spans="1:11" ht="31.5">
      <c r="A2585" s="48" t="s">
        <v>4938</v>
      </c>
      <c r="B2585" s="51" t="s">
        <v>4939</v>
      </c>
      <c r="C2585" s="53">
        <v>0</v>
      </c>
      <c r="D2585" s="45">
        <v>0</v>
      </c>
      <c r="E2585" s="45">
        <v>0</v>
      </c>
      <c r="F2585" s="47"/>
      <c r="G2585" s="45">
        <v>0</v>
      </c>
      <c r="H2585" s="45">
        <v>0</v>
      </c>
      <c r="I2585" s="45">
        <v>0</v>
      </c>
      <c r="J2585" s="45">
        <v>0</v>
      </c>
      <c r="K2585" s="60">
        <f>Table4[[#This Row],[3]]+Table4[[#This Row],[4]]+Table4[[#This Row],[5]]+Table4[[#This Row],[6]]+Table4[[#This Row],[7]]+Table4[[#This Row],[8]]+Table4[[#This Row],[9]]</f>
        <v>0</v>
      </c>
    </row>
    <row r="2586" spans="1:11" ht="31.5">
      <c r="A2586" s="48" t="s">
        <v>4940</v>
      </c>
      <c r="B2586" s="51" t="s">
        <v>4941</v>
      </c>
      <c r="C2586" s="53">
        <v>1.6</v>
      </c>
      <c r="D2586" s="45">
        <v>0.38</v>
      </c>
      <c r="E2586" s="45">
        <v>3.54</v>
      </c>
      <c r="F2586" s="47"/>
      <c r="G2586" s="45">
        <v>0.47</v>
      </c>
      <c r="H2586" s="45">
        <v>0.04</v>
      </c>
      <c r="I2586" s="45">
        <v>0.12</v>
      </c>
      <c r="J2586" s="45">
        <v>0</v>
      </c>
      <c r="K2586" s="60">
        <f>Table4[[#This Row],[3]]+Table4[[#This Row],[4]]+Table4[[#This Row],[5]]+Table4[[#This Row],[6]]+Table4[[#This Row],[7]]+Table4[[#This Row],[8]]+Table4[[#This Row],[9]]</f>
        <v>6.1499999999999995</v>
      </c>
    </row>
    <row r="2587" spans="1:11" ht="31.5">
      <c r="A2587" s="48" t="s">
        <v>4942</v>
      </c>
      <c r="B2587" s="51" t="s">
        <v>4943</v>
      </c>
      <c r="C2587" s="53">
        <v>1.6</v>
      </c>
      <c r="D2587" s="45">
        <v>0.38</v>
      </c>
      <c r="E2587" s="45">
        <v>3.29</v>
      </c>
      <c r="F2587" s="47"/>
      <c r="G2587" s="45">
        <v>0.47</v>
      </c>
      <c r="H2587" s="45">
        <v>0.04</v>
      </c>
      <c r="I2587" s="45">
        <v>0.12</v>
      </c>
      <c r="J2587" s="45">
        <v>0</v>
      </c>
      <c r="K2587" s="60">
        <f>Table4[[#This Row],[3]]+Table4[[#This Row],[4]]+Table4[[#This Row],[5]]+Table4[[#This Row],[6]]+Table4[[#This Row],[7]]+Table4[[#This Row],[8]]+Table4[[#This Row],[9]]</f>
        <v>5.8999999999999995</v>
      </c>
    </row>
    <row r="2588" spans="1:11">
      <c r="A2588" s="48" t="s">
        <v>4944</v>
      </c>
      <c r="B2588" s="51" t="s">
        <v>4945</v>
      </c>
      <c r="C2588" s="53">
        <v>4.55</v>
      </c>
      <c r="D2588" s="45">
        <v>1.07</v>
      </c>
      <c r="E2588" s="45">
        <v>2.7</v>
      </c>
      <c r="F2588" s="47"/>
      <c r="G2588" s="45">
        <v>1.35</v>
      </c>
      <c r="H2588" s="45">
        <v>0.11</v>
      </c>
      <c r="I2588" s="45">
        <v>0.78</v>
      </c>
      <c r="J2588" s="45">
        <v>0</v>
      </c>
      <c r="K2588" s="60">
        <f>Table4[[#This Row],[3]]+Table4[[#This Row],[4]]+Table4[[#This Row],[5]]+Table4[[#This Row],[6]]+Table4[[#This Row],[7]]+Table4[[#This Row],[8]]+Table4[[#This Row],[9]]</f>
        <v>10.559999999999999</v>
      </c>
    </row>
    <row r="2589" spans="1:11">
      <c r="A2589" s="48" t="s">
        <v>4946</v>
      </c>
      <c r="B2589" s="51" t="s">
        <v>4947</v>
      </c>
      <c r="C2589" s="53">
        <v>3.2</v>
      </c>
      <c r="D2589" s="45">
        <v>0.75</v>
      </c>
      <c r="E2589" s="45">
        <v>5.96</v>
      </c>
      <c r="F2589" s="47"/>
      <c r="G2589" s="45">
        <v>0.95</v>
      </c>
      <c r="H2589" s="45">
        <v>0.08</v>
      </c>
      <c r="I2589" s="45">
        <v>0.22</v>
      </c>
      <c r="J2589" s="45">
        <v>0</v>
      </c>
      <c r="K2589" s="60">
        <f>Table4[[#This Row],[3]]+Table4[[#This Row],[4]]+Table4[[#This Row],[5]]+Table4[[#This Row],[6]]+Table4[[#This Row],[7]]+Table4[[#This Row],[8]]+Table4[[#This Row],[9]]</f>
        <v>11.16</v>
      </c>
    </row>
    <row r="2590" spans="1:11" ht="47.25">
      <c r="A2590" s="48" t="s">
        <v>4948</v>
      </c>
      <c r="B2590" s="51" t="s">
        <v>4949</v>
      </c>
      <c r="C2590" s="53">
        <v>3.6100000000000003</v>
      </c>
      <c r="D2590" s="45">
        <v>0.85</v>
      </c>
      <c r="E2590" s="45">
        <v>0.47</v>
      </c>
      <c r="F2590" s="47"/>
      <c r="G2590" s="45">
        <v>1.07</v>
      </c>
      <c r="H2590" s="45">
        <v>0.09</v>
      </c>
      <c r="I2590" s="45">
        <v>1.66</v>
      </c>
      <c r="J2590" s="45">
        <v>0</v>
      </c>
      <c r="K2590" s="60">
        <f>Table4[[#This Row],[3]]+Table4[[#This Row],[4]]+Table4[[#This Row],[5]]+Table4[[#This Row],[6]]+Table4[[#This Row],[7]]+Table4[[#This Row],[8]]+Table4[[#This Row],[9]]</f>
        <v>7.75</v>
      </c>
    </row>
    <row r="2591" spans="1:11" ht="47.25">
      <c r="A2591" s="48" t="s">
        <v>4950</v>
      </c>
      <c r="B2591" s="51" t="s">
        <v>4951</v>
      </c>
      <c r="C2591" s="53">
        <v>12.58</v>
      </c>
      <c r="D2591" s="45">
        <v>2.97</v>
      </c>
      <c r="E2591" s="45">
        <v>8.57</v>
      </c>
      <c r="F2591" s="47"/>
      <c r="G2591" s="45">
        <v>3.73</v>
      </c>
      <c r="H2591" s="45">
        <v>0.3</v>
      </c>
      <c r="I2591" s="45">
        <v>2.98</v>
      </c>
      <c r="J2591" s="45">
        <v>0</v>
      </c>
      <c r="K2591" s="60">
        <f>Table4[[#This Row],[3]]+Table4[[#This Row],[4]]+Table4[[#This Row],[5]]+Table4[[#This Row],[6]]+Table4[[#This Row],[7]]+Table4[[#This Row],[8]]+Table4[[#This Row],[9]]</f>
        <v>31.130000000000003</v>
      </c>
    </row>
    <row r="2592" spans="1:11">
      <c r="A2592" s="48" t="s">
        <v>4952</v>
      </c>
      <c r="B2592" s="51" t="s">
        <v>4953</v>
      </c>
      <c r="C2592" s="53">
        <v>2.87</v>
      </c>
      <c r="D2592" s="45">
        <v>0.68</v>
      </c>
      <c r="E2592" s="45">
        <v>12.06</v>
      </c>
      <c r="F2592" s="47"/>
      <c r="G2592" s="45">
        <v>0.85</v>
      </c>
      <c r="H2592" s="45">
        <v>7.0000000000000007E-2</v>
      </c>
      <c r="I2592" s="45">
        <v>0.31</v>
      </c>
      <c r="J2592" s="45">
        <v>0</v>
      </c>
      <c r="K2592" s="60">
        <f>Table4[[#This Row],[3]]+Table4[[#This Row],[4]]+Table4[[#This Row],[5]]+Table4[[#This Row],[6]]+Table4[[#This Row],[7]]+Table4[[#This Row],[8]]+Table4[[#This Row],[9]]</f>
        <v>16.84</v>
      </c>
    </row>
    <row r="2593" spans="1:11" ht="31.5">
      <c r="A2593" s="48" t="s">
        <v>4954</v>
      </c>
      <c r="B2593" s="51" t="s">
        <v>4955</v>
      </c>
      <c r="C2593" s="53">
        <v>3.15</v>
      </c>
      <c r="D2593" s="45">
        <v>0.74</v>
      </c>
      <c r="E2593" s="45">
        <v>5.36</v>
      </c>
      <c r="F2593" s="47"/>
      <c r="G2593" s="45">
        <v>0.94</v>
      </c>
      <c r="H2593" s="45">
        <v>0.08</v>
      </c>
      <c r="I2593" s="45">
        <v>0.32</v>
      </c>
      <c r="J2593" s="45">
        <v>0</v>
      </c>
      <c r="K2593" s="60">
        <f>Table4[[#This Row],[3]]+Table4[[#This Row],[4]]+Table4[[#This Row],[5]]+Table4[[#This Row],[6]]+Table4[[#This Row],[7]]+Table4[[#This Row],[8]]+Table4[[#This Row],[9]]</f>
        <v>10.59</v>
      </c>
    </row>
    <row r="2594" spans="1:11">
      <c r="A2594" s="48" t="s">
        <v>4956</v>
      </c>
      <c r="B2594" s="51" t="s">
        <v>4957</v>
      </c>
      <c r="C2594" s="53">
        <v>3.15</v>
      </c>
      <c r="D2594" s="45">
        <v>0.74</v>
      </c>
      <c r="E2594" s="45">
        <v>6.97</v>
      </c>
      <c r="F2594" s="47"/>
      <c r="G2594" s="45">
        <v>0.94</v>
      </c>
      <c r="H2594" s="45">
        <v>0.08</v>
      </c>
      <c r="I2594" s="45">
        <v>0.32</v>
      </c>
      <c r="J2594" s="45">
        <v>0</v>
      </c>
      <c r="K2594" s="60">
        <f>Table4[[#This Row],[3]]+Table4[[#This Row],[4]]+Table4[[#This Row],[5]]+Table4[[#This Row],[6]]+Table4[[#This Row],[7]]+Table4[[#This Row],[8]]+Table4[[#This Row],[9]]</f>
        <v>12.2</v>
      </c>
    </row>
    <row r="2595" spans="1:11" ht="31.5">
      <c r="A2595" s="48" t="s">
        <v>4958</v>
      </c>
      <c r="B2595" s="51" t="s">
        <v>4959</v>
      </c>
      <c r="C2595" s="53">
        <v>0</v>
      </c>
      <c r="D2595" s="45">
        <v>0</v>
      </c>
      <c r="E2595" s="45">
        <v>0</v>
      </c>
      <c r="F2595" s="47"/>
      <c r="G2595" s="45">
        <v>0</v>
      </c>
      <c r="H2595" s="45">
        <v>0</v>
      </c>
      <c r="I2595" s="45">
        <v>0</v>
      </c>
      <c r="J2595" s="45">
        <v>0</v>
      </c>
      <c r="K2595" s="60">
        <f>Table4[[#This Row],[3]]+Table4[[#This Row],[4]]+Table4[[#This Row],[5]]+Table4[[#This Row],[6]]+Table4[[#This Row],[7]]+Table4[[#This Row],[8]]+Table4[[#This Row],[9]]</f>
        <v>0</v>
      </c>
    </row>
    <row r="2596" spans="1:11">
      <c r="A2596" s="48" t="s">
        <v>4960</v>
      </c>
      <c r="B2596" s="51" t="s">
        <v>4961</v>
      </c>
      <c r="C2596" s="53">
        <v>0</v>
      </c>
      <c r="D2596" s="45">
        <v>0</v>
      </c>
      <c r="E2596" s="45">
        <v>0</v>
      </c>
      <c r="F2596" s="47"/>
      <c r="G2596" s="45">
        <v>0</v>
      </c>
      <c r="H2596" s="45">
        <v>0</v>
      </c>
      <c r="I2596" s="45">
        <v>0</v>
      </c>
      <c r="J2596" s="45">
        <v>0</v>
      </c>
      <c r="K2596" s="60">
        <f>Table4[[#This Row],[3]]+Table4[[#This Row],[4]]+Table4[[#This Row],[5]]+Table4[[#This Row],[6]]+Table4[[#This Row],[7]]+Table4[[#This Row],[8]]+Table4[[#This Row],[9]]</f>
        <v>0</v>
      </c>
    </row>
    <row r="2597" spans="1:11">
      <c r="A2597" s="48" t="s">
        <v>4962</v>
      </c>
      <c r="B2597" s="51" t="s">
        <v>4963</v>
      </c>
      <c r="C2597" s="53">
        <v>0</v>
      </c>
      <c r="D2597" s="45">
        <v>0</v>
      </c>
      <c r="E2597" s="45">
        <v>0</v>
      </c>
      <c r="F2597" s="47"/>
      <c r="G2597" s="45">
        <v>0</v>
      </c>
      <c r="H2597" s="45">
        <v>0</v>
      </c>
      <c r="I2597" s="45">
        <v>0</v>
      </c>
      <c r="J2597" s="45">
        <v>0</v>
      </c>
      <c r="K2597" s="60">
        <f>Table4[[#This Row],[3]]+Table4[[#This Row],[4]]+Table4[[#This Row],[5]]+Table4[[#This Row],[6]]+Table4[[#This Row],[7]]+Table4[[#This Row],[8]]+Table4[[#This Row],[9]]</f>
        <v>0</v>
      </c>
    </row>
    <row r="2598" spans="1:11" ht="31.5">
      <c r="A2598" s="48" t="s">
        <v>4964</v>
      </c>
      <c r="B2598" s="51" t="s">
        <v>4965</v>
      </c>
      <c r="C2598" s="53">
        <v>0</v>
      </c>
      <c r="D2598" s="45">
        <v>0</v>
      </c>
      <c r="E2598" s="45">
        <v>0</v>
      </c>
      <c r="F2598" s="47"/>
      <c r="G2598" s="45">
        <v>0</v>
      </c>
      <c r="H2598" s="45">
        <v>0</v>
      </c>
      <c r="I2598" s="45">
        <v>0</v>
      </c>
      <c r="J2598" s="45">
        <v>0</v>
      </c>
      <c r="K2598" s="60">
        <f>Table4[[#This Row],[3]]+Table4[[#This Row],[4]]+Table4[[#This Row],[5]]+Table4[[#This Row],[6]]+Table4[[#This Row],[7]]+Table4[[#This Row],[8]]+Table4[[#This Row],[9]]</f>
        <v>0</v>
      </c>
    </row>
    <row r="2599" spans="1:11">
      <c r="A2599" s="48" t="s">
        <v>4966</v>
      </c>
      <c r="B2599" s="51" t="s">
        <v>4967</v>
      </c>
      <c r="C2599" s="53">
        <v>0</v>
      </c>
      <c r="D2599" s="45">
        <v>0</v>
      </c>
      <c r="E2599" s="45">
        <v>0</v>
      </c>
      <c r="F2599" s="47"/>
      <c r="G2599" s="45">
        <v>0</v>
      </c>
      <c r="H2599" s="45">
        <v>0</v>
      </c>
      <c r="I2599" s="45">
        <v>0</v>
      </c>
      <c r="J2599" s="45">
        <v>0</v>
      </c>
      <c r="K2599" s="60">
        <f>Table4[[#This Row],[3]]+Table4[[#This Row],[4]]+Table4[[#This Row],[5]]+Table4[[#This Row],[6]]+Table4[[#This Row],[7]]+Table4[[#This Row],[8]]+Table4[[#This Row],[9]]</f>
        <v>0</v>
      </c>
    </row>
    <row r="2600" spans="1:11" ht="31.5">
      <c r="A2600" s="48" t="s">
        <v>4968</v>
      </c>
      <c r="B2600" s="51" t="s">
        <v>4969</v>
      </c>
      <c r="C2600" s="53">
        <v>0</v>
      </c>
      <c r="D2600" s="45">
        <v>0</v>
      </c>
      <c r="E2600" s="45">
        <v>0</v>
      </c>
      <c r="F2600" s="47"/>
      <c r="G2600" s="45">
        <v>0</v>
      </c>
      <c r="H2600" s="45">
        <v>0</v>
      </c>
      <c r="I2600" s="45">
        <v>0</v>
      </c>
      <c r="J2600" s="45">
        <v>0</v>
      </c>
      <c r="K2600" s="60">
        <f>Table4[[#This Row],[3]]+Table4[[#This Row],[4]]+Table4[[#This Row],[5]]+Table4[[#This Row],[6]]+Table4[[#This Row],[7]]+Table4[[#This Row],[8]]+Table4[[#This Row],[9]]</f>
        <v>0</v>
      </c>
    </row>
    <row r="2601" spans="1:11" ht="31.5">
      <c r="A2601" s="48" t="s">
        <v>4970</v>
      </c>
      <c r="B2601" s="51" t="s">
        <v>4971</v>
      </c>
      <c r="C2601" s="53">
        <v>0</v>
      </c>
      <c r="D2601" s="45">
        <v>0</v>
      </c>
      <c r="E2601" s="45">
        <v>0</v>
      </c>
      <c r="F2601" s="47"/>
      <c r="G2601" s="45">
        <v>0</v>
      </c>
      <c r="H2601" s="45">
        <v>0</v>
      </c>
      <c r="I2601" s="45">
        <v>0</v>
      </c>
      <c r="J2601" s="45">
        <v>0</v>
      </c>
      <c r="K2601" s="60">
        <f>Table4[[#This Row],[3]]+Table4[[#This Row],[4]]+Table4[[#This Row],[5]]+Table4[[#This Row],[6]]+Table4[[#This Row],[7]]+Table4[[#This Row],[8]]+Table4[[#This Row],[9]]</f>
        <v>0</v>
      </c>
    </row>
    <row r="2602" spans="1:11" ht="31.5">
      <c r="A2602" s="48" t="s">
        <v>4972</v>
      </c>
      <c r="B2602" s="51" t="s">
        <v>4973</v>
      </c>
      <c r="C2602" s="53">
        <v>0</v>
      </c>
      <c r="D2602" s="45">
        <v>0</v>
      </c>
      <c r="E2602" s="45">
        <v>0</v>
      </c>
      <c r="F2602" s="47"/>
      <c r="G2602" s="45">
        <v>0</v>
      </c>
      <c r="H2602" s="45">
        <v>0</v>
      </c>
      <c r="I2602" s="45">
        <v>0</v>
      </c>
      <c r="J2602" s="45">
        <v>0</v>
      </c>
      <c r="K2602" s="60">
        <f>Table4[[#This Row],[3]]+Table4[[#This Row],[4]]+Table4[[#This Row],[5]]+Table4[[#This Row],[6]]+Table4[[#This Row],[7]]+Table4[[#This Row],[8]]+Table4[[#This Row],[9]]</f>
        <v>0</v>
      </c>
    </row>
    <row r="2603" spans="1:11" ht="31.5">
      <c r="A2603" s="48" t="s">
        <v>4974</v>
      </c>
      <c r="B2603" s="51" t="s">
        <v>4975</v>
      </c>
      <c r="C2603" s="53">
        <v>0</v>
      </c>
      <c r="D2603" s="45">
        <v>0</v>
      </c>
      <c r="E2603" s="45">
        <v>0</v>
      </c>
      <c r="F2603" s="47"/>
      <c r="G2603" s="45">
        <v>0</v>
      </c>
      <c r="H2603" s="45">
        <v>0</v>
      </c>
      <c r="I2603" s="45">
        <v>0</v>
      </c>
      <c r="J2603" s="45">
        <v>0</v>
      </c>
      <c r="K2603" s="60">
        <f>Table4[[#This Row],[3]]+Table4[[#This Row],[4]]+Table4[[#This Row],[5]]+Table4[[#This Row],[6]]+Table4[[#This Row],[7]]+Table4[[#This Row],[8]]+Table4[[#This Row],[9]]</f>
        <v>0</v>
      </c>
    </row>
    <row r="2604" spans="1:11">
      <c r="A2604" s="48" t="s">
        <v>4976</v>
      </c>
      <c r="B2604" s="51" t="s">
        <v>4977</v>
      </c>
      <c r="C2604" s="53">
        <v>0</v>
      </c>
      <c r="D2604" s="45">
        <v>0</v>
      </c>
      <c r="E2604" s="45">
        <v>0</v>
      </c>
      <c r="F2604" s="47"/>
      <c r="G2604" s="45">
        <v>0</v>
      </c>
      <c r="H2604" s="45">
        <v>0</v>
      </c>
      <c r="I2604" s="45">
        <v>0</v>
      </c>
      <c r="J2604" s="45">
        <v>0</v>
      </c>
      <c r="K2604" s="60">
        <f>Table4[[#This Row],[3]]+Table4[[#This Row],[4]]+Table4[[#This Row],[5]]+Table4[[#This Row],[6]]+Table4[[#This Row],[7]]+Table4[[#This Row],[8]]+Table4[[#This Row],[9]]</f>
        <v>0</v>
      </c>
    </row>
    <row r="2605" spans="1:11" ht="31.5">
      <c r="A2605" s="48" t="s">
        <v>4978</v>
      </c>
      <c r="B2605" s="51" t="s">
        <v>4979</v>
      </c>
      <c r="C2605" s="53">
        <v>0</v>
      </c>
      <c r="D2605" s="45">
        <v>0</v>
      </c>
      <c r="E2605" s="45">
        <v>0</v>
      </c>
      <c r="F2605" s="47"/>
      <c r="G2605" s="45">
        <v>0</v>
      </c>
      <c r="H2605" s="45">
        <v>0</v>
      </c>
      <c r="I2605" s="45">
        <v>0</v>
      </c>
      <c r="J2605" s="45">
        <v>0</v>
      </c>
      <c r="K2605" s="60">
        <f>Table4[[#This Row],[3]]+Table4[[#This Row],[4]]+Table4[[#This Row],[5]]+Table4[[#This Row],[6]]+Table4[[#This Row],[7]]+Table4[[#This Row],[8]]+Table4[[#This Row],[9]]</f>
        <v>0</v>
      </c>
    </row>
    <row r="2606" spans="1:11" ht="47.25">
      <c r="A2606" s="48" t="s">
        <v>4980</v>
      </c>
      <c r="B2606" s="51" t="s">
        <v>4981</v>
      </c>
      <c r="C2606" s="53">
        <v>0</v>
      </c>
      <c r="D2606" s="45">
        <v>0</v>
      </c>
      <c r="E2606" s="45">
        <v>0</v>
      </c>
      <c r="F2606" s="47"/>
      <c r="G2606" s="45">
        <v>0</v>
      </c>
      <c r="H2606" s="45">
        <v>0</v>
      </c>
      <c r="I2606" s="45">
        <v>0</v>
      </c>
      <c r="J2606" s="45">
        <v>0</v>
      </c>
      <c r="K2606" s="60">
        <f>Table4[[#This Row],[3]]+Table4[[#This Row],[4]]+Table4[[#This Row],[5]]+Table4[[#This Row],[6]]+Table4[[#This Row],[7]]+Table4[[#This Row],[8]]+Table4[[#This Row],[9]]</f>
        <v>0</v>
      </c>
    </row>
    <row r="2607" spans="1:11" ht="47.25">
      <c r="A2607" s="48" t="s">
        <v>4982</v>
      </c>
      <c r="B2607" s="51" t="s">
        <v>4983</v>
      </c>
      <c r="C2607" s="53">
        <v>2.25</v>
      </c>
      <c r="D2607" s="45">
        <v>0.53</v>
      </c>
      <c r="E2607" s="45">
        <v>3.84</v>
      </c>
      <c r="F2607" s="47"/>
      <c r="G2607" s="45">
        <v>0.67</v>
      </c>
      <c r="H2607" s="45">
        <v>0.05</v>
      </c>
      <c r="I2607" s="45">
        <v>0.49</v>
      </c>
      <c r="J2607" s="45">
        <v>0</v>
      </c>
      <c r="K2607" s="60">
        <f>Table4[[#This Row],[3]]+Table4[[#This Row],[4]]+Table4[[#This Row],[5]]+Table4[[#This Row],[6]]+Table4[[#This Row],[7]]+Table4[[#This Row],[8]]+Table4[[#This Row],[9]]</f>
        <v>7.83</v>
      </c>
    </row>
    <row r="2608" spans="1:11" ht="47.25">
      <c r="A2608" s="48" t="s">
        <v>4984</v>
      </c>
      <c r="B2608" s="51" t="s">
        <v>4985</v>
      </c>
      <c r="C2608" s="53">
        <v>0</v>
      </c>
      <c r="D2608" s="45">
        <v>0</v>
      </c>
      <c r="E2608" s="45">
        <v>0</v>
      </c>
      <c r="F2608" s="47"/>
      <c r="G2608" s="45">
        <v>0</v>
      </c>
      <c r="H2608" s="45">
        <v>0</v>
      </c>
      <c r="I2608" s="45">
        <v>0</v>
      </c>
      <c r="J2608" s="45">
        <v>0</v>
      </c>
      <c r="K2608" s="60">
        <f>Table4[[#This Row],[3]]+Table4[[#This Row],[4]]+Table4[[#This Row],[5]]+Table4[[#This Row],[6]]+Table4[[#This Row],[7]]+Table4[[#This Row],[8]]+Table4[[#This Row],[9]]</f>
        <v>0</v>
      </c>
    </row>
    <row r="2609" spans="1:11" ht="78.75">
      <c r="A2609" s="48" t="s">
        <v>4986</v>
      </c>
      <c r="B2609" s="51" t="s">
        <v>4987</v>
      </c>
      <c r="C2609" s="53">
        <v>0</v>
      </c>
      <c r="D2609" s="45">
        <v>0</v>
      </c>
      <c r="E2609" s="45">
        <v>0</v>
      </c>
      <c r="F2609" s="47"/>
      <c r="G2609" s="45">
        <v>0</v>
      </c>
      <c r="H2609" s="45">
        <v>0</v>
      </c>
      <c r="I2609" s="45">
        <v>0</v>
      </c>
      <c r="J2609" s="45">
        <v>0</v>
      </c>
      <c r="K2609" s="60">
        <f>Table4[[#This Row],[3]]+Table4[[#This Row],[4]]+Table4[[#This Row],[5]]+Table4[[#This Row],[6]]+Table4[[#This Row],[7]]+Table4[[#This Row],[8]]+Table4[[#This Row],[9]]</f>
        <v>0</v>
      </c>
    </row>
    <row r="2610" spans="1:11" ht="78.75">
      <c r="A2610" s="48" t="s">
        <v>4988</v>
      </c>
      <c r="B2610" s="51" t="s">
        <v>4989</v>
      </c>
      <c r="C2610" s="53">
        <v>0</v>
      </c>
      <c r="D2610" s="45">
        <v>0</v>
      </c>
      <c r="E2610" s="45">
        <v>0</v>
      </c>
      <c r="F2610" s="47"/>
      <c r="G2610" s="45">
        <v>0</v>
      </c>
      <c r="H2610" s="45">
        <v>0</v>
      </c>
      <c r="I2610" s="45">
        <v>0</v>
      </c>
      <c r="J2610" s="45">
        <v>0</v>
      </c>
      <c r="K2610" s="60">
        <f>Table4[[#This Row],[3]]+Table4[[#This Row],[4]]+Table4[[#This Row],[5]]+Table4[[#This Row],[6]]+Table4[[#This Row],[7]]+Table4[[#This Row],[8]]+Table4[[#This Row],[9]]</f>
        <v>0</v>
      </c>
    </row>
    <row r="2611" spans="1:11">
      <c r="A2611" s="48" t="s">
        <v>4990</v>
      </c>
      <c r="B2611" s="51" t="s">
        <v>4991</v>
      </c>
      <c r="C2611" s="53">
        <v>0</v>
      </c>
      <c r="D2611" s="45">
        <v>0</v>
      </c>
      <c r="E2611" s="45">
        <v>0</v>
      </c>
      <c r="F2611" s="47"/>
      <c r="G2611" s="45">
        <v>0</v>
      </c>
      <c r="H2611" s="45">
        <v>0</v>
      </c>
      <c r="I2611" s="45">
        <v>0</v>
      </c>
      <c r="J2611" s="45">
        <v>0</v>
      </c>
      <c r="K2611" s="60">
        <f>Table4[[#This Row],[3]]+Table4[[#This Row],[4]]+Table4[[#This Row],[5]]+Table4[[#This Row],[6]]+Table4[[#This Row],[7]]+Table4[[#This Row],[8]]+Table4[[#This Row],[9]]</f>
        <v>0</v>
      </c>
    </row>
    <row r="2612" spans="1:11" ht="31.5">
      <c r="A2612" s="48" t="s">
        <v>4992</v>
      </c>
      <c r="B2612" s="51" t="s">
        <v>4993</v>
      </c>
      <c r="C2612" s="53">
        <v>12.66</v>
      </c>
      <c r="D2612" s="45">
        <v>2.99</v>
      </c>
      <c r="E2612" s="45">
        <v>11.95</v>
      </c>
      <c r="F2612" s="47"/>
      <c r="G2612" s="45">
        <v>3.76</v>
      </c>
      <c r="H2612" s="45">
        <v>0.3</v>
      </c>
      <c r="I2612" s="45">
        <v>5.29</v>
      </c>
      <c r="J2612" s="45">
        <v>0</v>
      </c>
      <c r="K2612" s="60">
        <f>Table4[[#This Row],[3]]+Table4[[#This Row],[4]]+Table4[[#This Row],[5]]+Table4[[#This Row],[6]]+Table4[[#This Row],[7]]+Table4[[#This Row],[8]]+Table4[[#This Row],[9]]</f>
        <v>36.950000000000003</v>
      </c>
    </row>
    <row r="2613" spans="1:11" ht="31.5">
      <c r="A2613" s="48" t="s">
        <v>4994</v>
      </c>
      <c r="B2613" s="51" t="s">
        <v>4995</v>
      </c>
      <c r="C2613" s="53">
        <v>0</v>
      </c>
      <c r="D2613" s="45">
        <v>0</v>
      </c>
      <c r="E2613" s="45">
        <v>0</v>
      </c>
      <c r="F2613" s="47"/>
      <c r="G2613" s="45">
        <v>0</v>
      </c>
      <c r="H2613" s="45">
        <v>0</v>
      </c>
      <c r="I2613" s="45">
        <v>0</v>
      </c>
      <c r="J2613" s="45">
        <v>0</v>
      </c>
      <c r="K2613" s="60">
        <f>Table4[[#This Row],[3]]+Table4[[#This Row],[4]]+Table4[[#This Row],[5]]+Table4[[#This Row],[6]]+Table4[[#This Row],[7]]+Table4[[#This Row],[8]]+Table4[[#This Row],[9]]</f>
        <v>0</v>
      </c>
    </row>
    <row r="2614" spans="1:11" ht="47.25">
      <c r="A2614" s="48" t="s">
        <v>4996</v>
      </c>
      <c r="B2614" s="51" t="s">
        <v>4997</v>
      </c>
      <c r="C2614" s="53">
        <v>16.170000000000002</v>
      </c>
      <c r="D2614" s="45">
        <v>3.81</v>
      </c>
      <c r="E2614" s="45">
        <v>106.45</v>
      </c>
      <c r="F2614" s="47"/>
      <c r="G2614" s="45">
        <v>4.8</v>
      </c>
      <c r="H2614" s="45">
        <v>0.38</v>
      </c>
      <c r="I2614" s="45">
        <v>10.14</v>
      </c>
      <c r="J2614" s="45">
        <v>0</v>
      </c>
      <c r="K2614" s="60">
        <f>Table4[[#This Row],[3]]+Table4[[#This Row],[4]]+Table4[[#This Row],[5]]+Table4[[#This Row],[6]]+Table4[[#This Row],[7]]+Table4[[#This Row],[8]]+Table4[[#This Row],[9]]</f>
        <v>141.75</v>
      </c>
    </row>
    <row r="2615" spans="1:11" ht="47.25">
      <c r="A2615" s="48" t="s">
        <v>4998</v>
      </c>
      <c r="B2615" s="51" t="s">
        <v>4999</v>
      </c>
      <c r="C2615" s="53">
        <v>0</v>
      </c>
      <c r="D2615" s="45">
        <v>0</v>
      </c>
      <c r="E2615" s="45">
        <v>0</v>
      </c>
      <c r="F2615" s="47"/>
      <c r="G2615" s="45">
        <v>0</v>
      </c>
      <c r="H2615" s="45">
        <v>0</v>
      </c>
      <c r="I2615" s="45">
        <v>0</v>
      </c>
      <c r="J2615" s="45">
        <v>0</v>
      </c>
      <c r="K2615" s="60">
        <f>Table4[[#This Row],[3]]+Table4[[#This Row],[4]]+Table4[[#This Row],[5]]+Table4[[#This Row],[6]]+Table4[[#This Row],[7]]+Table4[[#This Row],[8]]+Table4[[#This Row],[9]]</f>
        <v>0</v>
      </c>
    </row>
    <row r="2616" spans="1:11" ht="47.25">
      <c r="A2616" s="48" t="s">
        <v>5000</v>
      </c>
      <c r="B2616" s="51" t="s">
        <v>5001</v>
      </c>
      <c r="C2616" s="53">
        <v>27.25</v>
      </c>
      <c r="D2616" s="45">
        <v>6.43</v>
      </c>
      <c r="E2616" s="45">
        <v>260.89999999999998</v>
      </c>
      <c r="F2616" s="47"/>
      <c r="G2616" s="45">
        <v>8.1</v>
      </c>
      <c r="H2616" s="45">
        <v>0.65</v>
      </c>
      <c r="I2616" s="45">
        <v>16.649999999999999</v>
      </c>
      <c r="J2616" s="45">
        <v>0</v>
      </c>
      <c r="K2616" s="60">
        <f>Table4[[#This Row],[3]]+Table4[[#This Row],[4]]+Table4[[#This Row],[5]]+Table4[[#This Row],[6]]+Table4[[#This Row],[7]]+Table4[[#This Row],[8]]+Table4[[#This Row],[9]]</f>
        <v>319.97999999999996</v>
      </c>
    </row>
    <row r="2617" spans="1:11" ht="47.25">
      <c r="A2617" s="48" t="s">
        <v>5002</v>
      </c>
      <c r="B2617" s="51" t="s">
        <v>5003</v>
      </c>
      <c r="C2617" s="53">
        <v>0</v>
      </c>
      <c r="D2617" s="45">
        <v>0</v>
      </c>
      <c r="E2617" s="45">
        <v>0</v>
      </c>
      <c r="F2617" s="47"/>
      <c r="G2617" s="45">
        <v>0</v>
      </c>
      <c r="H2617" s="45">
        <v>0</v>
      </c>
      <c r="I2617" s="45">
        <v>0</v>
      </c>
      <c r="J2617" s="45">
        <v>0</v>
      </c>
      <c r="K2617" s="60">
        <f>Table4[[#This Row],[3]]+Table4[[#This Row],[4]]+Table4[[#This Row],[5]]+Table4[[#This Row],[6]]+Table4[[#This Row],[7]]+Table4[[#This Row],[8]]+Table4[[#This Row],[9]]</f>
        <v>0</v>
      </c>
    </row>
    <row r="2618" spans="1:11" ht="31.5">
      <c r="A2618" s="48" t="s">
        <v>5004</v>
      </c>
      <c r="B2618" s="51" t="s">
        <v>5005</v>
      </c>
      <c r="C2618" s="53">
        <v>22.31</v>
      </c>
      <c r="D2618" s="45">
        <v>5.26</v>
      </c>
      <c r="E2618" s="45">
        <v>58.57</v>
      </c>
      <c r="F2618" s="47"/>
      <c r="G2618" s="45">
        <v>6.62</v>
      </c>
      <c r="H2618" s="45">
        <v>0.53</v>
      </c>
      <c r="I2618" s="45">
        <v>12.02</v>
      </c>
      <c r="J2618" s="45">
        <v>0</v>
      </c>
      <c r="K2618" s="60">
        <f>Table4[[#This Row],[3]]+Table4[[#This Row],[4]]+Table4[[#This Row],[5]]+Table4[[#This Row],[6]]+Table4[[#This Row],[7]]+Table4[[#This Row],[8]]+Table4[[#This Row],[9]]</f>
        <v>105.31</v>
      </c>
    </row>
    <row r="2619" spans="1:11" ht="47.25">
      <c r="A2619" s="48" t="s">
        <v>5006</v>
      </c>
      <c r="B2619" s="51" t="s">
        <v>5007</v>
      </c>
      <c r="C2619" s="53">
        <v>11.45</v>
      </c>
      <c r="D2619" s="45">
        <v>2.7</v>
      </c>
      <c r="E2619" s="45">
        <v>36.049999999999997</v>
      </c>
      <c r="F2619" s="47"/>
      <c r="G2619" s="45">
        <v>3.4</v>
      </c>
      <c r="H2619" s="45">
        <v>0.27</v>
      </c>
      <c r="I2619" s="45">
        <v>8.7100000000000009</v>
      </c>
      <c r="J2619" s="45">
        <v>0</v>
      </c>
      <c r="K2619" s="60">
        <f>Table4[[#This Row],[3]]+Table4[[#This Row],[4]]+Table4[[#This Row],[5]]+Table4[[#This Row],[6]]+Table4[[#This Row],[7]]+Table4[[#This Row],[8]]+Table4[[#This Row],[9]]</f>
        <v>62.58</v>
      </c>
    </row>
    <row r="2620" spans="1:11" ht="47.25">
      <c r="A2620" s="48" t="s">
        <v>5008</v>
      </c>
      <c r="B2620" s="51" t="s">
        <v>5009</v>
      </c>
      <c r="C2620" s="53">
        <v>0</v>
      </c>
      <c r="D2620" s="45">
        <v>0</v>
      </c>
      <c r="E2620" s="45">
        <v>0</v>
      </c>
      <c r="F2620" s="47"/>
      <c r="G2620" s="45">
        <v>0</v>
      </c>
      <c r="H2620" s="45">
        <v>0</v>
      </c>
      <c r="I2620" s="45">
        <v>0</v>
      </c>
      <c r="J2620" s="45">
        <v>0</v>
      </c>
      <c r="K2620" s="60">
        <f>Table4[[#This Row],[3]]+Table4[[#This Row],[4]]+Table4[[#This Row],[5]]+Table4[[#This Row],[6]]+Table4[[#This Row],[7]]+Table4[[#This Row],[8]]+Table4[[#This Row],[9]]</f>
        <v>0</v>
      </c>
    </row>
    <row r="2621" spans="1:11" ht="47.25">
      <c r="A2621" s="48" t="s">
        <v>5010</v>
      </c>
      <c r="B2621" s="51" t="s">
        <v>5011</v>
      </c>
      <c r="C2621" s="53">
        <v>6.55</v>
      </c>
      <c r="D2621" s="45">
        <v>1.55</v>
      </c>
      <c r="E2621" s="45">
        <v>8.7200000000000006</v>
      </c>
      <c r="F2621" s="47"/>
      <c r="G2621" s="45">
        <v>1.95</v>
      </c>
      <c r="H2621" s="45">
        <v>0.16</v>
      </c>
      <c r="I2621" s="45">
        <v>1.54</v>
      </c>
      <c r="J2621" s="45">
        <v>0</v>
      </c>
      <c r="K2621" s="60">
        <f>Table4[[#This Row],[3]]+Table4[[#This Row],[4]]+Table4[[#This Row],[5]]+Table4[[#This Row],[6]]+Table4[[#This Row],[7]]+Table4[[#This Row],[8]]+Table4[[#This Row],[9]]</f>
        <v>20.47</v>
      </c>
    </row>
    <row r="2622" spans="1:11" ht="47.25">
      <c r="A2622" s="48" t="s">
        <v>5012</v>
      </c>
      <c r="B2622" s="51" t="s">
        <v>5013</v>
      </c>
      <c r="C2622" s="53">
        <v>0</v>
      </c>
      <c r="D2622" s="45">
        <v>0</v>
      </c>
      <c r="E2622" s="45">
        <v>0</v>
      </c>
      <c r="F2622" s="47"/>
      <c r="G2622" s="45">
        <v>0</v>
      </c>
      <c r="H2622" s="45">
        <v>0</v>
      </c>
      <c r="I2622" s="45">
        <v>0</v>
      </c>
      <c r="J2622" s="45">
        <v>0</v>
      </c>
      <c r="K2622" s="60">
        <f>Table4[[#This Row],[3]]+Table4[[#This Row],[4]]+Table4[[#This Row],[5]]+Table4[[#This Row],[6]]+Table4[[#This Row],[7]]+Table4[[#This Row],[8]]+Table4[[#This Row],[9]]</f>
        <v>0</v>
      </c>
    </row>
    <row r="2623" spans="1:11" ht="47.25">
      <c r="A2623" s="48" t="s">
        <v>5014</v>
      </c>
      <c r="B2623" s="51" t="s">
        <v>5015</v>
      </c>
      <c r="C2623" s="53">
        <v>7.57</v>
      </c>
      <c r="D2623" s="45">
        <v>1.79</v>
      </c>
      <c r="E2623" s="45">
        <v>9.57</v>
      </c>
      <c r="F2623" s="47"/>
      <c r="G2623" s="45">
        <v>2.25</v>
      </c>
      <c r="H2623" s="45">
        <v>0.18</v>
      </c>
      <c r="I2623" s="45">
        <v>1.71</v>
      </c>
      <c r="J2623" s="45">
        <v>0</v>
      </c>
      <c r="K2623" s="60">
        <f>Table4[[#This Row],[3]]+Table4[[#This Row],[4]]+Table4[[#This Row],[5]]+Table4[[#This Row],[6]]+Table4[[#This Row],[7]]+Table4[[#This Row],[8]]+Table4[[#This Row],[9]]</f>
        <v>23.07</v>
      </c>
    </row>
    <row r="2624" spans="1:11" ht="47.25">
      <c r="A2624" s="48" t="s">
        <v>5016</v>
      </c>
      <c r="B2624" s="51" t="s">
        <v>5017</v>
      </c>
      <c r="C2624" s="53">
        <v>0</v>
      </c>
      <c r="D2624" s="45">
        <v>0</v>
      </c>
      <c r="E2624" s="45">
        <v>0</v>
      </c>
      <c r="F2624" s="47"/>
      <c r="G2624" s="45">
        <v>0</v>
      </c>
      <c r="H2624" s="45">
        <v>0</v>
      </c>
      <c r="I2624" s="45">
        <v>0</v>
      </c>
      <c r="J2624" s="45">
        <v>0</v>
      </c>
      <c r="K2624" s="60">
        <f>Table4[[#This Row],[3]]+Table4[[#This Row],[4]]+Table4[[#This Row],[5]]+Table4[[#This Row],[6]]+Table4[[#This Row],[7]]+Table4[[#This Row],[8]]+Table4[[#This Row],[9]]</f>
        <v>0</v>
      </c>
    </row>
    <row r="2625" spans="1:11" ht="47.25">
      <c r="A2625" s="48" t="s">
        <v>5018</v>
      </c>
      <c r="B2625" s="51" t="s">
        <v>5019</v>
      </c>
      <c r="C2625" s="53">
        <v>13.31</v>
      </c>
      <c r="D2625" s="45">
        <v>3.14</v>
      </c>
      <c r="E2625" s="45">
        <v>15.28</v>
      </c>
      <c r="F2625" s="47"/>
      <c r="G2625" s="45">
        <v>3.95</v>
      </c>
      <c r="H2625" s="45">
        <v>0.32</v>
      </c>
      <c r="I2625" s="45">
        <v>3.1</v>
      </c>
      <c r="J2625" s="45">
        <v>0</v>
      </c>
      <c r="K2625" s="60">
        <f>Table4[[#This Row],[3]]+Table4[[#This Row],[4]]+Table4[[#This Row],[5]]+Table4[[#This Row],[6]]+Table4[[#This Row],[7]]+Table4[[#This Row],[8]]+Table4[[#This Row],[9]]</f>
        <v>39.1</v>
      </c>
    </row>
    <row r="2626" spans="1:11" ht="47.25">
      <c r="A2626" s="48" t="s">
        <v>5020</v>
      </c>
      <c r="B2626" s="51" t="s">
        <v>5021</v>
      </c>
      <c r="C2626" s="53">
        <v>0</v>
      </c>
      <c r="D2626" s="45">
        <v>0</v>
      </c>
      <c r="E2626" s="45">
        <v>0</v>
      </c>
      <c r="F2626" s="47"/>
      <c r="G2626" s="45">
        <v>0</v>
      </c>
      <c r="H2626" s="45">
        <v>0</v>
      </c>
      <c r="I2626" s="45">
        <v>0</v>
      </c>
      <c r="J2626" s="45">
        <v>0</v>
      </c>
      <c r="K2626" s="60">
        <f>Table4[[#This Row],[3]]+Table4[[#This Row],[4]]+Table4[[#This Row],[5]]+Table4[[#This Row],[6]]+Table4[[#This Row],[7]]+Table4[[#This Row],[8]]+Table4[[#This Row],[9]]</f>
        <v>0</v>
      </c>
    </row>
    <row r="2627" spans="1:11" ht="47.25">
      <c r="A2627" s="48" t="s">
        <v>5022</v>
      </c>
      <c r="B2627" s="51" t="s">
        <v>5023</v>
      </c>
      <c r="C2627" s="53">
        <v>19.48</v>
      </c>
      <c r="D2627" s="45">
        <v>4.5999999999999996</v>
      </c>
      <c r="E2627" s="45">
        <v>145.05000000000001</v>
      </c>
      <c r="F2627" s="47"/>
      <c r="G2627" s="45">
        <v>5.79</v>
      </c>
      <c r="H2627" s="45">
        <v>0.46</v>
      </c>
      <c r="I2627" s="45">
        <v>11.34</v>
      </c>
      <c r="J2627" s="45">
        <v>0</v>
      </c>
      <c r="K2627" s="60">
        <f>Table4[[#This Row],[3]]+Table4[[#This Row],[4]]+Table4[[#This Row],[5]]+Table4[[#This Row],[6]]+Table4[[#This Row],[7]]+Table4[[#This Row],[8]]+Table4[[#This Row],[9]]</f>
        <v>186.72</v>
      </c>
    </row>
    <row r="2628" spans="1:11" ht="47.25">
      <c r="A2628" s="48" t="s">
        <v>5024</v>
      </c>
      <c r="B2628" s="51" t="s">
        <v>5025</v>
      </c>
      <c r="C2628" s="53">
        <v>0</v>
      </c>
      <c r="D2628" s="45">
        <v>0</v>
      </c>
      <c r="E2628" s="45">
        <v>0</v>
      </c>
      <c r="F2628" s="47"/>
      <c r="G2628" s="45">
        <v>0</v>
      </c>
      <c r="H2628" s="45">
        <v>0</v>
      </c>
      <c r="I2628" s="45">
        <v>0</v>
      </c>
      <c r="J2628" s="45">
        <v>0</v>
      </c>
      <c r="K2628" s="60">
        <f>Table4[[#This Row],[3]]+Table4[[#This Row],[4]]+Table4[[#This Row],[5]]+Table4[[#This Row],[6]]+Table4[[#This Row],[7]]+Table4[[#This Row],[8]]+Table4[[#This Row],[9]]</f>
        <v>0</v>
      </c>
    </row>
    <row r="2629" spans="1:11" ht="47.25">
      <c r="A2629" s="48" t="s">
        <v>5026</v>
      </c>
      <c r="B2629" s="51" t="s">
        <v>5027</v>
      </c>
      <c r="C2629" s="53">
        <v>13.8</v>
      </c>
      <c r="D2629" s="45">
        <v>3.26</v>
      </c>
      <c r="E2629" s="45">
        <v>43.55</v>
      </c>
      <c r="F2629" s="47"/>
      <c r="G2629" s="45">
        <v>4.09</v>
      </c>
      <c r="H2629" s="45">
        <v>0.33</v>
      </c>
      <c r="I2629" s="45">
        <v>8.06</v>
      </c>
      <c r="J2629" s="45">
        <v>0</v>
      </c>
      <c r="K2629" s="60">
        <f>Table4[[#This Row],[3]]+Table4[[#This Row],[4]]+Table4[[#This Row],[5]]+Table4[[#This Row],[6]]+Table4[[#This Row],[7]]+Table4[[#This Row],[8]]+Table4[[#This Row],[9]]</f>
        <v>73.09</v>
      </c>
    </row>
    <row r="2630" spans="1:11" ht="47.25">
      <c r="A2630" s="48" t="s">
        <v>5028</v>
      </c>
      <c r="B2630" s="51" t="s">
        <v>5029</v>
      </c>
      <c r="C2630" s="53">
        <v>0</v>
      </c>
      <c r="D2630" s="45">
        <v>0</v>
      </c>
      <c r="E2630" s="45">
        <v>0</v>
      </c>
      <c r="F2630" s="47"/>
      <c r="G2630" s="45">
        <v>0</v>
      </c>
      <c r="H2630" s="45">
        <v>0</v>
      </c>
      <c r="I2630" s="45">
        <v>0</v>
      </c>
      <c r="J2630" s="45">
        <v>0</v>
      </c>
      <c r="K2630" s="60">
        <f>Table4[[#This Row],[3]]+Table4[[#This Row],[4]]+Table4[[#This Row],[5]]+Table4[[#This Row],[6]]+Table4[[#This Row],[7]]+Table4[[#This Row],[8]]+Table4[[#This Row],[9]]</f>
        <v>0</v>
      </c>
    </row>
    <row r="2631" spans="1:11" ht="31.5">
      <c r="A2631" s="48" t="s">
        <v>5030</v>
      </c>
      <c r="B2631" s="51" t="s">
        <v>5031</v>
      </c>
      <c r="C2631" s="53">
        <v>1.81</v>
      </c>
      <c r="D2631" s="45">
        <v>0.43</v>
      </c>
      <c r="E2631" s="45">
        <v>1.47</v>
      </c>
      <c r="F2631" s="47"/>
      <c r="G2631" s="45">
        <v>0.54</v>
      </c>
      <c r="H2631" s="45">
        <v>0.04</v>
      </c>
      <c r="I2631" s="45">
        <v>0.48</v>
      </c>
      <c r="J2631" s="45">
        <v>0</v>
      </c>
      <c r="K2631" s="60">
        <f>Table4[[#This Row],[3]]+Table4[[#This Row],[4]]+Table4[[#This Row],[5]]+Table4[[#This Row],[6]]+Table4[[#This Row],[7]]+Table4[[#This Row],[8]]+Table4[[#This Row],[9]]</f>
        <v>4.7699999999999996</v>
      </c>
    </row>
    <row r="2632" spans="1:11" ht="31.5">
      <c r="A2632" s="48" t="s">
        <v>5032</v>
      </c>
      <c r="B2632" s="51" t="s">
        <v>5033</v>
      </c>
      <c r="C2632" s="53">
        <v>0</v>
      </c>
      <c r="D2632" s="45">
        <v>0</v>
      </c>
      <c r="E2632" s="45">
        <v>0</v>
      </c>
      <c r="F2632" s="47"/>
      <c r="G2632" s="45">
        <v>0</v>
      </c>
      <c r="H2632" s="45">
        <v>0</v>
      </c>
      <c r="I2632" s="45">
        <v>0</v>
      </c>
      <c r="J2632" s="45">
        <v>0</v>
      </c>
      <c r="K2632" s="60">
        <f>Table4[[#This Row],[3]]+Table4[[#This Row],[4]]+Table4[[#This Row],[5]]+Table4[[#This Row],[6]]+Table4[[#This Row],[7]]+Table4[[#This Row],[8]]+Table4[[#This Row],[9]]</f>
        <v>0</v>
      </c>
    </row>
    <row r="2633" spans="1:11" ht="47.25">
      <c r="A2633" s="48" t="s">
        <v>5034</v>
      </c>
      <c r="B2633" s="51" t="s">
        <v>5035</v>
      </c>
      <c r="C2633" s="53">
        <v>5.49</v>
      </c>
      <c r="D2633" s="45">
        <v>1.3</v>
      </c>
      <c r="E2633" s="45">
        <v>4.5199999999999996</v>
      </c>
      <c r="F2633" s="47"/>
      <c r="G2633" s="45">
        <v>1.63</v>
      </c>
      <c r="H2633" s="45">
        <v>0.13</v>
      </c>
      <c r="I2633" s="45">
        <v>1.45</v>
      </c>
      <c r="J2633" s="45">
        <v>0</v>
      </c>
      <c r="K2633" s="60">
        <f>Table4[[#This Row],[3]]+Table4[[#This Row],[4]]+Table4[[#This Row],[5]]+Table4[[#This Row],[6]]+Table4[[#This Row],[7]]+Table4[[#This Row],[8]]+Table4[[#This Row],[9]]</f>
        <v>14.519999999999998</v>
      </c>
    </row>
    <row r="2634" spans="1:11" ht="47.25">
      <c r="A2634" s="48" t="s">
        <v>5036</v>
      </c>
      <c r="B2634" s="51" t="s">
        <v>5037</v>
      </c>
      <c r="C2634" s="53">
        <v>0</v>
      </c>
      <c r="D2634" s="45">
        <v>0</v>
      </c>
      <c r="E2634" s="45">
        <v>0</v>
      </c>
      <c r="F2634" s="47"/>
      <c r="G2634" s="45">
        <v>0</v>
      </c>
      <c r="H2634" s="45">
        <v>0</v>
      </c>
      <c r="I2634" s="45">
        <v>0</v>
      </c>
      <c r="J2634" s="45">
        <v>0</v>
      </c>
      <c r="K2634" s="60">
        <f>Table4[[#This Row],[3]]+Table4[[#This Row],[4]]+Table4[[#This Row],[5]]+Table4[[#This Row],[6]]+Table4[[#This Row],[7]]+Table4[[#This Row],[8]]+Table4[[#This Row],[9]]</f>
        <v>0</v>
      </c>
    </row>
    <row r="2635" spans="1:11">
      <c r="A2635" s="48" t="s">
        <v>5038</v>
      </c>
      <c r="B2635" s="51" t="s">
        <v>5039</v>
      </c>
      <c r="C2635" s="53">
        <v>0</v>
      </c>
      <c r="D2635" s="45">
        <v>0</v>
      </c>
      <c r="E2635" s="45">
        <v>0</v>
      </c>
      <c r="F2635" s="47"/>
      <c r="G2635" s="45">
        <v>0</v>
      </c>
      <c r="H2635" s="45">
        <v>0</v>
      </c>
      <c r="I2635" s="45">
        <v>0</v>
      </c>
      <c r="J2635" s="45">
        <v>0</v>
      </c>
      <c r="K2635" s="60">
        <f>Table4[[#This Row],[3]]+Table4[[#This Row],[4]]+Table4[[#This Row],[5]]+Table4[[#This Row],[6]]+Table4[[#This Row],[7]]+Table4[[#This Row],[8]]+Table4[[#This Row],[9]]</f>
        <v>0</v>
      </c>
    </row>
    <row r="2636" spans="1:11" ht="31.5">
      <c r="A2636" s="48" t="s">
        <v>5040</v>
      </c>
      <c r="B2636" s="51" t="s">
        <v>5041</v>
      </c>
      <c r="C2636" s="53">
        <v>0</v>
      </c>
      <c r="D2636" s="45">
        <v>0</v>
      </c>
      <c r="E2636" s="45">
        <v>0</v>
      </c>
      <c r="F2636" s="47"/>
      <c r="G2636" s="45">
        <v>0</v>
      </c>
      <c r="H2636" s="45">
        <v>0</v>
      </c>
      <c r="I2636" s="45">
        <v>0</v>
      </c>
      <c r="J2636" s="45">
        <v>0</v>
      </c>
      <c r="K2636" s="60">
        <f>Table4[[#This Row],[3]]+Table4[[#This Row],[4]]+Table4[[#This Row],[5]]+Table4[[#This Row],[6]]+Table4[[#This Row],[7]]+Table4[[#This Row],[8]]+Table4[[#This Row],[9]]</f>
        <v>0</v>
      </c>
    </row>
    <row r="2637" spans="1:11" ht="47.25">
      <c r="A2637" s="48" t="s">
        <v>5042</v>
      </c>
      <c r="B2637" s="51" t="s">
        <v>5043</v>
      </c>
      <c r="C2637" s="53">
        <v>0</v>
      </c>
      <c r="D2637" s="45">
        <v>0</v>
      </c>
      <c r="E2637" s="45">
        <v>0</v>
      </c>
      <c r="F2637" s="47"/>
      <c r="G2637" s="45">
        <v>0</v>
      </c>
      <c r="H2637" s="45">
        <v>0</v>
      </c>
      <c r="I2637" s="45">
        <v>0</v>
      </c>
      <c r="J2637" s="45">
        <v>0</v>
      </c>
      <c r="K2637" s="60">
        <f>Table4[[#This Row],[3]]+Table4[[#This Row],[4]]+Table4[[#This Row],[5]]+Table4[[#This Row],[6]]+Table4[[#This Row],[7]]+Table4[[#This Row],[8]]+Table4[[#This Row],[9]]</f>
        <v>0</v>
      </c>
    </row>
    <row r="2638" spans="1:11" ht="47.25">
      <c r="A2638" s="48" t="s">
        <v>5044</v>
      </c>
      <c r="B2638" s="51" t="s">
        <v>5045</v>
      </c>
      <c r="C2638" s="53">
        <v>0</v>
      </c>
      <c r="D2638" s="45">
        <v>0</v>
      </c>
      <c r="E2638" s="45">
        <v>0</v>
      </c>
      <c r="F2638" s="47"/>
      <c r="G2638" s="45">
        <v>0</v>
      </c>
      <c r="H2638" s="45">
        <v>0</v>
      </c>
      <c r="I2638" s="45">
        <v>0</v>
      </c>
      <c r="J2638" s="45">
        <v>0</v>
      </c>
      <c r="K2638" s="60">
        <f>Table4[[#This Row],[3]]+Table4[[#This Row],[4]]+Table4[[#This Row],[5]]+Table4[[#This Row],[6]]+Table4[[#This Row],[7]]+Table4[[#This Row],[8]]+Table4[[#This Row],[9]]</f>
        <v>0</v>
      </c>
    </row>
    <row r="2639" spans="1:11" ht="31.5">
      <c r="A2639" s="48" t="s">
        <v>5046</v>
      </c>
      <c r="B2639" s="51" t="s">
        <v>5047</v>
      </c>
      <c r="C2639" s="53">
        <v>0</v>
      </c>
      <c r="D2639" s="45">
        <v>0</v>
      </c>
      <c r="E2639" s="45">
        <v>0</v>
      </c>
      <c r="F2639" s="47"/>
      <c r="G2639" s="45">
        <v>0</v>
      </c>
      <c r="H2639" s="45">
        <v>0</v>
      </c>
      <c r="I2639" s="45">
        <v>0</v>
      </c>
      <c r="J2639" s="45">
        <v>0</v>
      </c>
      <c r="K2639" s="60">
        <f>Table4[[#This Row],[3]]+Table4[[#This Row],[4]]+Table4[[#This Row],[5]]+Table4[[#This Row],[6]]+Table4[[#This Row],[7]]+Table4[[#This Row],[8]]+Table4[[#This Row],[9]]</f>
        <v>0</v>
      </c>
    </row>
    <row r="2640" spans="1:11" ht="31.5">
      <c r="A2640" s="48" t="s">
        <v>5048</v>
      </c>
      <c r="B2640" s="51" t="s">
        <v>5049</v>
      </c>
      <c r="C2640" s="53">
        <v>0</v>
      </c>
      <c r="D2640" s="45">
        <v>0</v>
      </c>
      <c r="E2640" s="45">
        <v>0</v>
      </c>
      <c r="F2640" s="47"/>
      <c r="G2640" s="45">
        <v>0</v>
      </c>
      <c r="H2640" s="45">
        <v>0</v>
      </c>
      <c r="I2640" s="45">
        <v>0</v>
      </c>
      <c r="J2640" s="45">
        <v>0</v>
      </c>
      <c r="K2640" s="60">
        <f>Table4[[#This Row],[3]]+Table4[[#This Row],[4]]+Table4[[#This Row],[5]]+Table4[[#This Row],[6]]+Table4[[#This Row],[7]]+Table4[[#This Row],[8]]+Table4[[#This Row],[9]]</f>
        <v>0</v>
      </c>
    </row>
    <row r="2641" spans="1:11" ht="31.5">
      <c r="A2641" s="48" t="s">
        <v>5050</v>
      </c>
      <c r="B2641" s="51" t="s">
        <v>5051</v>
      </c>
      <c r="C2641" s="53">
        <v>0</v>
      </c>
      <c r="D2641" s="45">
        <v>0</v>
      </c>
      <c r="E2641" s="45">
        <v>0</v>
      </c>
      <c r="F2641" s="47"/>
      <c r="G2641" s="45">
        <v>0</v>
      </c>
      <c r="H2641" s="45">
        <v>0</v>
      </c>
      <c r="I2641" s="45">
        <v>0</v>
      </c>
      <c r="J2641" s="45">
        <v>0</v>
      </c>
      <c r="K2641" s="60">
        <f>Table4[[#This Row],[3]]+Table4[[#This Row],[4]]+Table4[[#This Row],[5]]+Table4[[#This Row],[6]]+Table4[[#This Row],[7]]+Table4[[#This Row],[8]]+Table4[[#This Row],[9]]</f>
        <v>0</v>
      </c>
    </row>
    <row r="2642" spans="1:11">
      <c r="A2642" s="48" t="s">
        <v>5052</v>
      </c>
      <c r="B2642" s="51" t="s">
        <v>5053</v>
      </c>
      <c r="C2642" s="53">
        <v>8.52</v>
      </c>
      <c r="D2642" s="45">
        <v>2.0099999999999998</v>
      </c>
      <c r="E2642" s="45">
        <v>0.85</v>
      </c>
      <c r="F2642" s="47"/>
      <c r="G2642" s="45">
        <v>2.5299999999999998</v>
      </c>
      <c r="H2642" s="45">
        <v>0.2</v>
      </c>
      <c r="I2642" s="45">
        <v>2.14</v>
      </c>
      <c r="J2642" s="45">
        <v>0</v>
      </c>
      <c r="K2642" s="60">
        <f>Table4[[#This Row],[3]]+Table4[[#This Row],[4]]+Table4[[#This Row],[5]]+Table4[[#This Row],[6]]+Table4[[#This Row],[7]]+Table4[[#This Row],[8]]+Table4[[#This Row],[9]]</f>
        <v>16.249999999999996</v>
      </c>
    </row>
    <row r="2643" spans="1:11" ht="47.25">
      <c r="A2643" s="48" t="s">
        <v>5054</v>
      </c>
      <c r="B2643" s="51" t="s">
        <v>5055</v>
      </c>
      <c r="C2643" s="53">
        <v>3.48</v>
      </c>
      <c r="D2643" s="45">
        <v>0.82</v>
      </c>
      <c r="E2643" s="45">
        <v>1.4</v>
      </c>
      <c r="F2643" s="47"/>
      <c r="G2643" s="45">
        <v>1.03</v>
      </c>
      <c r="H2643" s="45">
        <v>0.08</v>
      </c>
      <c r="I2643" s="45">
        <v>5.61</v>
      </c>
      <c r="J2643" s="45">
        <v>0</v>
      </c>
      <c r="K2643" s="60">
        <f>Table4[[#This Row],[3]]+Table4[[#This Row],[4]]+Table4[[#This Row],[5]]+Table4[[#This Row],[6]]+Table4[[#This Row],[7]]+Table4[[#This Row],[8]]+Table4[[#This Row],[9]]</f>
        <v>12.42</v>
      </c>
    </row>
    <row r="2644" spans="1:11">
      <c r="A2644" s="48" t="s">
        <v>5056</v>
      </c>
      <c r="B2644" s="51" t="s">
        <v>5057</v>
      </c>
      <c r="C2644" s="53">
        <v>4.5</v>
      </c>
      <c r="D2644" s="45">
        <v>1.06</v>
      </c>
      <c r="E2644" s="45">
        <v>18.73</v>
      </c>
      <c r="F2644" s="47"/>
      <c r="G2644" s="45">
        <v>1.34</v>
      </c>
      <c r="H2644" s="45">
        <v>0.11</v>
      </c>
      <c r="I2644" s="45">
        <v>1.74</v>
      </c>
      <c r="J2644" s="45">
        <v>0</v>
      </c>
      <c r="K2644" s="60">
        <f>Table4[[#This Row],[3]]+Table4[[#This Row],[4]]+Table4[[#This Row],[5]]+Table4[[#This Row],[6]]+Table4[[#This Row],[7]]+Table4[[#This Row],[8]]+Table4[[#This Row],[9]]</f>
        <v>27.479999999999997</v>
      </c>
    </row>
    <row r="2645" spans="1:11" ht="31.5">
      <c r="A2645" s="48" t="s">
        <v>5058</v>
      </c>
      <c r="B2645" s="51" t="s">
        <v>5059</v>
      </c>
      <c r="C2645" s="53">
        <v>2.0499999999999998</v>
      </c>
      <c r="D2645" s="45">
        <v>0.48</v>
      </c>
      <c r="E2645" s="45">
        <v>3.78</v>
      </c>
      <c r="F2645" s="47"/>
      <c r="G2645" s="45">
        <v>0.61</v>
      </c>
      <c r="H2645" s="45">
        <v>0.05</v>
      </c>
      <c r="I2645" s="45">
        <v>1.83</v>
      </c>
      <c r="J2645" s="45">
        <v>0</v>
      </c>
      <c r="K2645" s="60">
        <f>Table4[[#This Row],[3]]+Table4[[#This Row],[4]]+Table4[[#This Row],[5]]+Table4[[#This Row],[6]]+Table4[[#This Row],[7]]+Table4[[#This Row],[8]]+Table4[[#This Row],[9]]</f>
        <v>8.8000000000000007</v>
      </c>
    </row>
    <row r="2646" spans="1:11" ht="31.5">
      <c r="A2646" s="48" t="s">
        <v>5060</v>
      </c>
      <c r="B2646" s="51" t="s">
        <v>5061</v>
      </c>
      <c r="C2646" s="53">
        <v>0</v>
      </c>
      <c r="D2646" s="45">
        <v>0</v>
      </c>
      <c r="E2646" s="45">
        <v>0</v>
      </c>
      <c r="F2646" s="47"/>
      <c r="G2646" s="45">
        <v>0</v>
      </c>
      <c r="H2646" s="45">
        <v>0</v>
      </c>
      <c r="I2646" s="45">
        <v>0</v>
      </c>
      <c r="J2646" s="45">
        <v>0</v>
      </c>
      <c r="K2646" s="60">
        <f>Table4[[#This Row],[3]]+Table4[[#This Row],[4]]+Table4[[#This Row],[5]]+Table4[[#This Row],[6]]+Table4[[#This Row],[7]]+Table4[[#This Row],[8]]+Table4[[#This Row],[9]]</f>
        <v>0</v>
      </c>
    </row>
    <row r="2647" spans="1:11">
      <c r="A2647" s="48" t="s">
        <v>5062</v>
      </c>
      <c r="B2647" s="51" t="s">
        <v>5063</v>
      </c>
      <c r="C2647" s="53">
        <v>3.9799999999999995</v>
      </c>
      <c r="D2647" s="45">
        <v>0.94</v>
      </c>
      <c r="E2647" s="45">
        <v>12.05</v>
      </c>
      <c r="F2647" s="47"/>
      <c r="G2647" s="45">
        <v>1.18</v>
      </c>
      <c r="H2647" s="45">
        <v>0.09</v>
      </c>
      <c r="I2647" s="45">
        <v>3.64</v>
      </c>
      <c r="J2647" s="45">
        <v>0</v>
      </c>
      <c r="K2647" s="60">
        <f>Table4[[#This Row],[3]]+Table4[[#This Row],[4]]+Table4[[#This Row],[5]]+Table4[[#This Row],[6]]+Table4[[#This Row],[7]]+Table4[[#This Row],[8]]+Table4[[#This Row],[9]]</f>
        <v>21.88</v>
      </c>
    </row>
    <row r="2648" spans="1:11">
      <c r="A2648" s="48" t="s">
        <v>5064</v>
      </c>
      <c r="B2648" s="51" t="s">
        <v>5065</v>
      </c>
      <c r="C2648" s="53">
        <v>3.9799999999999995</v>
      </c>
      <c r="D2648" s="45">
        <v>0.94</v>
      </c>
      <c r="E2648" s="45">
        <v>12.05</v>
      </c>
      <c r="F2648" s="47"/>
      <c r="G2648" s="45">
        <v>1.18</v>
      </c>
      <c r="H2648" s="45">
        <v>0.09</v>
      </c>
      <c r="I2648" s="45">
        <v>3.64</v>
      </c>
      <c r="J2648" s="45">
        <v>0</v>
      </c>
      <c r="K2648" s="60">
        <f>Table4[[#This Row],[3]]+Table4[[#This Row],[4]]+Table4[[#This Row],[5]]+Table4[[#This Row],[6]]+Table4[[#This Row],[7]]+Table4[[#This Row],[8]]+Table4[[#This Row],[9]]</f>
        <v>21.88</v>
      </c>
    </row>
    <row r="2649" spans="1:11" ht="47.25">
      <c r="A2649" s="48" t="s">
        <v>5066</v>
      </c>
      <c r="B2649" s="51" t="s">
        <v>5067</v>
      </c>
      <c r="C2649" s="53">
        <v>7.21</v>
      </c>
      <c r="D2649" s="45">
        <v>1.7</v>
      </c>
      <c r="E2649" s="45">
        <v>24.39</v>
      </c>
      <c r="F2649" s="47"/>
      <c r="G2649" s="45">
        <v>2.14</v>
      </c>
      <c r="H2649" s="45">
        <v>0.17</v>
      </c>
      <c r="I2649" s="45">
        <v>3.76</v>
      </c>
      <c r="J2649" s="45">
        <v>0</v>
      </c>
      <c r="K2649" s="60">
        <f>Table4[[#This Row],[3]]+Table4[[#This Row],[4]]+Table4[[#This Row],[5]]+Table4[[#This Row],[6]]+Table4[[#This Row],[7]]+Table4[[#This Row],[8]]+Table4[[#This Row],[9]]</f>
        <v>39.369999999999997</v>
      </c>
    </row>
    <row r="2650" spans="1:11" ht="31.5">
      <c r="A2650" s="48" t="s">
        <v>5068</v>
      </c>
      <c r="B2650" s="51" t="s">
        <v>5069</v>
      </c>
      <c r="C2650" s="53">
        <v>4.5</v>
      </c>
      <c r="D2650" s="45">
        <v>1.06</v>
      </c>
      <c r="E2650" s="45">
        <v>27.56</v>
      </c>
      <c r="F2650" s="47"/>
      <c r="G2650" s="45">
        <v>1.34</v>
      </c>
      <c r="H2650" s="45">
        <v>0.11</v>
      </c>
      <c r="I2650" s="45">
        <v>1.74</v>
      </c>
      <c r="J2650" s="45">
        <v>0</v>
      </c>
      <c r="K2650" s="60">
        <f>Table4[[#This Row],[3]]+Table4[[#This Row],[4]]+Table4[[#This Row],[5]]+Table4[[#This Row],[6]]+Table4[[#This Row],[7]]+Table4[[#This Row],[8]]+Table4[[#This Row],[9]]</f>
        <v>36.31</v>
      </c>
    </row>
    <row r="2651" spans="1:11" ht="31.5">
      <c r="A2651" s="48" t="s">
        <v>5070</v>
      </c>
      <c r="B2651" s="51" t="s">
        <v>5071</v>
      </c>
      <c r="C2651" s="53">
        <v>6.96</v>
      </c>
      <c r="D2651" s="45">
        <v>1.64</v>
      </c>
      <c r="E2651" s="45">
        <v>27.31</v>
      </c>
      <c r="F2651" s="47"/>
      <c r="G2651" s="45">
        <v>2.0699999999999998</v>
      </c>
      <c r="H2651" s="45">
        <v>0.17</v>
      </c>
      <c r="I2651" s="45">
        <v>1.83</v>
      </c>
      <c r="J2651" s="45">
        <v>0</v>
      </c>
      <c r="K2651" s="60">
        <f>Table4[[#This Row],[3]]+Table4[[#This Row],[4]]+Table4[[#This Row],[5]]+Table4[[#This Row],[6]]+Table4[[#This Row],[7]]+Table4[[#This Row],[8]]+Table4[[#This Row],[9]]</f>
        <v>39.979999999999997</v>
      </c>
    </row>
    <row r="2652" spans="1:11">
      <c r="A2652" s="48" t="s">
        <v>5072</v>
      </c>
      <c r="B2652" s="51" t="s">
        <v>5073</v>
      </c>
      <c r="C2652" s="53">
        <v>7.21</v>
      </c>
      <c r="D2652" s="45">
        <v>1.7</v>
      </c>
      <c r="E2652" s="45">
        <v>52.1</v>
      </c>
      <c r="F2652" s="47"/>
      <c r="G2652" s="45">
        <v>2.14</v>
      </c>
      <c r="H2652" s="45">
        <v>0.17</v>
      </c>
      <c r="I2652" s="45">
        <v>1.84</v>
      </c>
      <c r="J2652" s="45">
        <v>0</v>
      </c>
      <c r="K2652" s="60">
        <f>Table4[[#This Row],[3]]+Table4[[#This Row],[4]]+Table4[[#This Row],[5]]+Table4[[#This Row],[6]]+Table4[[#This Row],[7]]+Table4[[#This Row],[8]]+Table4[[#This Row],[9]]</f>
        <v>65.160000000000011</v>
      </c>
    </row>
    <row r="2653" spans="1:11">
      <c r="A2653" s="48" t="s">
        <v>5074</v>
      </c>
      <c r="B2653" s="51" t="s">
        <v>5075</v>
      </c>
      <c r="C2653" s="53">
        <v>4.5</v>
      </c>
      <c r="D2653" s="45">
        <v>1.06</v>
      </c>
      <c r="E2653" s="45">
        <v>41.39</v>
      </c>
      <c r="F2653" s="47"/>
      <c r="G2653" s="45">
        <v>1.34</v>
      </c>
      <c r="H2653" s="45">
        <v>0.11</v>
      </c>
      <c r="I2653" s="45">
        <v>1.74</v>
      </c>
      <c r="J2653" s="45">
        <v>0</v>
      </c>
      <c r="K2653" s="60">
        <f>Table4[[#This Row],[3]]+Table4[[#This Row],[4]]+Table4[[#This Row],[5]]+Table4[[#This Row],[6]]+Table4[[#This Row],[7]]+Table4[[#This Row],[8]]+Table4[[#This Row],[9]]</f>
        <v>50.140000000000008</v>
      </c>
    </row>
    <row r="2654" spans="1:11">
      <c r="A2654" s="48" t="s">
        <v>5076</v>
      </c>
      <c r="B2654" s="51" t="s">
        <v>5077</v>
      </c>
      <c r="C2654" s="53">
        <v>4.0500000000000007</v>
      </c>
      <c r="D2654" s="45">
        <v>0.96</v>
      </c>
      <c r="E2654" s="45">
        <v>6.64</v>
      </c>
      <c r="F2654" s="47"/>
      <c r="G2654" s="45">
        <v>1.2</v>
      </c>
      <c r="H2654" s="45">
        <v>0.1</v>
      </c>
      <c r="I2654" s="45">
        <v>1.32</v>
      </c>
      <c r="J2654" s="45">
        <v>0</v>
      </c>
      <c r="K2654" s="60">
        <f>Table4[[#This Row],[3]]+Table4[[#This Row],[4]]+Table4[[#This Row],[5]]+Table4[[#This Row],[6]]+Table4[[#This Row],[7]]+Table4[[#This Row],[8]]+Table4[[#This Row],[9]]</f>
        <v>14.27</v>
      </c>
    </row>
    <row r="2655" spans="1:11" ht="31.5">
      <c r="A2655" s="48" t="s">
        <v>5078</v>
      </c>
      <c r="B2655" s="51" t="s">
        <v>5079</v>
      </c>
      <c r="C2655" s="53">
        <v>5.62</v>
      </c>
      <c r="D2655" s="45">
        <v>1.33</v>
      </c>
      <c r="E2655" s="45">
        <v>6.12</v>
      </c>
      <c r="F2655" s="47"/>
      <c r="G2655" s="45">
        <v>1.66</v>
      </c>
      <c r="H2655" s="45">
        <v>0.13</v>
      </c>
      <c r="I2655" s="45">
        <v>1.38</v>
      </c>
      <c r="J2655" s="45">
        <v>0</v>
      </c>
      <c r="K2655" s="60">
        <f>Table4[[#This Row],[3]]+Table4[[#This Row],[4]]+Table4[[#This Row],[5]]+Table4[[#This Row],[6]]+Table4[[#This Row],[7]]+Table4[[#This Row],[8]]+Table4[[#This Row],[9]]</f>
        <v>16.240000000000002</v>
      </c>
    </row>
    <row r="2656" spans="1:11">
      <c r="A2656" s="48" t="s">
        <v>5080</v>
      </c>
      <c r="B2656" s="51" t="s">
        <v>5081</v>
      </c>
      <c r="C2656" s="53">
        <v>5.62</v>
      </c>
      <c r="D2656" s="45">
        <v>1.33</v>
      </c>
      <c r="E2656" s="45">
        <v>6.55</v>
      </c>
      <c r="F2656" s="47"/>
      <c r="G2656" s="45">
        <v>1.66</v>
      </c>
      <c r="H2656" s="45">
        <v>0.13</v>
      </c>
      <c r="I2656" s="45">
        <v>1.38</v>
      </c>
      <c r="J2656" s="45">
        <v>0</v>
      </c>
      <c r="K2656" s="60">
        <f>Table4[[#This Row],[3]]+Table4[[#This Row],[4]]+Table4[[#This Row],[5]]+Table4[[#This Row],[6]]+Table4[[#This Row],[7]]+Table4[[#This Row],[8]]+Table4[[#This Row],[9]]</f>
        <v>16.670000000000002</v>
      </c>
    </row>
    <row r="2657" spans="1:11" ht="31.5">
      <c r="A2657" s="48" t="s">
        <v>5082</v>
      </c>
      <c r="B2657" s="51" t="s">
        <v>5083</v>
      </c>
      <c r="C2657" s="53">
        <v>7.21</v>
      </c>
      <c r="D2657" s="45">
        <v>1.7</v>
      </c>
      <c r="E2657" s="45">
        <v>0.32</v>
      </c>
      <c r="F2657" s="47"/>
      <c r="G2657" s="45">
        <v>2.14</v>
      </c>
      <c r="H2657" s="45">
        <v>0.17</v>
      </c>
      <c r="I2657" s="45">
        <v>1.44</v>
      </c>
      <c r="J2657" s="45">
        <v>0</v>
      </c>
      <c r="K2657" s="60">
        <f>Table4[[#This Row],[3]]+Table4[[#This Row],[4]]+Table4[[#This Row],[5]]+Table4[[#This Row],[6]]+Table4[[#This Row],[7]]+Table4[[#This Row],[8]]+Table4[[#This Row],[9]]</f>
        <v>12.98</v>
      </c>
    </row>
    <row r="2658" spans="1:11">
      <c r="A2658" s="48" t="s">
        <v>5084</v>
      </c>
      <c r="B2658" s="51" t="s">
        <v>5085</v>
      </c>
      <c r="C2658" s="53">
        <v>2.87</v>
      </c>
      <c r="D2658" s="45">
        <v>0.68</v>
      </c>
      <c r="E2658" s="45">
        <v>6.3</v>
      </c>
      <c r="F2658" s="47"/>
      <c r="G2658" s="45">
        <v>0.85</v>
      </c>
      <c r="H2658" s="45">
        <v>7.0000000000000007E-2</v>
      </c>
      <c r="I2658" s="45">
        <v>3.6</v>
      </c>
      <c r="J2658" s="45">
        <v>0</v>
      </c>
      <c r="K2658" s="60">
        <f>Table4[[#This Row],[3]]+Table4[[#This Row],[4]]+Table4[[#This Row],[5]]+Table4[[#This Row],[6]]+Table4[[#This Row],[7]]+Table4[[#This Row],[8]]+Table4[[#This Row],[9]]</f>
        <v>14.37</v>
      </c>
    </row>
    <row r="2659" spans="1:11" ht="31.5">
      <c r="A2659" s="48" t="s">
        <v>5086</v>
      </c>
      <c r="B2659" s="51" t="s">
        <v>5087</v>
      </c>
      <c r="C2659" s="53">
        <v>14.09</v>
      </c>
      <c r="D2659" s="45">
        <v>3.32</v>
      </c>
      <c r="E2659" s="45">
        <v>1.44</v>
      </c>
      <c r="F2659" s="47"/>
      <c r="G2659" s="45">
        <v>4.18</v>
      </c>
      <c r="H2659" s="45">
        <v>0.34</v>
      </c>
      <c r="I2659" s="45">
        <v>1.71</v>
      </c>
      <c r="J2659" s="45">
        <v>0</v>
      </c>
      <c r="K2659" s="60">
        <f>Table4[[#This Row],[3]]+Table4[[#This Row],[4]]+Table4[[#This Row],[5]]+Table4[[#This Row],[6]]+Table4[[#This Row],[7]]+Table4[[#This Row],[8]]+Table4[[#This Row],[9]]</f>
        <v>25.080000000000002</v>
      </c>
    </row>
    <row r="2660" spans="1:11" ht="31.5">
      <c r="A2660" s="48" t="s">
        <v>5088</v>
      </c>
      <c r="B2660" s="51" t="s">
        <v>5089</v>
      </c>
      <c r="C2660" s="53">
        <v>7.05</v>
      </c>
      <c r="D2660" s="45">
        <v>1.66</v>
      </c>
      <c r="E2660" s="45">
        <v>0.97</v>
      </c>
      <c r="F2660" s="47"/>
      <c r="G2660" s="45">
        <v>2.09</v>
      </c>
      <c r="H2660" s="45">
        <v>0.17</v>
      </c>
      <c r="I2660" s="45">
        <v>1.44</v>
      </c>
      <c r="J2660" s="45">
        <v>0</v>
      </c>
      <c r="K2660" s="60">
        <f>Table4[[#This Row],[3]]+Table4[[#This Row],[4]]+Table4[[#This Row],[5]]+Table4[[#This Row],[6]]+Table4[[#This Row],[7]]+Table4[[#This Row],[8]]+Table4[[#This Row],[9]]</f>
        <v>13.379999999999999</v>
      </c>
    </row>
    <row r="2661" spans="1:11" ht="31.5">
      <c r="A2661" s="48" t="s">
        <v>5090</v>
      </c>
      <c r="B2661" s="51" t="s">
        <v>5091</v>
      </c>
      <c r="C2661" s="53">
        <v>8.48</v>
      </c>
      <c r="D2661" s="45">
        <v>2</v>
      </c>
      <c r="E2661" s="45">
        <v>4.07</v>
      </c>
      <c r="F2661" s="47"/>
      <c r="G2661" s="45">
        <v>2.52</v>
      </c>
      <c r="H2661" s="45">
        <v>0.2</v>
      </c>
      <c r="I2661" s="45">
        <v>1.49</v>
      </c>
      <c r="J2661" s="45">
        <v>0</v>
      </c>
      <c r="K2661" s="60">
        <f>Table4[[#This Row],[3]]+Table4[[#This Row],[4]]+Table4[[#This Row],[5]]+Table4[[#This Row],[6]]+Table4[[#This Row],[7]]+Table4[[#This Row],[8]]+Table4[[#This Row],[9]]</f>
        <v>18.759999999999998</v>
      </c>
    </row>
    <row r="2662" spans="1:11" ht="31.5">
      <c r="A2662" s="48" t="s">
        <v>5092</v>
      </c>
      <c r="B2662" s="51" t="s">
        <v>5093</v>
      </c>
      <c r="C2662" s="53">
        <v>6.96</v>
      </c>
      <c r="D2662" s="45">
        <v>1.64</v>
      </c>
      <c r="E2662" s="45">
        <v>10.14</v>
      </c>
      <c r="F2662" s="47"/>
      <c r="G2662" s="45">
        <v>2.0699999999999998</v>
      </c>
      <c r="H2662" s="45">
        <v>0.17</v>
      </c>
      <c r="I2662" s="45">
        <v>1.43</v>
      </c>
      <c r="J2662" s="45">
        <v>0</v>
      </c>
      <c r="K2662" s="60">
        <f>Table4[[#This Row],[3]]+Table4[[#This Row],[4]]+Table4[[#This Row],[5]]+Table4[[#This Row],[6]]+Table4[[#This Row],[7]]+Table4[[#This Row],[8]]+Table4[[#This Row],[9]]</f>
        <v>22.410000000000004</v>
      </c>
    </row>
    <row r="2663" spans="1:11" ht="31.5">
      <c r="A2663" s="48" t="s">
        <v>5094</v>
      </c>
      <c r="B2663" s="51" t="s">
        <v>5095</v>
      </c>
      <c r="C2663" s="53">
        <v>12.709999999999999</v>
      </c>
      <c r="D2663" s="45">
        <v>3</v>
      </c>
      <c r="E2663" s="45">
        <v>25.17</v>
      </c>
      <c r="F2663" s="47"/>
      <c r="G2663" s="45">
        <v>3.77</v>
      </c>
      <c r="H2663" s="45">
        <v>0.3</v>
      </c>
      <c r="I2663" s="45">
        <v>0.98</v>
      </c>
      <c r="J2663" s="45">
        <v>0</v>
      </c>
      <c r="K2663" s="60">
        <f>Table4[[#This Row],[3]]+Table4[[#This Row],[4]]+Table4[[#This Row],[5]]+Table4[[#This Row],[6]]+Table4[[#This Row],[7]]+Table4[[#This Row],[8]]+Table4[[#This Row],[9]]</f>
        <v>45.93</v>
      </c>
    </row>
    <row r="2664" spans="1:11" ht="31.5">
      <c r="A2664" s="48" t="s">
        <v>5096</v>
      </c>
      <c r="B2664" s="51" t="s">
        <v>5097</v>
      </c>
      <c r="C2664" s="53">
        <v>17.03</v>
      </c>
      <c r="D2664" s="45">
        <v>4.0199999999999996</v>
      </c>
      <c r="E2664" s="45">
        <v>25.83</v>
      </c>
      <c r="F2664" s="47"/>
      <c r="G2664" s="45">
        <v>5.04</v>
      </c>
      <c r="H2664" s="45">
        <v>0.4</v>
      </c>
      <c r="I2664" s="45">
        <v>1.29</v>
      </c>
      <c r="J2664" s="45">
        <v>0</v>
      </c>
      <c r="K2664" s="60">
        <f>Table4[[#This Row],[3]]+Table4[[#This Row],[4]]+Table4[[#This Row],[5]]+Table4[[#This Row],[6]]+Table4[[#This Row],[7]]+Table4[[#This Row],[8]]+Table4[[#This Row],[9]]</f>
        <v>53.609999999999992</v>
      </c>
    </row>
    <row r="2665" spans="1:11" ht="31.5">
      <c r="A2665" s="48" t="s">
        <v>5098</v>
      </c>
      <c r="B2665" s="51" t="s">
        <v>5099</v>
      </c>
      <c r="C2665" s="53">
        <v>34.89</v>
      </c>
      <c r="D2665" s="45">
        <v>8.23</v>
      </c>
      <c r="E2665" s="45">
        <v>30.41</v>
      </c>
      <c r="F2665" s="47"/>
      <c r="G2665" s="45">
        <v>10.33</v>
      </c>
      <c r="H2665" s="45">
        <v>0.83</v>
      </c>
      <c r="I2665" s="45">
        <v>2.2400000000000002</v>
      </c>
      <c r="J2665" s="45">
        <v>0</v>
      </c>
      <c r="K2665" s="60">
        <f>Table4[[#This Row],[3]]+Table4[[#This Row],[4]]+Table4[[#This Row],[5]]+Table4[[#This Row],[6]]+Table4[[#This Row],[7]]+Table4[[#This Row],[8]]+Table4[[#This Row],[9]]</f>
        <v>86.929999999999993</v>
      </c>
    </row>
    <row r="2666" spans="1:11" ht="31.5">
      <c r="A2666" s="48" t="s">
        <v>5100</v>
      </c>
      <c r="B2666" s="51" t="s">
        <v>5101</v>
      </c>
      <c r="C2666" s="53">
        <v>34.89</v>
      </c>
      <c r="D2666" s="45">
        <v>8.23</v>
      </c>
      <c r="E2666" s="45">
        <v>2.99</v>
      </c>
      <c r="F2666" s="47"/>
      <c r="G2666" s="45">
        <v>10.33</v>
      </c>
      <c r="H2666" s="45">
        <v>0.83</v>
      </c>
      <c r="I2666" s="45">
        <v>2.2400000000000002</v>
      </c>
      <c r="J2666" s="45">
        <v>0</v>
      </c>
      <c r="K2666" s="60">
        <f>Table4[[#This Row],[3]]+Table4[[#This Row],[4]]+Table4[[#This Row],[5]]+Table4[[#This Row],[6]]+Table4[[#This Row],[7]]+Table4[[#This Row],[8]]+Table4[[#This Row],[9]]</f>
        <v>59.510000000000005</v>
      </c>
    </row>
    <row r="2667" spans="1:11">
      <c r="A2667" s="48" t="s">
        <v>5102</v>
      </c>
      <c r="B2667" s="51" t="s">
        <v>5103</v>
      </c>
      <c r="C2667" s="53">
        <v>4.99</v>
      </c>
      <c r="D2667" s="45">
        <v>1.18</v>
      </c>
      <c r="E2667" s="45">
        <v>4.1900000000000004</v>
      </c>
      <c r="F2667" s="47"/>
      <c r="G2667" s="45">
        <v>1.48</v>
      </c>
      <c r="H2667" s="45">
        <v>0.12</v>
      </c>
      <c r="I2667" s="45">
        <v>1.1100000000000001</v>
      </c>
      <c r="J2667" s="45">
        <v>0</v>
      </c>
      <c r="K2667" s="60">
        <f>Table4[[#This Row],[3]]+Table4[[#This Row],[4]]+Table4[[#This Row],[5]]+Table4[[#This Row],[6]]+Table4[[#This Row],[7]]+Table4[[#This Row],[8]]+Table4[[#This Row],[9]]</f>
        <v>13.069999999999999</v>
      </c>
    </row>
    <row r="2668" spans="1:11" ht="31.5">
      <c r="A2668" s="48" t="s">
        <v>5104</v>
      </c>
      <c r="B2668" s="51" t="s">
        <v>5105</v>
      </c>
      <c r="C2668" s="53">
        <v>6.15</v>
      </c>
      <c r="D2668" s="45">
        <v>1.45</v>
      </c>
      <c r="E2668" s="45">
        <v>2.33</v>
      </c>
      <c r="F2668" s="47"/>
      <c r="G2668" s="45">
        <v>1.82</v>
      </c>
      <c r="H2668" s="45">
        <v>0.15</v>
      </c>
      <c r="I2668" s="45">
        <v>1.4</v>
      </c>
      <c r="J2668" s="45">
        <v>0</v>
      </c>
      <c r="K2668" s="60">
        <f>Table4[[#This Row],[3]]+Table4[[#This Row],[4]]+Table4[[#This Row],[5]]+Table4[[#This Row],[6]]+Table4[[#This Row],[7]]+Table4[[#This Row],[8]]+Table4[[#This Row],[9]]</f>
        <v>13.3</v>
      </c>
    </row>
    <row r="2669" spans="1:11" ht="31.5">
      <c r="A2669" s="48" t="s">
        <v>5106</v>
      </c>
      <c r="B2669" s="51" t="s">
        <v>5107</v>
      </c>
      <c r="C2669" s="53">
        <v>2.63</v>
      </c>
      <c r="D2669" s="45">
        <v>0.62</v>
      </c>
      <c r="E2669" s="45">
        <v>1.3</v>
      </c>
      <c r="F2669" s="47"/>
      <c r="G2669" s="45">
        <v>0.78</v>
      </c>
      <c r="H2669" s="45">
        <v>0.06</v>
      </c>
      <c r="I2669" s="45">
        <v>0.56999999999999995</v>
      </c>
      <c r="J2669" s="45">
        <v>0</v>
      </c>
      <c r="K2669" s="60">
        <f>Table4[[#This Row],[3]]+Table4[[#This Row],[4]]+Table4[[#This Row],[5]]+Table4[[#This Row],[6]]+Table4[[#This Row],[7]]+Table4[[#This Row],[8]]+Table4[[#This Row],[9]]</f>
        <v>5.96</v>
      </c>
    </row>
    <row r="2670" spans="1:11" ht="31.5">
      <c r="A2670" s="48" t="s">
        <v>5108</v>
      </c>
      <c r="B2670" s="51" t="s">
        <v>5109</v>
      </c>
      <c r="C2670" s="53">
        <v>13.29</v>
      </c>
      <c r="D2670" s="45">
        <v>3.14</v>
      </c>
      <c r="E2670" s="45">
        <v>27.86</v>
      </c>
      <c r="F2670" s="47"/>
      <c r="G2670" s="45">
        <v>3.95</v>
      </c>
      <c r="H2670" s="45">
        <v>0.32</v>
      </c>
      <c r="I2670" s="45">
        <v>1.68</v>
      </c>
      <c r="J2670" s="45">
        <v>0</v>
      </c>
      <c r="K2670" s="60">
        <f>Table4[[#This Row],[3]]+Table4[[#This Row],[4]]+Table4[[#This Row],[5]]+Table4[[#This Row],[6]]+Table4[[#This Row],[7]]+Table4[[#This Row],[8]]+Table4[[#This Row],[9]]</f>
        <v>50.24</v>
      </c>
    </row>
    <row r="2671" spans="1:11" ht="31.5">
      <c r="A2671" s="48" t="s">
        <v>5110</v>
      </c>
      <c r="B2671" s="51" t="s">
        <v>5111</v>
      </c>
      <c r="C2671" s="53">
        <v>1.68</v>
      </c>
      <c r="D2671" s="45">
        <v>0.4</v>
      </c>
      <c r="E2671" s="45">
        <v>1.07</v>
      </c>
      <c r="F2671" s="47"/>
      <c r="G2671" s="45">
        <v>0.5</v>
      </c>
      <c r="H2671" s="45">
        <v>0.04</v>
      </c>
      <c r="I2671" s="45">
        <v>0.53</v>
      </c>
      <c r="J2671" s="45">
        <v>0</v>
      </c>
      <c r="K2671" s="60">
        <f>Table4[[#This Row],[3]]+Table4[[#This Row],[4]]+Table4[[#This Row],[5]]+Table4[[#This Row],[6]]+Table4[[#This Row],[7]]+Table4[[#This Row],[8]]+Table4[[#This Row],[9]]</f>
        <v>4.2200000000000006</v>
      </c>
    </row>
    <row r="2672" spans="1:11" ht="31.5">
      <c r="A2672" s="48" t="s">
        <v>5112</v>
      </c>
      <c r="B2672" s="51" t="s">
        <v>5113</v>
      </c>
      <c r="C2672" s="53">
        <v>1.68</v>
      </c>
      <c r="D2672" s="45">
        <v>0.4</v>
      </c>
      <c r="E2672" s="45">
        <v>1.17</v>
      </c>
      <c r="F2672" s="47"/>
      <c r="G2672" s="45">
        <v>0.5</v>
      </c>
      <c r="H2672" s="45">
        <v>0.04</v>
      </c>
      <c r="I2672" s="45">
        <v>0.53</v>
      </c>
      <c r="J2672" s="45">
        <v>0</v>
      </c>
      <c r="K2672" s="60">
        <f>Table4[[#This Row],[3]]+Table4[[#This Row],[4]]+Table4[[#This Row],[5]]+Table4[[#This Row],[6]]+Table4[[#This Row],[7]]+Table4[[#This Row],[8]]+Table4[[#This Row],[9]]</f>
        <v>4.32</v>
      </c>
    </row>
    <row r="2673" spans="1:11" ht="31.5">
      <c r="A2673" s="48" t="s">
        <v>5114</v>
      </c>
      <c r="B2673" s="51" t="s">
        <v>5115</v>
      </c>
      <c r="C2673" s="53">
        <v>1.56</v>
      </c>
      <c r="D2673" s="45">
        <v>0.37</v>
      </c>
      <c r="E2673" s="45">
        <v>1.41</v>
      </c>
      <c r="F2673" s="47"/>
      <c r="G2673" s="45">
        <v>0.46</v>
      </c>
      <c r="H2673" s="45">
        <v>0.04</v>
      </c>
      <c r="I2673" s="45">
        <v>0.53</v>
      </c>
      <c r="J2673" s="45">
        <v>0</v>
      </c>
      <c r="K2673" s="60">
        <f>Table4[[#This Row],[3]]+Table4[[#This Row],[4]]+Table4[[#This Row],[5]]+Table4[[#This Row],[6]]+Table4[[#This Row],[7]]+Table4[[#This Row],[8]]+Table4[[#This Row],[9]]</f>
        <v>4.37</v>
      </c>
    </row>
    <row r="2674" spans="1:11">
      <c r="A2674" s="48" t="s">
        <v>5116</v>
      </c>
      <c r="B2674" s="51" t="s">
        <v>5117</v>
      </c>
      <c r="C2674" s="53">
        <v>3.15</v>
      </c>
      <c r="D2674" s="45">
        <v>0.74</v>
      </c>
      <c r="E2674" s="45">
        <v>1.81</v>
      </c>
      <c r="F2674" s="47"/>
      <c r="G2674" s="45">
        <v>0.94</v>
      </c>
      <c r="H2674" s="45">
        <v>0.08</v>
      </c>
      <c r="I2674" s="45">
        <v>1.04</v>
      </c>
      <c r="J2674" s="45">
        <v>0</v>
      </c>
      <c r="K2674" s="60">
        <f>Table4[[#This Row],[3]]+Table4[[#This Row],[4]]+Table4[[#This Row],[5]]+Table4[[#This Row],[6]]+Table4[[#This Row],[7]]+Table4[[#This Row],[8]]+Table4[[#This Row],[9]]</f>
        <v>7.7599999999999989</v>
      </c>
    </row>
    <row r="2675" spans="1:11">
      <c r="A2675" s="48" t="s">
        <v>5118</v>
      </c>
      <c r="B2675" s="51" t="s">
        <v>5119</v>
      </c>
      <c r="C2675" s="53">
        <v>3.15</v>
      </c>
      <c r="D2675" s="45">
        <v>0.74</v>
      </c>
      <c r="E2675" s="45">
        <v>5.87</v>
      </c>
      <c r="F2675" s="47"/>
      <c r="G2675" s="45">
        <v>0.94</v>
      </c>
      <c r="H2675" s="45">
        <v>0.08</v>
      </c>
      <c r="I2675" s="45">
        <v>0.13</v>
      </c>
      <c r="J2675" s="45">
        <v>0</v>
      </c>
      <c r="K2675" s="60">
        <f>Table4[[#This Row],[3]]+Table4[[#This Row],[4]]+Table4[[#This Row],[5]]+Table4[[#This Row],[6]]+Table4[[#This Row],[7]]+Table4[[#This Row],[8]]+Table4[[#This Row],[9]]</f>
        <v>10.91</v>
      </c>
    </row>
    <row r="2676" spans="1:11">
      <c r="A2676" s="48" t="s">
        <v>5120</v>
      </c>
      <c r="B2676" s="51" t="s">
        <v>5121</v>
      </c>
      <c r="C2676" s="53">
        <v>3.15</v>
      </c>
      <c r="D2676" s="45">
        <v>0.74</v>
      </c>
      <c r="E2676" s="45">
        <v>7.29</v>
      </c>
      <c r="F2676" s="47"/>
      <c r="G2676" s="45">
        <v>0.94</v>
      </c>
      <c r="H2676" s="45">
        <v>0.08</v>
      </c>
      <c r="I2676" s="45">
        <v>0.13</v>
      </c>
      <c r="J2676" s="45">
        <v>0</v>
      </c>
      <c r="K2676" s="60">
        <f>Table4[[#This Row],[3]]+Table4[[#This Row],[4]]+Table4[[#This Row],[5]]+Table4[[#This Row],[6]]+Table4[[#This Row],[7]]+Table4[[#This Row],[8]]+Table4[[#This Row],[9]]</f>
        <v>12.33</v>
      </c>
    </row>
    <row r="2677" spans="1:11" ht="31.5">
      <c r="A2677" s="48" t="s">
        <v>5122</v>
      </c>
      <c r="B2677" s="51" t="s">
        <v>5123</v>
      </c>
      <c r="C2677" s="53">
        <v>4.0600000000000005</v>
      </c>
      <c r="D2677" s="45">
        <v>0.96</v>
      </c>
      <c r="E2677" s="45">
        <v>23.21</v>
      </c>
      <c r="F2677" s="47"/>
      <c r="G2677" s="45">
        <v>1.2</v>
      </c>
      <c r="H2677" s="45">
        <v>0.1</v>
      </c>
      <c r="I2677" s="45">
        <v>0.16</v>
      </c>
      <c r="J2677" s="45">
        <v>0</v>
      </c>
      <c r="K2677" s="60">
        <f>Table4[[#This Row],[3]]+Table4[[#This Row],[4]]+Table4[[#This Row],[5]]+Table4[[#This Row],[6]]+Table4[[#This Row],[7]]+Table4[[#This Row],[8]]+Table4[[#This Row],[9]]</f>
        <v>29.69</v>
      </c>
    </row>
    <row r="2678" spans="1:11" ht="31.5">
      <c r="A2678" s="48" t="s">
        <v>5124</v>
      </c>
      <c r="B2678" s="51" t="s">
        <v>5125</v>
      </c>
      <c r="C2678" s="53">
        <v>6.4700000000000006</v>
      </c>
      <c r="D2678" s="45">
        <v>1.53</v>
      </c>
      <c r="E2678" s="45">
        <v>4.25</v>
      </c>
      <c r="F2678" s="47"/>
      <c r="G2678" s="45">
        <v>1.92</v>
      </c>
      <c r="H2678" s="45">
        <v>0.15</v>
      </c>
      <c r="I2678" s="45">
        <v>1.42</v>
      </c>
      <c r="J2678" s="45">
        <v>0</v>
      </c>
      <c r="K2678" s="60">
        <f>Table4[[#This Row],[3]]+Table4[[#This Row],[4]]+Table4[[#This Row],[5]]+Table4[[#This Row],[6]]+Table4[[#This Row],[7]]+Table4[[#This Row],[8]]+Table4[[#This Row],[9]]</f>
        <v>15.74</v>
      </c>
    </row>
    <row r="2679" spans="1:11">
      <c r="A2679" s="48" t="s">
        <v>5126</v>
      </c>
      <c r="B2679" s="51" t="s">
        <v>5127</v>
      </c>
      <c r="C2679" s="53">
        <v>4.0999999999999996</v>
      </c>
      <c r="D2679" s="45">
        <v>0.97</v>
      </c>
      <c r="E2679" s="45">
        <v>7.44</v>
      </c>
      <c r="F2679" s="47"/>
      <c r="G2679" s="45">
        <v>1.22</v>
      </c>
      <c r="H2679" s="45">
        <v>0.1</v>
      </c>
      <c r="I2679" s="45">
        <v>0.52</v>
      </c>
      <c r="J2679" s="45">
        <v>0</v>
      </c>
      <c r="K2679" s="60">
        <f>Table4[[#This Row],[3]]+Table4[[#This Row],[4]]+Table4[[#This Row],[5]]+Table4[[#This Row],[6]]+Table4[[#This Row],[7]]+Table4[[#This Row],[8]]+Table4[[#This Row],[9]]</f>
        <v>14.35</v>
      </c>
    </row>
    <row r="2680" spans="1:11" ht="31.5">
      <c r="A2680" s="48" t="s">
        <v>5128</v>
      </c>
      <c r="B2680" s="51" t="s">
        <v>5129</v>
      </c>
      <c r="C2680" s="53">
        <v>1.56</v>
      </c>
      <c r="D2680" s="45">
        <v>0.37</v>
      </c>
      <c r="E2680" s="45">
        <v>1.43</v>
      </c>
      <c r="F2680" s="47"/>
      <c r="G2680" s="45">
        <v>0.46</v>
      </c>
      <c r="H2680" s="45">
        <v>0.04</v>
      </c>
      <c r="I2680" s="45">
        <v>0.53</v>
      </c>
      <c r="J2680" s="45">
        <v>0</v>
      </c>
      <c r="K2680" s="60">
        <f>Table4[[#This Row],[3]]+Table4[[#This Row],[4]]+Table4[[#This Row],[5]]+Table4[[#This Row],[6]]+Table4[[#This Row],[7]]+Table4[[#This Row],[8]]+Table4[[#This Row],[9]]</f>
        <v>4.3900000000000006</v>
      </c>
    </row>
    <row r="2681" spans="1:11" ht="31.5">
      <c r="A2681" s="48" t="s">
        <v>5130</v>
      </c>
      <c r="B2681" s="51" t="s">
        <v>5131</v>
      </c>
      <c r="C2681" s="53">
        <v>1.56</v>
      </c>
      <c r="D2681" s="45">
        <v>0.37</v>
      </c>
      <c r="E2681" s="45">
        <v>1.71</v>
      </c>
      <c r="F2681" s="47"/>
      <c r="G2681" s="45">
        <v>0.46</v>
      </c>
      <c r="H2681" s="45">
        <v>0.04</v>
      </c>
      <c r="I2681" s="45">
        <v>0.53</v>
      </c>
      <c r="J2681" s="45">
        <v>0</v>
      </c>
      <c r="K2681" s="60">
        <f>Table4[[#This Row],[3]]+Table4[[#This Row],[4]]+Table4[[#This Row],[5]]+Table4[[#This Row],[6]]+Table4[[#This Row],[7]]+Table4[[#This Row],[8]]+Table4[[#This Row],[9]]</f>
        <v>4.6700000000000008</v>
      </c>
    </row>
    <row r="2682" spans="1:11">
      <c r="A2682" s="48" t="s">
        <v>5132</v>
      </c>
      <c r="B2682" s="51" t="s">
        <v>5133</v>
      </c>
      <c r="C2682" s="53">
        <v>2.0099999999999998</v>
      </c>
      <c r="D2682" s="45">
        <v>0.47</v>
      </c>
      <c r="E2682" s="45">
        <v>2.91</v>
      </c>
      <c r="F2682" s="47"/>
      <c r="G2682" s="45">
        <v>0.6</v>
      </c>
      <c r="H2682" s="45">
        <v>0.05</v>
      </c>
      <c r="I2682" s="45">
        <v>0.55000000000000004</v>
      </c>
      <c r="J2682" s="45">
        <v>0</v>
      </c>
      <c r="K2682" s="60">
        <f>Table4[[#This Row],[3]]+Table4[[#This Row],[4]]+Table4[[#This Row],[5]]+Table4[[#This Row],[6]]+Table4[[#This Row],[7]]+Table4[[#This Row],[8]]+Table4[[#This Row],[9]]</f>
        <v>6.589999999999999</v>
      </c>
    </row>
    <row r="2683" spans="1:11">
      <c r="A2683" s="48" t="s">
        <v>5134</v>
      </c>
      <c r="B2683" s="51" t="s">
        <v>5135</v>
      </c>
      <c r="C2683" s="53">
        <v>0.89999999999999991</v>
      </c>
      <c r="D2683" s="45">
        <v>0.21</v>
      </c>
      <c r="E2683" s="45">
        <v>4.59</v>
      </c>
      <c r="F2683" s="47"/>
      <c r="G2683" s="45">
        <v>0.27</v>
      </c>
      <c r="H2683" s="45">
        <v>0.02</v>
      </c>
      <c r="I2683" s="45">
        <v>0.5</v>
      </c>
      <c r="J2683" s="45">
        <v>0</v>
      </c>
      <c r="K2683" s="60">
        <f>Table4[[#This Row],[3]]+Table4[[#This Row],[4]]+Table4[[#This Row],[5]]+Table4[[#This Row],[6]]+Table4[[#This Row],[7]]+Table4[[#This Row],[8]]+Table4[[#This Row],[9]]</f>
        <v>6.4899999999999984</v>
      </c>
    </row>
    <row r="2684" spans="1:11" ht="31.5">
      <c r="A2684" s="48" t="s">
        <v>5136</v>
      </c>
      <c r="B2684" s="51" t="s">
        <v>5137</v>
      </c>
      <c r="C2684" s="53">
        <v>5.7</v>
      </c>
      <c r="D2684" s="45">
        <v>1.34</v>
      </c>
      <c r="E2684" s="45">
        <v>1.55</v>
      </c>
      <c r="F2684" s="47"/>
      <c r="G2684" s="45">
        <v>1.69</v>
      </c>
      <c r="H2684" s="45">
        <v>0.14000000000000001</v>
      </c>
      <c r="I2684" s="45">
        <v>0.57999999999999996</v>
      </c>
      <c r="J2684" s="45">
        <v>0</v>
      </c>
      <c r="K2684" s="60">
        <f>Table4[[#This Row],[3]]+Table4[[#This Row],[4]]+Table4[[#This Row],[5]]+Table4[[#This Row],[6]]+Table4[[#This Row],[7]]+Table4[[#This Row],[8]]+Table4[[#This Row],[9]]</f>
        <v>11</v>
      </c>
    </row>
    <row r="2685" spans="1:11" ht="31.5">
      <c r="A2685" s="48" t="s">
        <v>5138</v>
      </c>
      <c r="B2685" s="51" t="s">
        <v>5139</v>
      </c>
      <c r="C2685" s="53">
        <v>7</v>
      </c>
      <c r="D2685" s="45">
        <v>1.65</v>
      </c>
      <c r="E2685" s="45">
        <v>7.69</v>
      </c>
      <c r="F2685" s="47"/>
      <c r="G2685" s="45">
        <v>2.08</v>
      </c>
      <c r="H2685" s="45">
        <v>0.17</v>
      </c>
      <c r="I2685" s="45">
        <v>0.63</v>
      </c>
      <c r="J2685" s="45">
        <v>0</v>
      </c>
      <c r="K2685" s="60">
        <f>Table4[[#This Row],[3]]+Table4[[#This Row],[4]]+Table4[[#This Row],[5]]+Table4[[#This Row],[6]]+Table4[[#This Row],[7]]+Table4[[#This Row],[8]]+Table4[[#This Row],[9]]</f>
        <v>19.220000000000002</v>
      </c>
    </row>
    <row r="2686" spans="1:11" ht="31.5">
      <c r="A2686" s="48" t="s">
        <v>5140</v>
      </c>
      <c r="B2686" s="51" t="s">
        <v>5141</v>
      </c>
      <c r="C2686" s="53">
        <v>5.7</v>
      </c>
      <c r="D2686" s="45">
        <v>1.34</v>
      </c>
      <c r="E2686" s="45">
        <v>5.3</v>
      </c>
      <c r="F2686" s="47"/>
      <c r="G2686" s="45">
        <v>1.69</v>
      </c>
      <c r="H2686" s="45">
        <v>0.14000000000000001</v>
      </c>
      <c r="I2686" s="45">
        <v>0.57999999999999996</v>
      </c>
      <c r="J2686" s="45">
        <v>0</v>
      </c>
      <c r="K2686" s="60">
        <f>Table4[[#This Row],[3]]+Table4[[#This Row],[4]]+Table4[[#This Row],[5]]+Table4[[#This Row],[6]]+Table4[[#This Row],[7]]+Table4[[#This Row],[8]]+Table4[[#This Row],[9]]</f>
        <v>14.75</v>
      </c>
    </row>
    <row r="2687" spans="1:11" ht="31.5">
      <c r="A2687" s="48" t="s">
        <v>5142</v>
      </c>
      <c r="B2687" s="51" t="s">
        <v>5143</v>
      </c>
      <c r="C2687" s="53">
        <v>7.1300000000000008</v>
      </c>
      <c r="D2687" s="45">
        <v>1.68</v>
      </c>
      <c r="E2687" s="45">
        <v>21</v>
      </c>
      <c r="F2687" s="47"/>
      <c r="G2687" s="45">
        <v>2.12</v>
      </c>
      <c r="H2687" s="45">
        <v>0.17</v>
      </c>
      <c r="I2687" s="45">
        <v>0.63</v>
      </c>
      <c r="J2687" s="45">
        <v>0</v>
      </c>
      <c r="K2687" s="60">
        <f>Table4[[#This Row],[3]]+Table4[[#This Row],[4]]+Table4[[#This Row],[5]]+Table4[[#This Row],[6]]+Table4[[#This Row],[7]]+Table4[[#This Row],[8]]+Table4[[#This Row],[9]]</f>
        <v>32.730000000000004</v>
      </c>
    </row>
    <row r="2688" spans="1:11" ht="31.5">
      <c r="A2688" s="48" t="s">
        <v>5144</v>
      </c>
      <c r="B2688" s="51" t="s">
        <v>5145</v>
      </c>
      <c r="C2688" s="53">
        <v>5.7</v>
      </c>
      <c r="D2688" s="45">
        <v>1.34</v>
      </c>
      <c r="E2688" s="45">
        <v>2.71</v>
      </c>
      <c r="F2688" s="47"/>
      <c r="G2688" s="45">
        <v>1.69</v>
      </c>
      <c r="H2688" s="45">
        <v>0.14000000000000001</v>
      </c>
      <c r="I2688" s="45">
        <v>0.57999999999999996</v>
      </c>
      <c r="J2688" s="45">
        <v>0</v>
      </c>
      <c r="K2688" s="60">
        <f>Table4[[#This Row],[3]]+Table4[[#This Row],[4]]+Table4[[#This Row],[5]]+Table4[[#This Row],[6]]+Table4[[#This Row],[7]]+Table4[[#This Row],[8]]+Table4[[#This Row],[9]]</f>
        <v>12.16</v>
      </c>
    </row>
    <row r="2689" spans="1:11" ht="31.5">
      <c r="A2689" s="48" t="s">
        <v>5146</v>
      </c>
      <c r="B2689" s="51" t="s">
        <v>5147</v>
      </c>
      <c r="C2689" s="53">
        <v>7</v>
      </c>
      <c r="D2689" s="45">
        <v>1.65</v>
      </c>
      <c r="E2689" s="45">
        <v>4.21</v>
      </c>
      <c r="F2689" s="47"/>
      <c r="G2689" s="45">
        <v>2.08</v>
      </c>
      <c r="H2689" s="45">
        <v>0.17</v>
      </c>
      <c r="I2689" s="45">
        <v>0.7</v>
      </c>
      <c r="J2689" s="45">
        <v>0</v>
      </c>
      <c r="K2689" s="60">
        <f>Table4[[#This Row],[3]]+Table4[[#This Row],[4]]+Table4[[#This Row],[5]]+Table4[[#This Row],[6]]+Table4[[#This Row],[7]]+Table4[[#This Row],[8]]+Table4[[#This Row],[9]]</f>
        <v>15.809999999999999</v>
      </c>
    </row>
    <row r="2690" spans="1:11">
      <c r="A2690" s="48" t="s">
        <v>5148</v>
      </c>
      <c r="B2690" s="51" t="s">
        <v>5149</v>
      </c>
      <c r="C2690" s="53">
        <v>7</v>
      </c>
      <c r="D2690" s="45">
        <v>1.65</v>
      </c>
      <c r="E2690" s="45">
        <v>2.0099999999999998</v>
      </c>
      <c r="F2690" s="47"/>
      <c r="G2690" s="45">
        <v>2.08</v>
      </c>
      <c r="H2690" s="45">
        <v>0.17</v>
      </c>
      <c r="I2690" s="45">
        <v>0.7</v>
      </c>
      <c r="J2690" s="45">
        <v>0</v>
      </c>
      <c r="K2690" s="60">
        <f>Table4[[#This Row],[3]]+Table4[[#This Row],[4]]+Table4[[#This Row],[5]]+Table4[[#This Row],[6]]+Table4[[#This Row],[7]]+Table4[[#This Row],[8]]+Table4[[#This Row],[9]]</f>
        <v>13.61</v>
      </c>
    </row>
    <row r="2691" spans="1:11">
      <c r="A2691" s="48" t="s">
        <v>5150</v>
      </c>
      <c r="B2691" s="51" t="s">
        <v>5151</v>
      </c>
      <c r="C2691" s="53">
        <v>3.24</v>
      </c>
      <c r="D2691" s="45">
        <v>0.76</v>
      </c>
      <c r="E2691" s="45">
        <v>3</v>
      </c>
      <c r="F2691" s="47"/>
      <c r="G2691" s="45">
        <v>0.96</v>
      </c>
      <c r="H2691" s="45">
        <v>0.08</v>
      </c>
      <c r="I2691" s="45">
        <v>0.35</v>
      </c>
      <c r="J2691" s="45">
        <v>0</v>
      </c>
      <c r="K2691" s="60">
        <f>Table4[[#This Row],[3]]+Table4[[#This Row],[4]]+Table4[[#This Row],[5]]+Table4[[#This Row],[6]]+Table4[[#This Row],[7]]+Table4[[#This Row],[8]]+Table4[[#This Row],[9]]</f>
        <v>8.3899999999999988</v>
      </c>
    </row>
    <row r="2692" spans="1:11" ht="31.5">
      <c r="A2692" s="48" t="s">
        <v>5152</v>
      </c>
      <c r="B2692" s="51" t="s">
        <v>5153</v>
      </c>
      <c r="C2692" s="53">
        <v>15.18</v>
      </c>
      <c r="D2692" s="45">
        <v>3.58</v>
      </c>
      <c r="E2692" s="45">
        <v>0.83</v>
      </c>
      <c r="F2692" s="47"/>
      <c r="G2692" s="45">
        <v>4.5</v>
      </c>
      <c r="H2692" s="45">
        <v>0.36</v>
      </c>
      <c r="I2692" s="45">
        <v>1.23</v>
      </c>
      <c r="J2692" s="45">
        <v>0</v>
      </c>
      <c r="K2692" s="60">
        <f>Table4[[#This Row],[3]]+Table4[[#This Row],[4]]+Table4[[#This Row],[5]]+Table4[[#This Row],[6]]+Table4[[#This Row],[7]]+Table4[[#This Row],[8]]+Table4[[#This Row],[9]]</f>
        <v>25.679999999999996</v>
      </c>
    </row>
    <row r="2693" spans="1:11">
      <c r="A2693" s="48" t="s">
        <v>5154</v>
      </c>
      <c r="B2693" s="51" t="s">
        <v>5155</v>
      </c>
      <c r="C2693" s="53">
        <v>3.32</v>
      </c>
      <c r="D2693" s="45">
        <v>0.78</v>
      </c>
      <c r="E2693" s="45">
        <v>2.58</v>
      </c>
      <c r="F2693" s="47"/>
      <c r="G2693" s="45">
        <v>0.98</v>
      </c>
      <c r="H2693" s="45">
        <v>0.08</v>
      </c>
      <c r="I2693" s="45">
        <v>0.36</v>
      </c>
      <c r="J2693" s="45">
        <v>0</v>
      </c>
      <c r="K2693" s="60">
        <f>Table4[[#This Row],[3]]+Table4[[#This Row],[4]]+Table4[[#This Row],[5]]+Table4[[#This Row],[6]]+Table4[[#This Row],[7]]+Table4[[#This Row],[8]]+Table4[[#This Row],[9]]</f>
        <v>8.1</v>
      </c>
    </row>
    <row r="2694" spans="1:11" ht="31.5">
      <c r="A2694" s="48" t="s">
        <v>5156</v>
      </c>
      <c r="B2694" s="51" t="s">
        <v>5157</v>
      </c>
      <c r="C2694" s="53">
        <v>6.15</v>
      </c>
      <c r="D2694" s="45">
        <v>1.45</v>
      </c>
      <c r="E2694" s="45">
        <v>14.11</v>
      </c>
      <c r="F2694" s="47"/>
      <c r="G2694" s="45">
        <v>1.82</v>
      </c>
      <c r="H2694" s="45">
        <v>0.15</v>
      </c>
      <c r="I2694" s="45">
        <v>0.59</v>
      </c>
      <c r="J2694" s="45">
        <v>0</v>
      </c>
      <c r="K2694" s="60">
        <f>Table4[[#This Row],[3]]+Table4[[#This Row],[4]]+Table4[[#This Row],[5]]+Table4[[#This Row],[6]]+Table4[[#This Row],[7]]+Table4[[#This Row],[8]]+Table4[[#This Row],[9]]</f>
        <v>24.27</v>
      </c>
    </row>
    <row r="2695" spans="1:11" ht="31.5">
      <c r="A2695" s="48" t="s">
        <v>5158</v>
      </c>
      <c r="B2695" s="51" t="s">
        <v>5159</v>
      </c>
      <c r="C2695" s="53">
        <v>2.87</v>
      </c>
      <c r="D2695" s="45">
        <v>0.68</v>
      </c>
      <c r="E2695" s="45">
        <v>2.64</v>
      </c>
      <c r="F2695" s="47"/>
      <c r="G2695" s="45">
        <v>0.85</v>
      </c>
      <c r="H2695" s="45">
        <v>7.0000000000000007E-2</v>
      </c>
      <c r="I2695" s="45">
        <v>1.28</v>
      </c>
      <c r="J2695" s="45">
        <v>0</v>
      </c>
      <c r="K2695" s="60">
        <f>Table4[[#This Row],[3]]+Table4[[#This Row],[4]]+Table4[[#This Row],[5]]+Table4[[#This Row],[6]]+Table4[[#This Row],[7]]+Table4[[#This Row],[8]]+Table4[[#This Row],[9]]</f>
        <v>8.39</v>
      </c>
    </row>
    <row r="2696" spans="1:11" ht="31.5">
      <c r="A2696" s="48" t="s">
        <v>5160</v>
      </c>
      <c r="B2696" s="51" t="s">
        <v>5161</v>
      </c>
      <c r="C2696" s="53">
        <v>8.5300000000000011</v>
      </c>
      <c r="D2696" s="45">
        <v>2.0099999999999998</v>
      </c>
      <c r="E2696" s="45">
        <v>16.739999999999998</v>
      </c>
      <c r="F2696" s="47"/>
      <c r="G2696" s="45">
        <v>2.5299999999999998</v>
      </c>
      <c r="H2696" s="45">
        <v>0.2</v>
      </c>
      <c r="I2696" s="45">
        <v>0.85</v>
      </c>
      <c r="J2696" s="45">
        <v>0</v>
      </c>
      <c r="K2696" s="60">
        <f>Table4[[#This Row],[3]]+Table4[[#This Row],[4]]+Table4[[#This Row],[5]]+Table4[[#This Row],[6]]+Table4[[#This Row],[7]]+Table4[[#This Row],[8]]+Table4[[#This Row],[9]]</f>
        <v>30.860000000000003</v>
      </c>
    </row>
    <row r="2697" spans="1:11" ht="31.5">
      <c r="A2697" s="48" t="s">
        <v>5162</v>
      </c>
      <c r="B2697" s="51" t="s">
        <v>5163</v>
      </c>
      <c r="C2697" s="53">
        <v>11.26</v>
      </c>
      <c r="D2697" s="45">
        <v>2.66</v>
      </c>
      <c r="E2697" s="45">
        <v>3.71</v>
      </c>
      <c r="F2697" s="47"/>
      <c r="G2697" s="45">
        <v>3.34</v>
      </c>
      <c r="H2697" s="45">
        <v>0.27</v>
      </c>
      <c r="I2697" s="45">
        <v>1.6</v>
      </c>
      <c r="J2697" s="45">
        <v>0</v>
      </c>
      <c r="K2697" s="60">
        <f>Table4[[#This Row],[3]]+Table4[[#This Row],[4]]+Table4[[#This Row],[5]]+Table4[[#This Row],[6]]+Table4[[#This Row],[7]]+Table4[[#This Row],[8]]+Table4[[#This Row],[9]]</f>
        <v>22.84</v>
      </c>
    </row>
    <row r="2698" spans="1:11" ht="31.5">
      <c r="A2698" s="48" t="s">
        <v>5164</v>
      </c>
      <c r="B2698" s="51" t="s">
        <v>5165</v>
      </c>
      <c r="C2698" s="53">
        <v>4.5999999999999996</v>
      </c>
      <c r="D2698" s="45">
        <v>1.0900000000000001</v>
      </c>
      <c r="E2698" s="45">
        <v>7.19</v>
      </c>
      <c r="F2698" s="47"/>
      <c r="G2698" s="45">
        <v>1.36</v>
      </c>
      <c r="H2698" s="45">
        <v>0.11</v>
      </c>
      <c r="I2698" s="45">
        <v>0.53</v>
      </c>
      <c r="J2698" s="45">
        <v>0</v>
      </c>
      <c r="K2698" s="60">
        <f>Table4[[#This Row],[3]]+Table4[[#This Row],[4]]+Table4[[#This Row],[5]]+Table4[[#This Row],[6]]+Table4[[#This Row],[7]]+Table4[[#This Row],[8]]+Table4[[#This Row],[9]]</f>
        <v>14.879999999999997</v>
      </c>
    </row>
    <row r="2699" spans="1:11" ht="31.5">
      <c r="A2699" s="48" t="s">
        <v>5166</v>
      </c>
      <c r="B2699" s="51" t="s">
        <v>5167</v>
      </c>
      <c r="C2699" s="53">
        <v>4.92</v>
      </c>
      <c r="D2699" s="45">
        <v>1.1599999999999999</v>
      </c>
      <c r="E2699" s="45">
        <v>4.87</v>
      </c>
      <c r="F2699" s="47"/>
      <c r="G2699" s="45">
        <v>1.46</v>
      </c>
      <c r="H2699" s="45">
        <v>0.12</v>
      </c>
      <c r="I2699" s="45">
        <v>1.36</v>
      </c>
      <c r="J2699" s="45">
        <v>0</v>
      </c>
      <c r="K2699" s="60">
        <f>Table4[[#This Row],[3]]+Table4[[#This Row],[4]]+Table4[[#This Row],[5]]+Table4[[#This Row],[6]]+Table4[[#This Row],[7]]+Table4[[#This Row],[8]]+Table4[[#This Row],[9]]</f>
        <v>13.889999999999999</v>
      </c>
    </row>
    <row r="2700" spans="1:11" ht="31.5">
      <c r="A2700" s="48" t="s">
        <v>5168</v>
      </c>
      <c r="B2700" s="51" t="s">
        <v>5169</v>
      </c>
      <c r="C2700" s="53">
        <v>4.92</v>
      </c>
      <c r="D2700" s="45">
        <v>1.1599999999999999</v>
      </c>
      <c r="E2700" s="45">
        <v>4.87</v>
      </c>
      <c r="F2700" s="47"/>
      <c r="G2700" s="45">
        <v>1.46</v>
      </c>
      <c r="H2700" s="45">
        <v>0.12</v>
      </c>
      <c r="I2700" s="45">
        <v>1.36</v>
      </c>
      <c r="J2700" s="45">
        <v>0</v>
      </c>
      <c r="K2700" s="60">
        <f>Table4[[#This Row],[3]]+Table4[[#This Row],[4]]+Table4[[#This Row],[5]]+Table4[[#This Row],[6]]+Table4[[#This Row],[7]]+Table4[[#This Row],[8]]+Table4[[#This Row],[9]]</f>
        <v>13.889999999999999</v>
      </c>
    </row>
    <row r="2701" spans="1:11" ht="31.5">
      <c r="A2701" s="48" t="s">
        <v>5170</v>
      </c>
      <c r="B2701" s="51" t="s">
        <v>5171</v>
      </c>
      <c r="C2701" s="53">
        <v>4.0999999999999996</v>
      </c>
      <c r="D2701" s="45">
        <v>0.97</v>
      </c>
      <c r="E2701" s="45">
        <v>7.84</v>
      </c>
      <c r="F2701" s="47"/>
      <c r="G2701" s="45">
        <v>1.22</v>
      </c>
      <c r="H2701" s="45">
        <v>0.1</v>
      </c>
      <c r="I2701" s="45">
        <v>0.52</v>
      </c>
      <c r="J2701" s="45">
        <v>0</v>
      </c>
      <c r="K2701" s="60">
        <f>Table4[[#This Row],[3]]+Table4[[#This Row],[4]]+Table4[[#This Row],[5]]+Table4[[#This Row],[6]]+Table4[[#This Row],[7]]+Table4[[#This Row],[8]]+Table4[[#This Row],[9]]</f>
        <v>14.75</v>
      </c>
    </row>
    <row r="2702" spans="1:11">
      <c r="A2702" s="48" t="s">
        <v>5172</v>
      </c>
      <c r="B2702" s="51" t="s">
        <v>5173</v>
      </c>
      <c r="C2702" s="53">
        <v>1.88</v>
      </c>
      <c r="D2702" s="45">
        <v>0.44</v>
      </c>
      <c r="E2702" s="45">
        <v>5.17</v>
      </c>
      <c r="F2702" s="47"/>
      <c r="G2702" s="45">
        <v>0.56000000000000005</v>
      </c>
      <c r="H2702" s="45">
        <v>0.04</v>
      </c>
      <c r="I2702" s="45">
        <v>0.99</v>
      </c>
      <c r="J2702" s="45">
        <v>0</v>
      </c>
      <c r="K2702" s="60">
        <f>Table4[[#This Row],[3]]+Table4[[#This Row],[4]]+Table4[[#This Row],[5]]+Table4[[#This Row],[6]]+Table4[[#This Row],[7]]+Table4[[#This Row],[8]]+Table4[[#This Row],[9]]</f>
        <v>9.08</v>
      </c>
    </row>
    <row r="2703" spans="1:11">
      <c r="A2703" s="48" t="s">
        <v>5174</v>
      </c>
      <c r="B2703" s="51" t="s">
        <v>5175</v>
      </c>
      <c r="C2703" s="53">
        <v>3.3200000000000003</v>
      </c>
      <c r="D2703" s="45">
        <v>0.78</v>
      </c>
      <c r="E2703" s="45">
        <v>5.6</v>
      </c>
      <c r="F2703" s="47"/>
      <c r="G2703" s="45">
        <v>0.99</v>
      </c>
      <c r="H2703" s="45">
        <v>0.08</v>
      </c>
      <c r="I2703" s="45">
        <v>0.31</v>
      </c>
      <c r="J2703" s="45">
        <v>0</v>
      </c>
      <c r="K2703" s="60">
        <f>Table4[[#This Row],[3]]+Table4[[#This Row],[4]]+Table4[[#This Row],[5]]+Table4[[#This Row],[6]]+Table4[[#This Row],[7]]+Table4[[#This Row],[8]]+Table4[[#This Row],[9]]</f>
        <v>11.08</v>
      </c>
    </row>
    <row r="2704" spans="1:11">
      <c r="A2704" s="48" t="s">
        <v>5176</v>
      </c>
      <c r="B2704" s="51" t="s">
        <v>5177</v>
      </c>
      <c r="C2704" s="53">
        <v>3.3200000000000003</v>
      </c>
      <c r="D2704" s="45">
        <v>0.78</v>
      </c>
      <c r="E2704" s="45">
        <v>3.37</v>
      </c>
      <c r="F2704" s="47"/>
      <c r="G2704" s="45">
        <v>0.99</v>
      </c>
      <c r="H2704" s="45">
        <v>0.08</v>
      </c>
      <c r="I2704" s="45">
        <v>0.31</v>
      </c>
      <c r="J2704" s="45">
        <v>0</v>
      </c>
      <c r="K2704" s="60">
        <f>Table4[[#This Row],[3]]+Table4[[#This Row],[4]]+Table4[[#This Row],[5]]+Table4[[#This Row],[6]]+Table4[[#This Row],[7]]+Table4[[#This Row],[8]]+Table4[[#This Row],[9]]</f>
        <v>8.8500000000000014</v>
      </c>
    </row>
    <row r="2705" spans="1:11">
      <c r="A2705" s="48" t="s">
        <v>5178</v>
      </c>
      <c r="B2705" s="51" t="s">
        <v>5179</v>
      </c>
      <c r="C2705" s="53">
        <v>3.3200000000000003</v>
      </c>
      <c r="D2705" s="45">
        <v>0.78</v>
      </c>
      <c r="E2705" s="45">
        <v>2.67</v>
      </c>
      <c r="F2705" s="47"/>
      <c r="G2705" s="45">
        <v>0.99</v>
      </c>
      <c r="H2705" s="45">
        <v>0.08</v>
      </c>
      <c r="I2705" s="45">
        <v>0.31</v>
      </c>
      <c r="J2705" s="45">
        <v>0</v>
      </c>
      <c r="K2705" s="60">
        <f>Table4[[#This Row],[3]]+Table4[[#This Row],[4]]+Table4[[#This Row],[5]]+Table4[[#This Row],[6]]+Table4[[#This Row],[7]]+Table4[[#This Row],[8]]+Table4[[#This Row],[9]]</f>
        <v>8.15</v>
      </c>
    </row>
    <row r="2706" spans="1:11">
      <c r="A2706" s="48" t="s">
        <v>5180</v>
      </c>
      <c r="B2706" s="51" t="s">
        <v>5181</v>
      </c>
      <c r="C2706" s="53">
        <v>3.3200000000000003</v>
      </c>
      <c r="D2706" s="45">
        <v>0.78</v>
      </c>
      <c r="E2706" s="45">
        <v>5.84</v>
      </c>
      <c r="F2706" s="47"/>
      <c r="G2706" s="45">
        <v>0.99</v>
      </c>
      <c r="H2706" s="45">
        <v>0.08</v>
      </c>
      <c r="I2706" s="45">
        <v>1.05</v>
      </c>
      <c r="J2706" s="45">
        <v>0</v>
      </c>
      <c r="K2706" s="60">
        <f>Table4[[#This Row],[3]]+Table4[[#This Row],[4]]+Table4[[#This Row],[5]]+Table4[[#This Row],[6]]+Table4[[#This Row],[7]]+Table4[[#This Row],[8]]+Table4[[#This Row],[9]]</f>
        <v>12.060000000000002</v>
      </c>
    </row>
    <row r="2707" spans="1:11">
      <c r="A2707" s="48" t="s">
        <v>5182</v>
      </c>
      <c r="B2707" s="51" t="s">
        <v>5183</v>
      </c>
      <c r="C2707" s="53">
        <v>2.87</v>
      </c>
      <c r="D2707" s="45">
        <v>0.68</v>
      </c>
      <c r="E2707" s="45">
        <v>1.52</v>
      </c>
      <c r="F2707" s="47"/>
      <c r="G2707" s="45">
        <v>0.85</v>
      </c>
      <c r="H2707" s="45">
        <v>7.0000000000000007E-2</v>
      </c>
      <c r="I2707" s="45">
        <v>1.59</v>
      </c>
      <c r="J2707" s="45">
        <v>0</v>
      </c>
      <c r="K2707" s="60">
        <f>Table4[[#This Row],[3]]+Table4[[#This Row],[4]]+Table4[[#This Row],[5]]+Table4[[#This Row],[6]]+Table4[[#This Row],[7]]+Table4[[#This Row],[8]]+Table4[[#This Row],[9]]</f>
        <v>7.58</v>
      </c>
    </row>
    <row r="2708" spans="1:11" ht="31.5">
      <c r="A2708" s="48" t="s">
        <v>5184</v>
      </c>
      <c r="B2708" s="51" t="s">
        <v>5185</v>
      </c>
      <c r="C2708" s="53">
        <v>7.25</v>
      </c>
      <c r="D2708" s="45">
        <v>1.71</v>
      </c>
      <c r="E2708" s="45">
        <v>7.41</v>
      </c>
      <c r="F2708" s="47"/>
      <c r="G2708" s="45">
        <v>2.15</v>
      </c>
      <c r="H2708" s="45">
        <v>0.17</v>
      </c>
      <c r="I2708" s="45">
        <v>0.71</v>
      </c>
      <c r="J2708" s="45">
        <v>0</v>
      </c>
      <c r="K2708" s="60">
        <f>Table4[[#This Row],[3]]+Table4[[#This Row],[4]]+Table4[[#This Row],[5]]+Table4[[#This Row],[6]]+Table4[[#This Row],[7]]+Table4[[#This Row],[8]]+Table4[[#This Row],[9]]</f>
        <v>19.400000000000002</v>
      </c>
    </row>
    <row r="2709" spans="1:11" ht="31.5">
      <c r="A2709" s="48" t="s">
        <v>5186</v>
      </c>
      <c r="B2709" s="51" t="s">
        <v>5187</v>
      </c>
      <c r="C2709" s="53">
        <v>4.2699999999999996</v>
      </c>
      <c r="D2709" s="45">
        <v>1.01</v>
      </c>
      <c r="E2709" s="45">
        <v>7.95</v>
      </c>
      <c r="F2709" s="47"/>
      <c r="G2709" s="45">
        <v>1.27</v>
      </c>
      <c r="H2709" s="45">
        <v>0.1</v>
      </c>
      <c r="I2709" s="45">
        <v>0.52</v>
      </c>
      <c r="J2709" s="45">
        <v>0</v>
      </c>
      <c r="K2709" s="60">
        <f>Table4[[#This Row],[3]]+Table4[[#This Row],[4]]+Table4[[#This Row],[5]]+Table4[[#This Row],[6]]+Table4[[#This Row],[7]]+Table4[[#This Row],[8]]+Table4[[#This Row],[9]]</f>
        <v>15.12</v>
      </c>
    </row>
    <row r="2710" spans="1:11" ht="31.5">
      <c r="A2710" s="48" t="s">
        <v>5188</v>
      </c>
      <c r="B2710" s="51" t="s">
        <v>5189</v>
      </c>
      <c r="C2710" s="53">
        <v>6.23</v>
      </c>
      <c r="D2710" s="45">
        <v>1.47</v>
      </c>
      <c r="E2710" s="45">
        <v>1.92</v>
      </c>
      <c r="F2710" s="47"/>
      <c r="G2710" s="45">
        <v>1.85</v>
      </c>
      <c r="H2710" s="45">
        <v>0.15</v>
      </c>
      <c r="I2710" s="45">
        <v>0.67</v>
      </c>
      <c r="J2710" s="45">
        <v>0</v>
      </c>
      <c r="K2710" s="60">
        <f>Table4[[#This Row],[3]]+Table4[[#This Row],[4]]+Table4[[#This Row],[5]]+Table4[[#This Row],[6]]+Table4[[#This Row],[7]]+Table4[[#This Row],[8]]+Table4[[#This Row],[9]]</f>
        <v>12.290000000000001</v>
      </c>
    </row>
    <row r="2711" spans="1:11" ht="31.5">
      <c r="A2711" s="48" t="s">
        <v>5190</v>
      </c>
      <c r="B2711" s="51" t="s">
        <v>5191</v>
      </c>
      <c r="C2711" s="53">
        <v>4.0999999999999996</v>
      </c>
      <c r="D2711" s="45">
        <v>0.97</v>
      </c>
      <c r="E2711" s="45">
        <v>9.23</v>
      </c>
      <c r="F2711" s="47"/>
      <c r="G2711" s="45">
        <v>1.22</v>
      </c>
      <c r="H2711" s="45">
        <v>0.1</v>
      </c>
      <c r="I2711" s="45">
        <v>0.52</v>
      </c>
      <c r="J2711" s="45">
        <v>0</v>
      </c>
      <c r="K2711" s="60">
        <f>Table4[[#This Row],[3]]+Table4[[#This Row],[4]]+Table4[[#This Row],[5]]+Table4[[#This Row],[6]]+Table4[[#This Row],[7]]+Table4[[#This Row],[8]]+Table4[[#This Row],[9]]</f>
        <v>16.14</v>
      </c>
    </row>
    <row r="2712" spans="1:11" ht="31.5">
      <c r="A2712" s="48" t="s">
        <v>5192</v>
      </c>
      <c r="B2712" s="51" t="s">
        <v>5193</v>
      </c>
      <c r="C2712" s="53">
        <v>4.0999999999999996</v>
      </c>
      <c r="D2712" s="45">
        <v>0.97</v>
      </c>
      <c r="E2712" s="45">
        <v>7.56</v>
      </c>
      <c r="F2712" s="47"/>
      <c r="G2712" s="45">
        <v>1.22</v>
      </c>
      <c r="H2712" s="45">
        <v>0.1</v>
      </c>
      <c r="I2712" s="45">
        <v>0.52</v>
      </c>
      <c r="J2712" s="45">
        <v>0</v>
      </c>
      <c r="K2712" s="60">
        <f>Table4[[#This Row],[3]]+Table4[[#This Row],[4]]+Table4[[#This Row],[5]]+Table4[[#This Row],[6]]+Table4[[#This Row],[7]]+Table4[[#This Row],[8]]+Table4[[#This Row],[9]]</f>
        <v>14.469999999999999</v>
      </c>
    </row>
    <row r="2713" spans="1:11">
      <c r="A2713" s="48" t="s">
        <v>5194</v>
      </c>
      <c r="B2713" s="51" t="s">
        <v>5195</v>
      </c>
      <c r="C2713" s="53">
        <v>3.15</v>
      </c>
      <c r="D2713" s="45">
        <v>0.74</v>
      </c>
      <c r="E2713" s="45">
        <v>4.42</v>
      </c>
      <c r="F2713" s="47"/>
      <c r="G2713" s="45">
        <v>0.94</v>
      </c>
      <c r="H2713" s="45">
        <v>0.08</v>
      </c>
      <c r="I2713" s="45">
        <v>0.35</v>
      </c>
      <c r="J2713" s="45">
        <v>0</v>
      </c>
      <c r="K2713" s="60">
        <f>Table4[[#This Row],[3]]+Table4[[#This Row],[4]]+Table4[[#This Row],[5]]+Table4[[#This Row],[6]]+Table4[[#This Row],[7]]+Table4[[#This Row],[8]]+Table4[[#This Row],[9]]</f>
        <v>9.6799999999999979</v>
      </c>
    </row>
    <row r="2714" spans="1:11">
      <c r="A2714" s="48" t="s">
        <v>5196</v>
      </c>
      <c r="B2714" s="51" t="s">
        <v>5197</v>
      </c>
      <c r="C2714" s="53">
        <v>3.15</v>
      </c>
      <c r="D2714" s="45">
        <v>0.74</v>
      </c>
      <c r="E2714" s="45">
        <v>3.2</v>
      </c>
      <c r="F2714" s="47"/>
      <c r="G2714" s="45">
        <v>0.94</v>
      </c>
      <c r="H2714" s="45">
        <v>0.08</v>
      </c>
      <c r="I2714" s="45">
        <v>0.35</v>
      </c>
      <c r="J2714" s="45">
        <v>0</v>
      </c>
      <c r="K2714" s="60">
        <f>Table4[[#This Row],[3]]+Table4[[#This Row],[4]]+Table4[[#This Row],[5]]+Table4[[#This Row],[6]]+Table4[[#This Row],[7]]+Table4[[#This Row],[8]]+Table4[[#This Row],[9]]</f>
        <v>8.4599999999999991</v>
      </c>
    </row>
    <row r="2715" spans="1:11" ht="31.5">
      <c r="A2715" s="48" t="s">
        <v>5198</v>
      </c>
      <c r="B2715" s="51" t="s">
        <v>5199</v>
      </c>
      <c r="C2715" s="53">
        <v>4.1399999999999997</v>
      </c>
      <c r="D2715" s="45">
        <v>0.98</v>
      </c>
      <c r="E2715" s="45">
        <v>8.93</v>
      </c>
      <c r="F2715" s="47"/>
      <c r="G2715" s="45">
        <v>1.23</v>
      </c>
      <c r="H2715" s="45">
        <v>0.1</v>
      </c>
      <c r="I2715" s="45">
        <v>0.52</v>
      </c>
      <c r="J2715" s="45">
        <v>0</v>
      </c>
      <c r="K2715" s="60">
        <f>Table4[[#This Row],[3]]+Table4[[#This Row],[4]]+Table4[[#This Row],[5]]+Table4[[#This Row],[6]]+Table4[[#This Row],[7]]+Table4[[#This Row],[8]]+Table4[[#This Row],[9]]</f>
        <v>15.899999999999999</v>
      </c>
    </row>
    <row r="2716" spans="1:11">
      <c r="A2716" s="48" t="s">
        <v>5200</v>
      </c>
      <c r="B2716" s="51" t="s">
        <v>5201</v>
      </c>
      <c r="C2716" s="53">
        <v>5.57</v>
      </c>
      <c r="D2716" s="45">
        <v>1.31</v>
      </c>
      <c r="E2716" s="45">
        <v>10.93</v>
      </c>
      <c r="F2716" s="47"/>
      <c r="G2716" s="45">
        <v>1.65</v>
      </c>
      <c r="H2716" s="45">
        <v>0.13</v>
      </c>
      <c r="I2716" s="45">
        <v>0.56999999999999995</v>
      </c>
      <c r="J2716" s="45">
        <v>0</v>
      </c>
      <c r="K2716" s="60">
        <f>Table4[[#This Row],[3]]+Table4[[#This Row],[4]]+Table4[[#This Row],[5]]+Table4[[#This Row],[6]]+Table4[[#This Row],[7]]+Table4[[#This Row],[8]]+Table4[[#This Row],[9]]</f>
        <v>20.16</v>
      </c>
    </row>
    <row r="2717" spans="1:11">
      <c r="A2717" s="48" t="s">
        <v>5202</v>
      </c>
      <c r="B2717" s="51" t="s">
        <v>5203</v>
      </c>
      <c r="C2717" s="53">
        <v>5.57</v>
      </c>
      <c r="D2717" s="45">
        <v>1.31</v>
      </c>
      <c r="E2717" s="45">
        <v>5.66</v>
      </c>
      <c r="F2717" s="47"/>
      <c r="G2717" s="45">
        <v>1.65</v>
      </c>
      <c r="H2717" s="45">
        <v>0.13</v>
      </c>
      <c r="I2717" s="45">
        <v>0.56999999999999995</v>
      </c>
      <c r="J2717" s="45">
        <v>0</v>
      </c>
      <c r="K2717" s="60">
        <f>Table4[[#This Row],[3]]+Table4[[#This Row],[4]]+Table4[[#This Row],[5]]+Table4[[#This Row],[6]]+Table4[[#This Row],[7]]+Table4[[#This Row],[8]]+Table4[[#This Row],[9]]</f>
        <v>14.890000000000002</v>
      </c>
    </row>
    <row r="2718" spans="1:11">
      <c r="A2718" s="48" t="s">
        <v>5204</v>
      </c>
      <c r="B2718" s="51" t="s">
        <v>5205</v>
      </c>
      <c r="C2718" s="53">
        <v>6.23</v>
      </c>
      <c r="D2718" s="45">
        <v>1.47</v>
      </c>
      <c r="E2718" s="45">
        <v>8.61</v>
      </c>
      <c r="F2718" s="47"/>
      <c r="G2718" s="45">
        <v>1.85</v>
      </c>
      <c r="H2718" s="45">
        <v>0.15</v>
      </c>
      <c r="I2718" s="45">
        <v>0.77</v>
      </c>
      <c r="J2718" s="45">
        <v>0</v>
      </c>
      <c r="K2718" s="60">
        <f>Table4[[#This Row],[3]]+Table4[[#This Row],[4]]+Table4[[#This Row],[5]]+Table4[[#This Row],[6]]+Table4[[#This Row],[7]]+Table4[[#This Row],[8]]+Table4[[#This Row],[9]]</f>
        <v>19.079999999999998</v>
      </c>
    </row>
    <row r="2719" spans="1:11">
      <c r="A2719" s="48" t="s">
        <v>5206</v>
      </c>
      <c r="B2719" s="51" t="s">
        <v>5207</v>
      </c>
      <c r="C2719" s="53">
        <v>4.79</v>
      </c>
      <c r="D2719" s="45">
        <v>1.1299999999999999</v>
      </c>
      <c r="E2719" s="45">
        <v>6.94</v>
      </c>
      <c r="F2719" s="47"/>
      <c r="G2719" s="45">
        <v>1.42</v>
      </c>
      <c r="H2719" s="45">
        <v>0.11</v>
      </c>
      <c r="I2719" s="45">
        <v>0.54</v>
      </c>
      <c r="J2719" s="45">
        <v>0</v>
      </c>
      <c r="K2719" s="60">
        <f>Table4[[#This Row],[3]]+Table4[[#This Row],[4]]+Table4[[#This Row],[5]]+Table4[[#This Row],[6]]+Table4[[#This Row],[7]]+Table4[[#This Row],[8]]+Table4[[#This Row],[9]]</f>
        <v>14.93</v>
      </c>
    </row>
    <row r="2720" spans="1:11">
      <c r="A2720" s="48" t="s">
        <v>5208</v>
      </c>
      <c r="B2720" s="51" t="s">
        <v>5209</v>
      </c>
      <c r="C2720" s="53">
        <v>4.79</v>
      </c>
      <c r="D2720" s="45">
        <v>1.1299999999999999</v>
      </c>
      <c r="E2720" s="45">
        <v>5.99</v>
      </c>
      <c r="F2720" s="47"/>
      <c r="G2720" s="45">
        <v>1.42</v>
      </c>
      <c r="H2720" s="45">
        <v>0.11</v>
      </c>
      <c r="I2720" s="45">
        <v>0.54</v>
      </c>
      <c r="J2720" s="45">
        <v>0</v>
      </c>
      <c r="K2720" s="60">
        <f>Table4[[#This Row],[3]]+Table4[[#This Row],[4]]+Table4[[#This Row],[5]]+Table4[[#This Row],[6]]+Table4[[#This Row],[7]]+Table4[[#This Row],[8]]+Table4[[#This Row],[9]]</f>
        <v>13.98</v>
      </c>
    </row>
    <row r="2721" spans="1:11" ht="31.5">
      <c r="A2721" s="48" t="s">
        <v>8633</v>
      </c>
      <c r="B2721" s="51" t="s">
        <v>8635</v>
      </c>
      <c r="C2721" s="53">
        <v>0.65999999999999992</v>
      </c>
      <c r="D2721" s="45">
        <v>0.16</v>
      </c>
      <c r="E2721" s="45">
        <v>4.46</v>
      </c>
      <c r="F2721" s="47"/>
      <c r="G2721" s="45">
        <v>0.19</v>
      </c>
      <c r="H2721" s="45">
        <v>0.02</v>
      </c>
      <c r="I2721" s="45">
        <v>0.16</v>
      </c>
      <c r="J2721" s="45">
        <v>0</v>
      </c>
      <c r="K2721" s="60">
        <f>Table4[[#This Row],[3]]+Table4[[#This Row],[4]]+Table4[[#This Row],[5]]+Table4[[#This Row],[6]]+Table4[[#This Row],[7]]+Table4[[#This Row],[8]]+Table4[[#This Row],[9]]</f>
        <v>5.65</v>
      </c>
    </row>
    <row r="2722" spans="1:11" ht="31.5">
      <c r="A2722" s="48" t="s">
        <v>8634</v>
      </c>
      <c r="B2722" s="51" t="s">
        <v>8636</v>
      </c>
      <c r="C2722" s="53">
        <v>0.65999999999999992</v>
      </c>
      <c r="D2722" s="45">
        <v>0.16</v>
      </c>
      <c r="E2722" s="45">
        <v>4.46</v>
      </c>
      <c r="F2722" s="47"/>
      <c r="G2722" s="45">
        <v>0.19</v>
      </c>
      <c r="H2722" s="45">
        <v>0.02</v>
      </c>
      <c r="I2722" s="45">
        <v>0.16</v>
      </c>
      <c r="J2722" s="45">
        <v>0</v>
      </c>
      <c r="K2722" s="60">
        <f>Table4[[#This Row],[3]]+Table4[[#This Row],[4]]+Table4[[#This Row],[5]]+Table4[[#This Row],[6]]+Table4[[#This Row],[7]]+Table4[[#This Row],[8]]+Table4[[#This Row],[9]]</f>
        <v>5.65</v>
      </c>
    </row>
    <row r="2723" spans="1:11">
      <c r="A2723" s="48" t="s">
        <v>5210</v>
      </c>
      <c r="B2723" s="51" t="s">
        <v>5211</v>
      </c>
      <c r="C2723" s="53">
        <v>2.0499999999999998</v>
      </c>
      <c r="D2723" s="45">
        <v>0.48</v>
      </c>
      <c r="E2723" s="45">
        <v>6.1</v>
      </c>
      <c r="F2723" s="47"/>
      <c r="G2723" s="45">
        <v>0.61</v>
      </c>
      <c r="H2723" s="45">
        <v>0.05</v>
      </c>
      <c r="I2723" s="45">
        <v>0.56000000000000005</v>
      </c>
      <c r="J2723" s="45">
        <v>0</v>
      </c>
      <c r="K2723" s="60">
        <f>Table4[[#This Row],[3]]+Table4[[#This Row],[4]]+Table4[[#This Row],[5]]+Table4[[#This Row],[6]]+Table4[[#This Row],[7]]+Table4[[#This Row],[8]]+Table4[[#This Row],[9]]</f>
        <v>9.85</v>
      </c>
    </row>
    <row r="2724" spans="1:11">
      <c r="A2724" s="48" t="s">
        <v>5212</v>
      </c>
      <c r="B2724" s="51" t="s">
        <v>5213</v>
      </c>
      <c r="C2724" s="53">
        <v>1.76</v>
      </c>
      <c r="D2724" s="45">
        <v>0.42</v>
      </c>
      <c r="E2724" s="45">
        <v>6.56</v>
      </c>
      <c r="F2724" s="47"/>
      <c r="G2724" s="45">
        <v>0.52</v>
      </c>
      <c r="H2724" s="45">
        <v>0.04</v>
      </c>
      <c r="I2724" s="45">
        <v>0.33</v>
      </c>
      <c r="J2724" s="45">
        <v>0</v>
      </c>
      <c r="K2724" s="60">
        <f>Table4[[#This Row],[3]]+Table4[[#This Row],[4]]+Table4[[#This Row],[5]]+Table4[[#This Row],[6]]+Table4[[#This Row],[7]]+Table4[[#This Row],[8]]+Table4[[#This Row],[9]]</f>
        <v>9.629999999999999</v>
      </c>
    </row>
    <row r="2725" spans="1:11">
      <c r="A2725" s="48" t="s">
        <v>5214</v>
      </c>
      <c r="B2725" s="51" t="s">
        <v>5215</v>
      </c>
      <c r="C2725" s="53">
        <v>1.6400000000000001</v>
      </c>
      <c r="D2725" s="45">
        <v>0.39</v>
      </c>
      <c r="E2725" s="45">
        <v>4.2300000000000004</v>
      </c>
      <c r="F2725" s="47"/>
      <c r="G2725" s="45">
        <v>0.49</v>
      </c>
      <c r="H2725" s="45">
        <v>0.04</v>
      </c>
      <c r="I2725" s="45">
        <v>0.54</v>
      </c>
      <c r="J2725" s="45">
        <v>0</v>
      </c>
      <c r="K2725" s="60">
        <f>Table4[[#This Row],[3]]+Table4[[#This Row],[4]]+Table4[[#This Row],[5]]+Table4[[#This Row],[6]]+Table4[[#This Row],[7]]+Table4[[#This Row],[8]]+Table4[[#This Row],[9]]</f>
        <v>7.330000000000001</v>
      </c>
    </row>
    <row r="2726" spans="1:11">
      <c r="A2726" s="48" t="s">
        <v>5216</v>
      </c>
      <c r="B2726" s="51" t="s">
        <v>5217</v>
      </c>
      <c r="C2726" s="53">
        <v>0.65999999999999992</v>
      </c>
      <c r="D2726" s="45">
        <v>0.16</v>
      </c>
      <c r="E2726" s="45">
        <v>3.3</v>
      </c>
      <c r="F2726" s="47"/>
      <c r="G2726" s="45">
        <v>0.19</v>
      </c>
      <c r="H2726" s="45">
        <v>0.02</v>
      </c>
      <c r="I2726" s="45">
        <v>0.16</v>
      </c>
      <c r="J2726" s="45">
        <v>0</v>
      </c>
      <c r="K2726" s="60">
        <f>Table4[[#This Row],[3]]+Table4[[#This Row],[4]]+Table4[[#This Row],[5]]+Table4[[#This Row],[6]]+Table4[[#This Row],[7]]+Table4[[#This Row],[8]]+Table4[[#This Row],[9]]</f>
        <v>4.49</v>
      </c>
    </row>
    <row r="2727" spans="1:11">
      <c r="A2727" s="48" t="s">
        <v>5218</v>
      </c>
      <c r="B2727" s="51" t="s">
        <v>5219</v>
      </c>
      <c r="C2727" s="53">
        <v>1.19</v>
      </c>
      <c r="D2727" s="45">
        <v>0.28000000000000003</v>
      </c>
      <c r="E2727" s="45">
        <v>3.95</v>
      </c>
      <c r="F2727" s="47"/>
      <c r="G2727" s="45">
        <v>0.35</v>
      </c>
      <c r="H2727" s="45">
        <v>0.03</v>
      </c>
      <c r="I2727" s="45">
        <v>0.31</v>
      </c>
      <c r="J2727" s="45">
        <v>0</v>
      </c>
      <c r="K2727" s="60">
        <f>Table4[[#This Row],[3]]+Table4[[#This Row],[4]]+Table4[[#This Row],[5]]+Table4[[#This Row],[6]]+Table4[[#This Row],[7]]+Table4[[#This Row],[8]]+Table4[[#This Row],[9]]</f>
        <v>6.1099999999999994</v>
      </c>
    </row>
    <row r="2728" spans="1:11">
      <c r="A2728" s="48" t="s">
        <v>5220</v>
      </c>
      <c r="B2728" s="51" t="s">
        <v>5221</v>
      </c>
      <c r="C2728" s="53">
        <v>1.19</v>
      </c>
      <c r="D2728" s="45">
        <v>0.28000000000000003</v>
      </c>
      <c r="E2728" s="45">
        <v>4.46</v>
      </c>
      <c r="F2728" s="47"/>
      <c r="G2728" s="45">
        <v>0.35</v>
      </c>
      <c r="H2728" s="45">
        <v>0.03</v>
      </c>
      <c r="I2728" s="45">
        <v>0.19</v>
      </c>
      <c r="J2728" s="45">
        <v>0</v>
      </c>
      <c r="K2728" s="60">
        <f>Table4[[#This Row],[3]]+Table4[[#This Row],[4]]+Table4[[#This Row],[5]]+Table4[[#This Row],[6]]+Table4[[#This Row],[7]]+Table4[[#This Row],[8]]+Table4[[#This Row],[9]]</f>
        <v>6.5</v>
      </c>
    </row>
    <row r="2729" spans="1:11">
      <c r="A2729" s="48" t="s">
        <v>5222</v>
      </c>
      <c r="B2729" s="51" t="s">
        <v>5223</v>
      </c>
      <c r="C2729" s="53">
        <v>1.19</v>
      </c>
      <c r="D2729" s="45">
        <v>0.28000000000000003</v>
      </c>
      <c r="E2729" s="45">
        <v>4.46</v>
      </c>
      <c r="F2729" s="47"/>
      <c r="G2729" s="45">
        <v>0.35</v>
      </c>
      <c r="H2729" s="45">
        <v>0.03</v>
      </c>
      <c r="I2729" s="45">
        <v>0.19</v>
      </c>
      <c r="J2729" s="45">
        <v>0</v>
      </c>
      <c r="K2729" s="60">
        <f>Table4[[#This Row],[3]]+Table4[[#This Row],[4]]+Table4[[#This Row],[5]]+Table4[[#This Row],[6]]+Table4[[#This Row],[7]]+Table4[[#This Row],[8]]+Table4[[#This Row],[9]]</f>
        <v>6.5</v>
      </c>
    </row>
    <row r="2730" spans="1:11">
      <c r="A2730" s="48" t="s">
        <v>5224</v>
      </c>
      <c r="B2730" s="51" t="s">
        <v>5225</v>
      </c>
      <c r="C2730" s="53">
        <v>1.85</v>
      </c>
      <c r="D2730" s="45">
        <v>0.44</v>
      </c>
      <c r="E2730" s="45">
        <v>8.8800000000000008</v>
      </c>
      <c r="F2730" s="47"/>
      <c r="G2730" s="45">
        <v>0.55000000000000004</v>
      </c>
      <c r="H2730" s="45">
        <v>0.04</v>
      </c>
      <c r="I2730" s="45">
        <v>0.44</v>
      </c>
      <c r="J2730" s="45">
        <v>0</v>
      </c>
      <c r="K2730" s="60">
        <f>Table4[[#This Row],[3]]+Table4[[#This Row],[4]]+Table4[[#This Row],[5]]+Table4[[#This Row],[6]]+Table4[[#This Row],[7]]+Table4[[#This Row],[8]]+Table4[[#This Row],[9]]</f>
        <v>12.200000000000001</v>
      </c>
    </row>
    <row r="2731" spans="1:11">
      <c r="A2731" s="48" t="s">
        <v>5226</v>
      </c>
      <c r="B2731" s="51" t="s">
        <v>5227</v>
      </c>
      <c r="C2731" s="53">
        <v>2.95</v>
      </c>
      <c r="D2731" s="45">
        <v>0.7</v>
      </c>
      <c r="E2731" s="45">
        <v>6.92</v>
      </c>
      <c r="F2731" s="47"/>
      <c r="G2731" s="45">
        <v>0.88</v>
      </c>
      <c r="H2731" s="45">
        <v>7.0000000000000007E-2</v>
      </c>
      <c r="I2731" s="45">
        <v>0.76</v>
      </c>
      <c r="J2731" s="45">
        <v>0</v>
      </c>
      <c r="K2731" s="60">
        <f>Table4[[#This Row],[3]]+Table4[[#This Row],[4]]+Table4[[#This Row],[5]]+Table4[[#This Row],[6]]+Table4[[#This Row],[7]]+Table4[[#This Row],[8]]+Table4[[#This Row],[9]]</f>
        <v>12.280000000000001</v>
      </c>
    </row>
    <row r="2732" spans="1:11">
      <c r="A2732" s="48" t="s">
        <v>5228</v>
      </c>
      <c r="B2732" s="51" t="s">
        <v>5229</v>
      </c>
      <c r="C2732" s="53">
        <v>1.19</v>
      </c>
      <c r="D2732" s="45">
        <v>0.28000000000000003</v>
      </c>
      <c r="E2732" s="45">
        <v>4.46</v>
      </c>
      <c r="F2732" s="47"/>
      <c r="G2732" s="45">
        <v>0.35</v>
      </c>
      <c r="H2732" s="45">
        <v>0.03</v>
      </c>
      <c r="I2732" s="45">
        <v>0.19</v>
      </c>
      <c r="J2732" s="45">
        <v>0</v>
      </c>
      <c r="K2732" s="60">
        <f>Table4[[#This Row],[3]]+Table4[[#This Row],[4]]+Table4[[#This Row],[5]]+Table4[[#This Row],[6]]+Table4[[#This Row],[7]]+Table4[[#This Row],[8]]+Table4[[#This Row],[9]]</f>
        <v>6.5</v>
      </c>
    </row>
    <row r="2733" spans="1:11">
      <c r="A2733" s="48" t="s">
        <v>5230</v>
      </c>
      <c r="B2733" s="51" t="s">
        <v>5231</v>
      </c>
      <c r="C2733" s="53">
        <v>0.98</v>
      </c>
      <c r="D2733" s="45">
        <v>0.23</v>
      </c>
      <c r="E2733" s="45">
        <v>6.05</v>
      </c>
      <c r="F2733" s="47"/>
      <c r="G2733" s="45">
        <v>0.28999999999999998</v>
      </c>
      <c r="H2733" s="45">
        <v>0.02</v>
      </c>
      <c r="I2733" s="45">
        <v>0.17</v>
      </c>
      <c r="J2733" s="45">
        <v>0</v>
      </c>
      <c r="K2733" s="60">
        <f>Table4[[#This Row],[3]]+Table4[[#This Row],[4]]+Table4[[#This Row],[5]]+Table4[[#This Row],[6]]+Table4[[#This Row],[7]]+Table4[[#This Row],[8]]+Table4[[#This Row],[9]]</f>
        <v>7.7399999999999993</v>
      </c>
    </row>
    <row r="2734" spans="1:11" ht="31.5">
      <c r="A2734" s="48" t="s">
        <v>5232</v>
      </c>
      <c r="B2734" s="51" t="s">
        <v>5233</v>
      </c>
      <c r="C2734" s="53">
        <v>35.229999999999997</v>
      </c>
      <c r="D2734" s="45">
        <v>8.31</v>
      </c>
      <c r="E2734" s="45">
        <v>1.05</v>
      </c>
      <c r="F2734" s="47"/>
      <c r="G2734" s="45">
        <v>10.45</v>
      </c>
      <c r="H2734" s="45">
        <v>0.84</v>
      </c>
      <c r="I2734" s="45">
        <v>8.01</v>
      </c>
      <c r="J2734" s="45">
        <v>0</v>
      </c>
      <c r="K2734" s="60">
        <f>Table4[[#This Row],[3]]+Table4[[#This Row],[4]]+Table4[[#This Row],[5]]+Table4[[#This Row],[6]]+Table4[[#This Row],[7]]+Table4[[#This Row],[8]]+Table4[[#This Row],[9]]</f>
        <v>63.889999999999993</v>
      </c>
    </row>
    <row r="2735" spans="1:11" ht="31.5">
      <c r="A2735" s="48" t="s">
        <v>5234</v>
      </c>
      <c r="B2735" s="51" t="s">
        <v>5235</v>
      </c>
      <c r="C2735" s="53">
        <v>35.229999999999997</v>
      </c>
      <c r="D2735" s="45">
        <v>8.31</v>
      </c>
      <c r="E2735" s="45">
        <v>1.19</v>
      </c>
      <c r="F2735" s="47"/>
      <c r="G2735" s="45">
        <v>10.45</v>
      </c>
      <c r="H2735" s="45">
        <v>0.84</v>
      </c>
      <c r="I2735" s="45">
        <v>8.01</v>
      </c>
      <c r="J2735" s="45">
        <v>0</v>
      </c>
      <c r="K2735" s="60">
        <f>Table4[[#This Row],[3]]+Table4[[#This Row],[4]]+Table4[[#This Row],[5]]+Table4[[#This Row],[6]]+Table4[[#This Row],[7]]+Table4[[#This Row],[8]]+Table4[[#This Row],[9]]</f>
        <v>64.03</v>
      </c>
    </row>
    <row r="2736" spans="1:11">
      <c r="A2736" s="48" t="s">
        <v>5236</v>
      </c>
      <c r="B2736" s="51" t="s">
        <v>5237</v>
      </c>
      <c r="C2736" s="53">
        <v>3.2</v>
      </c>
      <c r="D2736" s="45">
        <v>0.75</v>
      </c>
      <c r="E2736" s="45">
        <v>16.97</v>
      </c>
      <c r="F2736" s="47"/>
      <c r="G2736" s="45">
        <v>0.95</v>
      </c>
      <c r="H2736" s="45">
        <v>0.08</v>
      </c>
      <c r="I2736" s="45">
        <v>0.63</v>
      </c>
      <c r="J2736" s="45">
        <v>0</v>
      </c>
      <c r="K2736" s="60">
        <f>Table4[[#This Row],[3]]+Table4[[#This Row],[4]]+Table4[[#This Row],[5]]+Table4[[#This Row],[6]]+Table4[[#This Row],[7]]+Table4[[#This Row],[8]]+Table4[[#This Row],[9]]</f>
        <v>22.579999999999995</v>
      </c>
    </row>
    <row r="2737" spans="1:11">
      <c r="A2737" s="48" t="s">
        <v>5238</v>
      </c>
      <c r="B2737" s="51" t="s">
        <v>5239</v>
      </c>
      <c r="C2737" s="53">
        <v>1.43</v>
      </c>
      <c r="D2737" s="45">
        <v>0.34</v>
      </c>
      <c r="E2737" s="45">
        <v>7.98</v>
      </c>
      <c r="F2737" s="47"/>
      <c r="G2737" s="45">
        <v>0.43</v>
      </c>
      <c r="H2737" s="45">
        <v>0.03</v>
      </c>
      <c r="I2737" s="45">
        <v>0.12</v>
      </c>
      <c r="J2737" s="45">
        <v>0</v>
      </c>
      <c r="K2737" s="60">
        <f>Table4[[#This Row],[3]]+Table4[[#This Row],[4]]+Table4[[#This Row],[5]]+Table4[[#This Row],[6]]+Table4[[#This Row],[7]]+Table4[[#This Row],[8]]+Table4[[#This Row],[9]]</f>
        <v>10.329999999999998</v>
      </c>
    </row>
    <row r="2738" spans="1:11">
      <c r="A2738" s="48" t="s">
        <v>5240</v>
      </c>
      <c r="B2738" s="51" t="s">
        <v>5241</v>
      </c>
      <c r="C2738" s="53">
        <v>3.15</v>
      </c>
      <c r="D2738" s="45">
        <v>0.74</v>
      </c>
      <c r="E2738" s="45">
        <v>5.94</v>
      </c>
      <c r="F2738" s="47"/>
      <c r="G2738" s="45">
        <v>0.94</v>
      </c>
      <c r="H2738" s="45">
        <v>0.08</v>
      </c>
      <c r="I2738" s="45">
        <v>0.35</v>
      </c>
      <c r="J2738" s="45">
        <v>0</v>
      </c>
      <c r="K2738" s="60">
        <f>Table4[[#This Row],[3]]+Table4[[#This Row],[4]]+Table4[[#This Row],[5]]+Table4[[#This Row],[6]]+Table4[[#This Row],[7]]+Table4[[#This Row],[8]]+Table4[[#This Row],[9]]</f>
        <v>11.2</v>
      </c>
    </row>
    <row r="2739" spans="1:11">
      <c r="A2739" s="48" t="s">
        <v>5242</v>
      </c>
      <c r="B2739" s="51" t="s">
        <v>5243</v>
      </c>
      <c r="C2739" s="53">
        <v>3.15</v>
      </c>
      <c r="D2739" s="45">
        <v>0.74</v>
      </c>
      <c r="E2739" s="45">
        <v>5.94</v>
      </c>
      <c r="F2739" s="47"/>
      <c r="G2739" s="45">
        <v>0.94</v>
      </c>
      <c r="H2739" s="45">
        <v>0.08</v>
      </c>
      <c r="I2739" s="45">
        <v>0.35</v>
      </c>
      <c r="J2739" s="45">
        <v>0</v>
      </c>
      <c r="K2739" s="60">
        <f>Table4[[#This Row],[3]]+Table4[[#This Row],[4]]+Table4[[#This Row],[5]]+Table4[[#This Row],[6]]+Table4[[#This Row],[7]]+Table4[[#This Row],[8]]+Table4[[#This Row],[9]]</f>
        <v>11.2</v>
      </c>
    </row>
    <row r="2740" spans="1:11" ht="31.5">
      <c r="A2740" s="48" t="s">
        <v>5244</v>
      </c>
      <c r="B2740" s="51" t="s">
        <v>5245</v>
      </c>
      <c r="C2740" s="53">
        <v>3.36</v>
      </c>
      <c r="D2740" s="45">
        <v>0.79</v>
      </c>
      <c r="E2740" s="45">
        <v>36.24</v>
      </c>
      <c r="F2740" s="47"/>
      <c r="G2740" s="45">
        <v>1</v>
      </c>
      <c r="H2740" s="45">
        <v>0.08</v>
      </c>
      <c r="I2740" s="45">
        <v>0.36</v>
      </c>
      <c r="J2740" s="45">
        <v>0</v>
      </c>
      <c r="K2740" s="60">
        <f>Table4[[#This Row],[3]]+Table4[[#This Row],[4]]+Table4[[#This Row],[5]]+Table4[[#This Row],[6]]+Table4[[#This Row],[7]]+Table4[[#This Row],[8]]+Table4[[#This Row],[9]]</f>
        <v>41.83</v>
      </c>
    </row>
    <row r="2741" spans="1:11" ht="31.5">
      <c r="A2741" s="48" t="s">
        <v>5246</v>
      </c>
      <c r="B2741" s="51" t="s">
        <v>5247</v>
      </c>
      <c r="C2741" s="53">
        <v>14.149999999999999</v>
      </c>
      <c r="D2741" s="45">
        <v>3.34</v>
      </c>
      <c r="E2741" s="45">
        <v>0.23</v>
      </c>
      <c r="F2741" s="47"/>
      <c r="G2741" s="45">
        <v>4.2</v>
      </c>
      <c r="H2741" s="45">
        <v>0.34</v>
      </c>
      <c r="I2741" s="45">
        <v>1.65</v>
      </c>
      <c r="J2741" s="45">
        <v>0</v>
      </c>
      <c r="K2741" s="60">
        <f>Table4[[#This Row],[3]]+Table4[[#This Row],[4]]+Table4[[#This Row],[5]]+Table4[[#This Row],[6]]+Table4[[#This Row],[7]]+Table4[[#This Row],[8]]+Table4[[#This Row],[9]]</f>
        <v>23.909999999999997</v>
      </c>
    </row>
    <row r="2742" spans="1:11" ht="47.25">
      <c r="A2742" s="48" t="s">
        <v>5248</v>
      </c>
      <c r="B2742" s="51" t="s">
        <v>5249</v>
      </c>
      <c r="C2742" s="53">
        <v>8.17</v>
      </c>
      <c r="D2742" s="45">
        <v>1.93</v>
      </c>
      <c r="E2742" s="45">
        <v>10.88</v>
      </c>
      <c r="F2742" s="47"/>
      <c r="G2742" s="45">
        <v>2.42</v>
      </c>
      <c r="H2742" s="45">
        <v>0.19</v>
      </c>
      <c r="I2742" s="45">
        <v>3.84</v>
      </c>
      <c r="J2742" s="45">
        <v>0</v>
      </c>
      <c r="K2742" s="60">
        <f>Table4[[#This Row],[3]]+Table4[[#This Row],[4]]+Table4[[#This Row],[5]]+Table4[[#This Row],[6]]+Table4[[#This Row],[7]]+Table4[[#This Row],[8]]+Table4[[#This Row],[9]]</f>
        <v>27.43</v>
      </c>
    </row>
    <row r="2743" spans="1:11" ht="31.5">
      <c r="A2743" s="48" t="s">
        <v>5250</v>
      </c>
      <c r="B2743" s="51" t="s">
        <v>5251</v>
      </c>
      <c r="C2743" s="53">
        <v>21.909999999999997</v>
      </c>
      <c r="D2743" s="45">
        <v>5.17</v>
      </c>
      <c r="E2743" s="45">
        <v>0.95</v>
      </c>
      <c r="F2743" s="47"/>
      <c r="G2743" s="45">
        <v>6.5</v>
      </c>
      <c r="H2743" s="45">
        <v>0.52</v>
      </c>
      <c r="I2743" s="45">
        <v>3.69</v>
      </c>
      <c r="J2743" s="45">
        <v>0</v>
      </c>
      <c r="K2743" s="60">
        <f>Table4[[#This Row],[3]]+Table4[[#This Row],[4]]+Table4[[#This Row],[5]]+Table4[[#This Row],[6]]+Table4[[#This Row],[7]]+Table4[[#This Row],[8]]+Table4[[#This Row],[9]]</f>
        <v>38.74</v>
      </c>
    </row>
    <row r="2744" spans="1:11">
      <c r="A2744" s="48" t="s">
        <v>5252</v>
      </c>
      <c r="B2744" s="51" t="s">
        <v>5253</v>
      </c>
      <c r="C2744" s="53">
        <v>9.66</v>
      </c>
      <c r="D2744" s="45">
        <v>2.2799999999999998</v>
      </c>
      <c r="E2744" s="45">
        <v>10.199999999999999</v>
      </c>
      <c r="F2744" s="47"/>
      <c r="G2744" s="45">
        <v>2.87</v>
      </c>
      <c r="H2744" s="45">
        <v>0.23</v>
      </c>
      <c r="I2744" s="45">
        <v>0.84</v>
      </c>
      <c r="J2744" s="45">
        <v>0</v>
      </c>
      <c r="K2744" s="60">
        <f>Table4[[#This Row],[3]]+Table4[[#This Row],[4]]+Table4[[#This Row],[5]]+Table4[[#This Row],[6]]+Table4[[#This Row],[7]]+Table4[[#This Row],[8]]+Table4[[#This Row],[9]]</f>
        <v>26.080000000000002</v>
      </c>
    </row>
    <row r="2745" spans="1:11">
      <c r="A2745" s="48" t="s">
        <v>8396</v>
      </c>
      <c r="B2745" s="51" t="s">
        <v>8398</v>
      </c>
      <c r="C2745" s="53">
        <v>0</v>
      </c>
      <c r="D2745" s="45">
        <v>0</v>
      </c>
      <c r="E2745" s="45">
        <v>0</v>
      </c>
      <c r="F2745" s="47"/>
      <c r="G2745" s="45">
        <v>0</v>
      </c>
      <c r="H2745" s="45">
        <v>0</v>
      </c>
      <c r="I2745" s="45">
        <v>0</v>
      </c>
      <c r="J2745" s="45">
        <v>0</v>
      </c>
      <c r="K2745" s="60">
        <f>Table4[[#This Row],[3]]+Table4[[#This Row],[4]]+Table4[[#This Row],[5]]+Table4[[#This Row],[6]]+Table4[[#This Row],[7]]+Table4[[#This Row],[8]]+Table4[[#This Row],[9]]</f>
        <v>0</v>
      </c>
    </row>
    <row r="2746" spans="1:11">
      <c r="A2746" s="48" t="s">
        <v>8397</v>
      </c>
      <c r="B2746" s="51" t="s">
        <v>8399</v>
      </c>
      <c r="C2746" s="53">
        <v>0</v>
      </c>
      <c r="D2746" s="45">
        <v>0</v>
      </c>
      <c r="E2746" s="45">
        <v>0</v>
      </c>
      <c r="F2746" s="47"/>
      <c r="G2746" s="45">
        <v>0</v>
      </c>
      <c r="H2746" s="45">
        <v>0</v>
      </c>
      <c r="I2746" s="45">
        <v>0</v>
      </c>
      <c r="J2746" s="45">
        <v>0</v>
      </c>
      <c r="K2746" s="60">
        <f>Table4[[#This Row],[3]]+Table4[[#This Row],[4]]+Table4[[#This Row],[5]]+Table4[[#This Row],[6]]+Table4[[#This Row],[7]]+Table4[[#This Row],[8]]+Table4[[#This Row],[9]]</f>
        <v>0</v>
      </c>
    </row>
    <row r="2747" spans="1:11" ht="31.5">
      <c r="A2747" s="48" t="s">
        <v>5254</v>
      </c>
      <c r="B2747" s="51" t="s">
        <v>5255</v>
      </c>
      <c r="C2747" s="53">
        <v>6.5600000000000005</v>
      </c>
      <c r="D2747" s="45">
        <v>1.55</v>
      </c>
      <c r="E2747" s="45">
        <v>10.51</v>
      </c>
      <c r="F2747" s="47"/>
      <c r="G2747" s="45">
        <v>1.95</v>
      </c>
      <c r="H2747" s="45">
        <v>0.16</v>
      </c>
      <c r="I2747" s="45">
        <v>0.25</v>
      </c>
      <c r="J2747" s="45">
        <v>0</v>
      </c>
      <c r="K2747" s="60">
        <f>Table4[[#This Row],[3]]+Table4[[#This Row],[4]]+Table4[[#This Row],[5]]+Table4[[#This Row],[6]]+Table4[[#This Row],[7]]+Table4[[#This Row],[8]]+Table4[[#This Row],[9]]</f>
        <v>20.98</v>
      </c>
    </row>
    <row r="2748" spans="1:11">
      <c r="A2748" s="48" t="s">
        <v>5256</v>
      </c>
      <c r="B2748" s="51" t="s">
        <v>5257</v>
      </c>
      <c r="C2748" s="53">
        <v>4.92</v>
      </c>
      <c r="D2748" s="45">
        <v>1.1599999999999999</v>
      </c>
      <c r="E2748" s="45">
        <v>21.82</v>
      </c>
      <c r="F2748" s="47"/>
      <c r="G2748" s="45">
        <v>1.46</v>
      </c>
      <c r="H2748" s="45">
        <v>0.12</v>
      </c>
      <c r="I2748" s="45">
        <v>0.86</v>
      </c>
      <c r="J2748" s="45">
        <v>0</v>
      </c>
      <c r="K2748" s="60">
        <f>Table4[[#This Row],[3]]+Table4[[#This Row],[4]]+Table4[[#This Row],[5]]+Table4[[#This Row],[6]]+Table4[[#This Row],[7]]+Table4[[#This Row],[8]]+Table4[[#This Row],[9]]</f>
        <v>30.34</v>
      </c>
    </row>
    <row r="2749" spans="1:11">
      <c r="A2749" s="48" t="s">
        <v>5258</v>
      </c>
      <c r="B2749" s="51" t="s">
        <v>5259</v>
      </c>
      <c r="C2749" s="53">
        <v>0</v>
      </c>
      <c r="D2749" s="45">
        <v>0</v>
      </c>
      <c r="E2749" s="45">
        <v>0</v>
      </c>
      <c r="F2749" s="47"/>
      <c r="G2749" s="45">
        <v>0</v>
      </c>
      <c r="H2749" s="45">
        <v>0</v>
      </c>
      <c r="I2749" s="45">
        <v>0</v>
      </c>
      <c r="J2749" s="45">
        <v>0</v>
      </c>
      <c r="K2749" s="60">
        <f>Table4[[#This Row],[3]]+Table4[[#This Row],[4]]+Table4[[#This Row],[5]]+Table4[[#This Row],[6]]+Table4[[#This Row],[7]]+Table4[[#This Row],[8]]+Table4[[#This Row],[9]]</f>
        <v>0</v>
      </c>
    </row>
    <row r="2750" spans="1:11" ht="31.5">
      <c r="A2750" s="48" t="s">
        <v>5260</v>
      </c>
      <c r="B2750" s="51" t="s">
        <v>5261</v>
      </c>
      <c r="C2750" s="53">
        <v>11.809999999999999</v>
      </c>
      <c r="D2750" s="45">
        <v>2.79</v>
      </c>
      <c r="E2750" s="45">
        <v>3.98</v>
      </c>
      <c r="F2750" s="47"/>
      <c r="G2750" s="45">
        <v>3.5</v>
      </c>
      <c r="H2750" s="45">
        <v>0.28000000000000003</v>
      </c>
      <c r="I2750" s="45">
        <v>0.45</v>
      </c>
      <c r="J2750" s="45">
        <v>0</v>
      </c>
      <c r="K2750" s="60">
        <f>Table4[[#This Row],[3]]+Table4[[#This Row],[4]]+Table4[[#This Row],[5]]+Table4[[#This Row],[6]]+Table4[[#This Row],[7]]+Table4[[#This Row],[8]]+Table4[[#This Row],[9]]</f>
        <v>22.81</v>
      </c>
    </row>
    <row r="2751" spans="1:11" ht="31.5">
      <c r="A2751" s="48" t="s">
        <v>5262</v>
      </c>
      <c r="B2751" s="51" t="s">
        <v>5263</v>
      </c>
      <c r="C2751" s="53">
        <v>16.72</v>
      </c>
      <c r="D2751" s="45">
        <v>3.94</v>
      </c>
      <c r="E2751" s="45">
        <v>11.72</v>
      </c>
      <c r="F2751" s="47"/>
      <c r="G2751" s="45">
        <v>4.96</v>
      </c>
      <c r="H2751" s="45">
        <v>0.4</v>
      </c>
      <c r="I2751" s="45">
        <v>0.63</v>
      </c>
      <c r="J2751" s="45">
        <v>0</v>
      </c>
      <c r="K2751" s="60">
        <f>Table4[[#This Row],[3]]+Table4[[#This Row],[4]]+Table4[[#This Row],[5]]+Table4[[#This Row],[6]]+Table4[[#This Row],[7]]+Table4[[#This Row],[8]]+Table4[[#This Row],[9]]</f>
        <v>38.370000000000005</v>
      </c>
    </row>
    <row r="2752" spans="1:11" ht="31.5">
      <c r="A2752" s="48" t="s">
        <v>5264</v>
      </c>
      <c r="B2752" s="51" t="s">
        <v>5265</v>
      </c>
      <c r="C2752" s="53">
        <v>1.81</v>
      </c>
      <c r="D2752" s="45">
        <v>0.43</v>
      </c>
      <c r="E2752" s="45">
        <v>4.37</v>
      </c>
      <c r="F2752" s="47"/>
      <c r="G2752" s="45">
        <v>0.54</v>
      </c>
      <c r="H2752" s="45">
        <v>0.04</v>
      </c>
      <c r="I2752" s="45">
        <v>7.0000000000000007E-2</v>
      </c>
      <c r="J2752" s="45">
        <v>0</v>
      </c>
      <c r="K2752" s="60">
        <f>Table4[[#This Row],[3]]+Table4[[#This Row],[4]]+Table4[[#This Row],[5]]+Table4[[#This Row],[6]]+Table4[[#This Row],[7]]+Table4[[#This Row],[8]]+Table4[[#This Row],[9]]</f>
        <v>7.2600000000000007</v>
      </c>
    </row>
    <row r="2753" spans="1:11">
      <c r="A2753" s="48" t="s">
        <v>5266</v>
      </c>
      <c r="B2753" s="51" t="s">
        <v>5267</v>
      </c>
      <c r="C2753" s="53">
        <v>4.92</v>
      </c>
      <c r="D2753" s="45">
        <v>1.1599999999999999</v>
      </c>
      <c r="E2753" s="45">
        <v>3.68</v>
      </c>
      <c r="F2753" s="47"/>
      <c r="G2753" s="45">
        <v>1.46</v>
      </c>
      <c r="H2753" s="45">
        <v>0.12</v>
      </c>
      <c r="I2753" s="45">
        <v>0.19</v>
      </c>
      <c r="J2753" s="45">
        <v>0</v>
      </c>
      <c r="K2753" s="60">
        <f>Table4[[#This Row],[3]]+Table4[[#This Row],[4]]+Table4[[#This Row],[5]]+Table4[[#This Row],[6]]+Table4[[#This Row],[7]]+Table4[[#This Row],[8]]+Table4[[#This Row],[9]]</f>
        <v>11.529999999999998</v>
      </c>
    </row>
    <row r="2754" spans="1:11">
      <c r="A2754" s="48" t="s">
        <v>5268</v>
      </c>
      <c r="B2754" s="51" t="s">
        <v>5269</v>
      </c>
      <c r="C2754" s="53">
        <v>5.54</v>
      </c>
      <c r="D2754" s="45">
        <v>1.31</v>
      </c>
      <c r="E2754" s="45">
        <v>3.58</v>
      </c>
      <c r="F2754" s="47"/>
      <c r="G2754" s="45">
        <v>1.64</v>
      </c>
      <c r="H2754" s="45">
        <v>0.13</v>
      </c>
      <c r="I2754" s="45">
        <v>0.21</v>
      </c>
      <c r="J2754" s="45">
        <v>0</v>
      </c>
      <c r="K2754" s="60">
        <f>Table4[[#This Row],[3]]+Table4[[#This Row],[4]]+Table4[[#This Row],[5]]+Table4[[#This Row],[6]]+Table4[[#This Row],[7]]+Table4[[#This Row],[8]]+Table4[[#This Row],[9]]</f>
        <v>12.410000000000002</v>
      </c>
    </row>
    <row r="2755" spans="1:11" ht="47.25">
      <c r="A2755" s="48" t="s">
        <v>5270</v>
      </c>
      <c r="B2755" s="51" t="s">
        <v>5271</v>
      </c>
      <c r="C2755" s="53">
        <v>16.669999999999998</v>
      </c>
      <c r="D2755" s="45">
        <v>3.93</v>
      </c>
      <c r="E2755" s="45">
        <v>7.76</v>
      </c>
      <c r="F2755" s="47"/>
      <c r="G2755" s="45">
        <v>4.95</v>
      </c>
      <c r="H2755" s="45">
        <v>0.4</v>
      </c>
      <c r="I2755" s="45">
        <v>0.63</v>
      </c>
      <c r="J2755" s="45">
        <v>0</v>
      </c>
      <c r="K2755" s="60">
        <f>Table4[[#This Row],[3]]+Table4[[#This Row],[4]]+Table4[[#This Row],[5]]+Table4[[#This Row],[6]]+Table4[[#This Row],[7]]+Table4[[#This Row],[8]]+Table4[[#This Row],[9]]</f>
        <v>34.340000000000003</v>
      </c>
    </row>
    <row r="2756" spans="1:11" ht="47.25">
      <c r="A2756" s="48" t="s">
        <v>5272</v>
      </c>
      <c r="B2756" s="51" t="s">
        <v>5273</v>
      </c>
      <c r="C2756" s="53">
        <v>4.92</v>
      </c>
      <c r="D2756" s="45">
        <v>1.1599999999999999</v>
      </c>
      <c r="E2756" s="45">
        <v>9.56</v>
      </c>
      <c r="F2756" s="47"/>
      <c r="G2756" s="45">
        <v>1.46</v>
      </c>
      <c r="H2756" s="45">
        <v>0.12</v>
      </c>
      <c r="I2756" s="45">
        <v>0.19</v>
      </c>
      <c r="J2756" s="45">
        <v>0</v>
      </c>
      <c r="K2756" s="60">
        <f>Table4[[#This Row],[3]]+Table4[[#This Row],[4]]+Table4[[#This Row],[5]]+Table4[[#This Row],[6]]+Table4[[#This Row],[7]]+Table4[[#This Row],[8]]+Table4[[#This Row],[9]]</f>
        <v>17.410000000000004</v>
      </c>
    </row>
    <row r="2757" spans="1:11">
      <c r="A2757" s="48" t="s">
        <v>5274</v>
      </c>
      <c r="B2757" s="51" t="s">
        <v>5275</v>
      </c>
      <c r="C2757" s="53">
        <v>3.15</v>
      </c>
      <c r="D2757" s="45">
        <v>0.74</v>
      </c>
      <c r="E2757" s="45">
        <v>5.44</v>
      </c>
      <c r="F2757" s="47"/>
      <c r="G2757" s="45">
        <v>0.94</v>
      </c>
      <c r="H2757" s="45">
        <v>0.08</v>
      </c>
      <c r="I2757" s="45">
        <v>0.12</v>
      </c>
      <c r="J2757" s="45">
        <v>0</v>
      </c>
      <c r="K2757" s="60">
        <f>Table4[[#This Row],[3]]+Table4[[#This Row],[4]]+Table4[[#This Row],[5]]+Table4[[#This Row],[6]]+Table4[[#This Row],[7]]+Table4[[#This Row],[8]]+Table4[[#This Row],[9]]</f>
        <v>10.469999999999999</v>
      </c>
    </row>
    <row r="2758" spans="1:11">
      <c r="A2758" s="48" t="s">
        <v>5276</v>
      </c>
      <c r="B2758" s="51" t="s">
        <v>5277</v>
      </c>
      <c r="C2758" s="53">
        <v>0</v>
      </c>
      <c r="D2758" s="45">
        <v>0</v>
      </c>
      <c r="E2758" s="45">
        <v>0</v>
      </c>
      <c r="F2758" s="47"/>
      <c r="G2758" s="45">
        <v>0</v>
      </c>
      <c r="H2758" s="45">
        <v>0</v>
      </c>
      <c r="I2758" s="45">
        <v>0</v>
      </c>
      <c r="J2758" s="45">
        <v>0</v>
      </c>
      <c r="K2758" s="60">
        <f>Table4[[#This Row],[3]]+Table4[[#This Row],[4]]+Table4[[#This Row],[5]]+Table4[[#This Row],[6]]+Table4[[#This Row],[7]]+Table4[[#This Row],[8]]+Table4[[#This Row],[9]]</f>
        <v>0</v>
      </c>
    </row>
    <row r="2759" spans="1:11" ht="78.75">
      <c r="A2759" s="48" t="s">
        <v>5278</v>
      </c>
      <c r="B2759" s="51" t="s">
        <v>5279</v>
      </c>
      <c r="C2759" s="53">
        <v>0</v>
      </c>
      <c r="D2759" s="45">
        <v>0</v>
      </c>
      <c r="E2759" s="45">
        <v>0</v>
      </c>
      <c r="F2759" s="47"/>
      <c r="G2759" s="45">
        <v>0</v>
      </c>
      <c r="H2759" s="45">
        <v>0</v>
      </c>
      <c r="I2759" s="45">
        <v>0</v>
      </c>
      <c r="J2759" s="45">
        <v>0</v>
      </c>
      <c r="K2759" s="60">
        <f>Table4[[#This Row],[3]]+Table4[[#This Row],[4]]+Table4[[#This Row],[5]]+Table4[[#This Row],[6]]+Table4[[#This Row],[7]]+Table4[[#This Row],[8]]+Table4[[#This Row],[9]]</f>
        <v>0</v>
      </c>
    </row>
    <row r="2760" spans="1:11" ht="78.75">
      <c r="A2760" s="48" t="s">
        <v>5280</v>
      </c>
      <c r="B2760" s="51" t="s">
        <v>5281</v>
      </c>
      <c r="C2760" s="53">
        <v>0</v>
      </c>
      <c r="D2760" s="45">
        <v>0</v>
      </c>
      <c r="E2760" s="45">
        <v>0</v>
      </c>
      <c r="F2760" s="47"/>
      <c r="G2760" s="45">
        <v>0</v>
      </c>
      <c r="H2760" s="45">
        <v>0</v>
      </c>
      <c r="I2760" s="45">
        <v>0</v>
      </c>
      <c r="J2760" s="45">
        <v>0</v>
      </c>
      <c r="K2760" s="60">
        <f>Table4[[#This Row],[3]]+Table4[[#This Row],[4]]+Table4[[#This Row],[5]]+Table4[[#This Row],[6]]+Table4[[#This Row],[7]]+Table4[[#This Row],[8]]+Table4[[#This Row],[9]]</f>
        <v>0</v>
      </c>
    </row>
    <row r="2761" spans="1:11" ht="78.75">
      <c r="A2761" s="48" t="s">
        <v>5282</v>
      </c>
      <c r="B2761" s="51" t="s">
        <v>5283</v>
      </c>
      <c r="C2761" s="53">
        <v>0</v>
      </c>
      <c r="D2761" s="45">
        <v>0</v>
      </c>
      <c r="E2761" s="45">
        <v>0</v>
      </c>
      <c r="F2761" s="47"/>
      <c r="G2761" s="45">
        <v>0</v>
      </c>
      <c r="H2761" s="45">
        <v>0</v>
      </c>
      <c r="I2761" s="45">
        <v>0</v>
      </c>
      <c r="J2761" s="45">
        <v>0</v>
      </c>
      <c r="K2761" s="60">
        <f>Table4[[#This Row],[3]]+Table4[[#This Row],[4]]+Table4[[#This Row],[5]]+Table4[[#This Row],[6]]+Table4[[#This Row],[7]]+Table4[[#This Row],[8]]+Table4[[#This Row],[9]]</f>
        <v>0</v>
      </c>
    </row>
    <row r="2762" spans="1:11" ht="31.5">
      <c r="A2762" s="48" t="s">
        <v>5284</v>
      </c>
      <c r="B2762" s="51" t="s">
        <v>5285</v>
      </c>
      <c r="C2762" s="53">
        <v>0</v>
      </c>
      <c r="D2762" s="45">
        <v>0</v>
      </c>
      <c r="E2762" s="45">
        <v>0</v>
      </c>
      <c r="F2762" s="47"/>
      <c r="G2762" s="45">
        <v>0</v>
      </c>
      <c r="H2762" s="45">
        <v>0</v>
      </c>
      <c r="I2762" s="45">
        <v>0</v>
      </c>
      <c r="J2762" s="45">
        <v>0</v>
      </c>
      <c r="K2762" s="60">
        <f>Table4[[#This Row],[3]]+Table4[[#This Row],[4]]+Table4[[#This Row],[5]]+Table4[[#This Row],[6]]+Table4[[#This Row],[7]]+Table4[[#This Row],[8]]+Table4[[#This Row],[9]]</f>
        <v>0</v>
      </c>
    </row>
    <row r="2763" spans="1:11" ht="31.5">
      <c r="A2763" s="48" t="s">
        <v>5286</v>
      </c>
      <c r="B2763" s="51" t="s">
        <v>5287</v>
      </c>
      <c r="C2763" s="53">
        <v>3.2</v>
      </c>
      <c r="D2763" s="45">
        <v>0.75</v>
      </c>
      <c r="E2763" s="45">
        <v>6.59</v>
      </c>
      <c r="F2763" s="47"/>
      <c r="G2763" s="45">
        <v>0.95</v>
      </c>
      <c r="H2763" s="45">
        <v>0.08</v>
      </c>
      <c r="I2763" s="45">
        <v>0.12</v>
      </c>
      <c r="J2763" s="45">
        <v>0</v>
      </c>
      <c r="K2763" s="60">
        <f>Table4[[#This Row],[3]]+Table4[[#This Row],[4]]+Table4[[#This Row],[5]]+Table4[[#This Row],[6]]+Table4[[#This Row],[7]]+Table4[[#This Row],[8]]+Table4[[#This Row],[9]]</f>
        <v>11.689999999999998</v>
      </c>
    </row>
    <row r="2764" spans="1:11" ht="31.5">
      <c r="A2764" s="48" t="s">
        <v>5288</v>
      </c>
      <c r="B2764" s="51" t="s">
        <v>5289</v>
      </c>
      <c r="C2764" s="53">
        <v>0</v>
      </c>
      <c r="D2764" s="45">
        <v>0</v>
      </c>
      <c r="E2764" s="45">
        <v>0</v>
      </c>
      <c r="F2764" s="47"/>
      <c r="G2764" s="45">
        <v>0</v>
      </c>
      <c r="H2764" s="45">
        <v>0</v>
      </c>
      <c r="I2764" s="45">
        <v>0</v>
      </c>
      <c r="J2764" s="45">
        <v>0</v>
      </c>
      <c r="K2764" s="60">
        <f>Table4[[#This Row],[3]]+Table4[[#This Row],[4]]+Table4[[#This Row],[5]]+Table4[[#This Row],[6]]+Table4[[#This Row],[7]]+Table4[[#This Row],[8]]+Table4[[#This Row],[9]]</f>
        <v>0</v>
      </c>
    </row>
    <row r="2765" spans="1:11">
      <c r="A2765" s="48" t="s">
        <v>5290</v>
      </c>
      <c r="B2765" s="51" t="s">
        <v>5291</v>
      </c>
      <c r="C2765" s="53">
        <v>2.71</v>
      </c>
      <c r="D2765" s="45">
        <v>0.64</v>
      </c>
      <c r="E2765" s="45">
        <v>6.65</v>
      </c>
      <c r="F2765" s="47"/>
      <c r="G2765" s="45">
        <v>0.8</v>
      </c>
      <c r="H2765" s="45">
        <v>0.06</v>
      </c>
      <c r="I2765" s="45">
        <v>0.1</v>
      </c>
      <c r="J2765" s="45">
        <v>0</v>
      </c>
      <c r="K2765" s="60">
        <f>Table4[[#This Row],[3]]+Table4[[#This Row],[4]]+Table4[[#This Row],[5]]+Table4[[#This Row],[6]]+Table4[[#This Row],[7]]+Table4[[#This Row],[8]]+Table4[[#This Row],[9]]</f>
        <v>10.96</v>
      </c>
    </row>
    <row r="2766" spans="1:11" ht="31.5">
      <c r="A2766" s="48" t="s">
        <v>5292</v>
      </c>
      <c r="B2766" s="51" t="s">
        <v>5293</v>
      </c>
      <c r="C2766" s="53">
        <v>16.78</v>
      </c>
      <c r="D2766" s="45">
        <v>3.96</v>
      </c>
      <c r="E2766" s="45">
        <v>1.76</v>
      </c>
      <c r="F2766" s="47"/>
      <c r="G2766" s="45">
        <v>4.9800000000000004</v>
      </c>
      <c r="H2766" s="45">
        <v>0.4</v>
      </c>
      <c r="I2766" s="45">
        <v>0.64</v>
      </c>
      <c r="J2766" s="45">
        <v>0</v>
      </c>
      <c r="K2766" s="60">
        <f>Table4[[#This Row],[3]]+Table4[[#This Row],[4]]+Table4[[#This Row],[5]]+Table4[[#This Row],[6]]+Table4[[#This Row],[7]]+Table4[[#This Row],[8]]+Table4[[#This Row],[9]]</f>
        <v>28.520000000000003</v>
      </c>
    </row>
    <row r="2767" spans="1:11" ht="31.5">
      <c r="A2767" s="48" t="s">
        <v>5294</v>
      </c>
      <c r="B2767" s="51" t="s">
        <v>5295</v>
      </c>
      <c r="C2767" s="53">
        <v>16.78</v>
      </c>
      <c r="D2767" s="45">
        <v>3.96</v>
      </c>
      <c r="E2767" s="45">
        <v>1.76</v>
      </c>
      <c r="F2767" s="47"/>
      <c r="G2767" s="45">
        <v>4.9800000000000004</v>
      </c>
      <c r="H2767" s="45">
        <v>0.4</v>
      </c>
      <c r="I2767" s="45">
        <v>0.64</v>
      </c>
      <c r="J2767" s="45">
        <v>0</v>
      </c>
      <c r="K2767" s="60">
        <f>Table4[[#This Row],[3]]+Table4[[#This Row],[4]]+Table4[[#This Row],[5]]+Table4[[#This Row],[6]]+Table4[[#This Row],[7]]+Table4[[#This Row],[8]]+Table4[[#This Row],[9]]</f>
        <v>28.520000000000003</v>
      </c>
    </row>
    <row r="2768" spans="1:11" ht="31.5">
      <c r="A2768" s="48" t="s">
        <v>5296</v>
      </c>
      <c r="B2768" s="51" t="s">
        <v>5297</v>
      </c>
      <c r="C2768" s="53">
        <v>0</v>
      </c>
      <c r="D2768" s="45">
        <v>0</v>
      </c>
      <c r="E2768" s="45">
        <v>0</v>
      </c>
      <c r="F2768" s="47"/>
      <c r="G2768" s="45">
        <v>0</v>
      </c>
      <c r="H2768" s="45">
        <v>0</v>
      </c>
      <c r="I2768" s="45">
        <v>0</v>
      </c>
      <c r="J2768" s="45">
        <v>0</v>
      </c>
      <c r="K2768" s="60">
        <f>Table4[[#This Row],[3]]+Table4[[#This Row],[4]]+Table4[[#This Row],[5]]+Table4[[#This Row],[6]]+Table4[[#This Row],[7]]+Table4[[#This Row],[8]]+Table4[[#This Row],[9]]</f>
        <v>0</v>
      </c>
    </row>
    <row r="2769" spans="1:11" ht="31.5">
      <c r="A2769" s="48" t="s">
        <v>5298</v>
      </c>
      <c r="B2769" s="51" t="s">
        <v>5299</v>
      </c>
      <c r="C2769" s="53">
        <v>6.5600000000000005</v>
      </c>
      <c r="D2769" s="45">
        <v>1.55</v>
      </c>
      <c r="E2769" s="45">
        <v>10.51</v>
      </c>
      <c r="F2769" s="47"/>
      <c r="G2769" s="45">
        <v>1.95</v>
      </c>
      <c r="H2769" s="45">
        <v>0.16</v>
      </c>
      <c r="I2769" s="45">
        <v>0.25</v>
      </c>
      <c r="J2769" s="45">
        <v>0</v>
      </c>
      <c r="K2769" s="60">
        <f>Table4[[#This Row],[3]]+Table4[[#This Row],[4]]+Table4[[#This Row],[5]]+Table4[[#This Row],[6]]+Table4[[#This Row],[7]]+Table4[[#This Row],[8]]+Table4[[#This Row],[9]]</f>
        <v>20.98</v>
      </c>
    </row>
    <row r="2770" spans="1:11">
      <c r="A2770" s="48" t="s">
        <v>5300</v>
      </c>
      <c r="B2770" s="51" t="s">
        <v>5301</v>
      </c>
      <c r="C2770" s="53">
        <v>1.64</v>
      </c>
      <c r="D2770" s="45">
        <v>0.39</v>
      </c>
      <c r="E2770" s="45">
        <v>3.35</v>
      </c>
      <c r="F2770" s="47"/>
      <c r="G2770" s="45">
        <v>0.49</v>
      </c>
      <c r="H2770" s="45">
        <v>0.04</v>
      </c>
      <c r="I2770" s="45">
        <v>7.0000000000000007E-2</v>
      </c>
      <c r="J2770" s="45">
        <v>0</v>
      </c>
      <c r="K2770" s="60">
        <f>Table4[[#This Row],[3]]+Table4[[#This Row],[4]]+Table4[[#This Row],[5]]+Table4[[#This Row],[6]]+Table4[[#This Row],[7]]+Table4[[#This Row],[8]]+Table4[[#This Row],[9]]</f>
        <v>5.98</v>
      </c>
    </row>
    <row r="2771" spans="1:11" ht="31.5">
      <c r="A2771" s="48" t="s">
        <v>5302</v>
      </c>
      <c r="B2771" s="51" t="s">
        <v>5303</v>
      </c>
      <c r="C2771" s="53">
        <v>10.33</v>
      </c>
      <c r="D2771" s="45">
        <v>2.44</v>
      </c>
      <c r="E2771" s="45">
        <v>39.450000000000003</v>
      </c>
      <c r="F2771" s="47"/>
      <c r="G2771" s="45">
        <v>3.06</v>
      </c>
      <c r="H2771" s="45">
        <v>0.25</v>
      </c>
      <c r="I2771" s="45">
        <v>5.33</v>
      </c>
      <c r="J2771" s="45">
        <v>0</v>
      </c>
      <c r="K2771" s="60">
        <f>Table4[[#This Row],[3]]+Table4[[#This Row],[4]]+Table4[[#This Row],[5]]+Table4[[#This Row],[6]]+Table4[[#This Row],[7]]+Table4[[#This Row],[8]]+Table4[[#This Row],[9]]</f>
        <v>60.86</v>
      </c>
    </row>
    <row r="2772" spans="1:11" ht="31.5">
      <c r="A2772" s="48" t="s">
        <v>5304</v>
      </c>
      <c r="B2772" s="51" t="s">
        <v>5305</v>
      </c>
      <c r="C2772" s="53">
        <v>0</v>
      </c>
      <c r="D2772" s="45">
        <v>0</v>
      </c>
      <c r="E2772" s="45">
        <v>0</v>
      </c>
      <c r="F2772" s="47"/>
      <c r="G2772" s="45">
        <v>0</v>
      </c>
      <c r="H2772" s="45">
        <v>0</v>
      </c>
      <c r="I2772" s="45">
        <v>0</v>
      </c>
      <c r="J2772" s="45">
        <v>0</v>
      </c>
      <c r="K2772" s="60">
        <f>Table4[[#This Row],[3]]+Table4[[#This Row],[4]]+Table4[[#This Row],[5]]+Table4[[#This Row],[6]]+Table4[[#This Row],[7]]+Table4[[#This Row],[8]]+Table4[[#This Row],[9]]</f>
        <v>0</v>
      </c>
    </row>
    <row r="2773" spans="1:11" ht="31.5">
      <c r="A2773" s="48" t="s">
        <v>5306</v>
      </c>
      <c r="B2773" s="51" t="s">
        <v>5307</v>
      </c>
      <c r="C2773" s="53">
        <v>0</v>
      </c>
      <c r="D2773" s="45">
        <v>0</v>
      </c>
      <c r="E2773" s="45">
        <v>0</v>
      </c>
      <c r="F2773" s="47"/>
      <c r="G2773" s="45">
        <v>0</v>
      </c>
      <c r="H2773" s="45">
        <v>0</v>
      </c>
      <c r="I2773" s="45">
        <v>0</v>
      </c>
      <c r="J2773" s="45">
        <v>0</v>
      </c>
      <c r="K2773" s="60">
        <f>Table4[[#This Row],[3]]+Table4[[#This Row],[4]]+Table4[[#This Row],[5]]+Table4[[#This Row],[6]]+Table4[[#This Row],[7]]+Table4[[#This Row],[8]]+Table4[[#This Row],[9]]</f>
        <v>0</v>
      </c>
    </row>
    <row r="2774" spans="1:11" ht="31.5">
      <c r="A2774" s="48" t="s">
        <v>5308</v>
      </c>
      <c r="B2774" s="51" t="s">
        <v>5309</v>
      </c>
      <c r="C2774" s="53">
        <v>0</v>
      </c>
      <c r="D2774" s="45">
        <v>0</v>
      </c>
      <c r="E2774" s="45">
        <v>0</v>
      </c>
      <c r="F2774" s="47"/>
      <c r="G2774" s="45">
        <v>0</v>
      </c>
      <c r="H2774" s="45">
        <v>0</v>
      </c>
      <c r="I2774" s="45">
        <v>0</v>
      </c>
      <c r="J2774" s="45">
        <v>0</v>
      </c>
      <c r="K2774" s="60">
        <f>Table4[[#This Row],[3]]+Table4[[#This Row],[4]]+Table4[[#This Row],[5]]+Table4[[#This Row],[6]]+Table4[[#This Row],[7]]+Table4[[#This Row],[8]]+Table4[[#This Row],[9]]</f>
        <v>0</v>
      </c>
    </row>
    <row r="2775" spans="1:11" ht="31.5">
      <c r="A2775" s="48" t="s">
        <v>5310</v>
      </c>
      <c r="B2775" s="51" t="s">
        <v>5311</v>
      </c>
      <c r="C2775" s="53">
        <v>0</v>
      </c>
      <c r="D2775" s="45">
        <v>0</v>
      </c>
      <c r="E2775" s="45">
        <v>0</v>
      </c>
      <c r="F2775" s="47"/>
      <c r="G2775" s="45">
        <v>0</v>
      </c>
      <c r="H2775" s="45">
        <v>0</v>
      </c>
      <c r="I2775" s="45">
        <v>0</v>
      </c>
      <c r="J2775" s="45">
        <v>0</v>
      </c>
      <c r="K2775" s="60">
        <f>Table4[[#This Row],[3]]+Table4[[#This Row],[4]]+Table4[[#This Row],[5]]+Table4[[#This Row],[6]]+Table4[[#This Row],[7]]+Table4[[#This Row],[8]]+Table4[[#This Row],[9]]</f>
        <v>0</v>
      </c>
    </row>
    <row r="2776" spans="1:11" ht="31.5">
      <c r="A2776" s="48" t="s">
        <v>5312</v>
      </c>
      <c r="B2776" s="51" t="s">
        <v>5313</v>
      </c>
      <c r="C2776" s="53">
        <v>0</v>
      </c>
      <c r="D2776" s="45">
        <v>0</v>
      </c>
      <c r="E2776" s="45">
        <v>0</v>
      </c>
      <c r="F2776" s="47"/>
      <c r="G2776" s="45">
        <v>0</v>
      </c>
      <c r="H2776" s="45">
        <v>0</v>
      </c>
      <c r="I2776" s="45">
        <v>0</v>
      </c>
      <c r="J2776" s="45">
        <v>0</v>
      </c>
      <c r="K2776" s="60">
        <f>Table4[[#This Row],[3]]+Table4[[#This Row],[4]]+Table4[[#This Row],[5]]+Table4[[#This Row],[6]]+Table4[[#This Row],[7]]+Table4[[#This Row],[8]]+Table4[[#This Row],[9]]</f>
        <v>0</v>
      </c>
    </row>
    <row r="2777" spans="1:11">
      <c r="A2777" s="48" t="s">
        <v>5314</v>
      </c>
      <c r="B2777" s="51" t="s">
        <v>5315</v>
      </c>
      <c r="C2777" s="53">
        <v>4.92</v>
      </c>
      <c r="D2777" s="45">
        <v>1.1599999999999999</v>
      </c>
      <c r="E2777" s="45">
        <v>21.82</v>
      </c>
      <c r="F2777" s="47"/>
      <c r="G2777" s="45">
        <v>1.46</v>
      </c>
      <c r="H2777" s="45">
        <v>0.12</v>
      </c>
      <c r="I2777" s="45">
        <v>0.86</v>
      </c>
      <c r="J2777" s="45">
        <v>0</v>
      </c>
      <c r="K2777" s="60">
        <f>Table4[[#This Row],[3]]+Table4[[#This Row],[4]]+Table4[[#This Row],[5]]+Table4[[#This Row],[6]]+Table4[[#This Row],[7]]+Table4[[#This Row],[8]]+Table4[[#This Row],[9]]</f>
        <v>30.34</v>
      </c>
    </row>
    <row r="2778" spans="1:11">
      <c r="A2778" s="48" t="s">
        <v>5316</v>
      </c>
      <c r="B2778" s="51" t="s">
        <v>5317</v>
      </c>
      <c r="C2778" s="53">
        <v>2.5</v>
      </c>
      <c r="D2778" s="45">
        <v>0.59</v>
      </c>
      <c r="E2778" s="45">
        <v>5.09</v>
      </c>
      <c r="F2778" s="47"/>
      <c r="G2778" s="45">
        <v>0.74</v>
      </c>
      <c r="H2778" s="45">
        <v>0.06</v>
      </c>
      <c r="I2778" s="45">
        <v>0.44</v>
      </c>
      <c r="J2778" s="45">
        <v>0</v>
      </c>
      <c r="K2778" s="60">
        <f>Table4[[#This Row],[3]]+Table4[[#This Row],[4]]+Table4[[#This Row],[5]]+Table4[[#This Row],[6]]+Table4[[#This Row],[7]]+Table4[[#This Row],[8]]+Table4[[#This Row],[9]]</f>
        <v>9.42</v>
      </c>
    </row>
    <row r="2779" spans="1:11">
      <c r="A2779" s="48" t="s">
        <v>5318</v>
      </c>
      <c r="B2779" s="51" t="s">
        <v>5319</v>
      </c>
      <c r="C2779" s="53">
        <v>3.2</v>
      </c>
      <c r="D2779" s="45">
        <v>0.75</v>
      </c>
      <c r="E2779" s="45">
        <v>5.68</v>
      </c>
      <c r="F2779" s="47"/>
      <c r="G2779" s="45">
        <v>0.95</v>
      </c>
      <c r="H2779" s="45">
        <v>0.08</v>
      </c>
      <c r="I2779" s="45">
        <v>0.12</v>
      </c>
      <c r="J2779" s="45">
        <v>0</v>
      </c>
      <c r="K2779" s="60">
        <f>Table4[[#This Row],[3]]+Table4[[#This Row],[4]]+Table4[[#This Row],[5]]+Table4[[#This Row],[6]]+Table4[[#This Row],[7]]+Table4[[#This Row],[8]]+Table4[[#This Row],[9]]</f>
        <v>10.779999999999998</v>
      </c>
    </row>
    <row r="2780" spans="1:11">
      <c r="A2780" s="48" t="s">
        <v>5320</v>
      </c>
      <c r="B2780" s="51" t="s">
        <v>5321</v>
      </c>
      <c r="C2780" s="53">
        <v>0</v>
      </c>
      <c r="D2780" s="45">
        <v>0</v>
      </c>
      <c r="E2780" s="45">
        <v>0</v>
      </c>
      <c r="F2780" s="47"/>
      <c r="G2780" s="45">
        <v>0</v>
      </c>
      <c r="H2780" s="45">
        <v>0</v>
      </c>
      <c r="I2780" s="45">
        <v>0</v>
      </c>
      <c r="J2780" s="45">
        <v>0</v>
      </c>
      <c r="K2780" s="60">
        <f>Table4[[#This Row],[3]]+Table4[[#This Row],[4]]+Table4[[#This Row],[5]]+Table4[[#This Row],[6]]+Table4[[#This Row],[7]]+Table4[[#This Row],[8]]+Table4[[#This Row],[9]]</f>
        <v>0</v>
      </c>
    </row>
    <row r="2781" spans="1:11">
      <c r="A2781" s="48" t="s">
        <v>5322</v>
      </c>
      <c r="B2781" s="51" t="s">
        <v>5323</v>
      </c>
      <c r="C2781" s="53">
        <v>4.71</v>
      </c>
      <c r="D2781" s="45">
        <v>1.1100000000000001</v>
      </c>
      <c r="E2781" s="45">
        <v>2.4</v>
      </c>
      <c r="F2781" s="47"/>
      <c r="G2781" s="45">
        <v>1.4</v>
      </c>
      <c r="H2781" s="45">
        <v>0.11</v>
      </c>
      <c r="I2781" s="45">
        <v>0.18</v>
      </c>
      <c r="J2781" s="45">
        <v>0</v>
      </c>
      <c r="K2781" s="60">
        <f>Table4[[#This Row],[3]]+Table4[[#This Row],[4]]+Table4[[#This Row],[5]]+Table4[[#This Row],[6]]+Table4[[#This Row],[7]]+Table4[[#This Row],[8]]+Table4[[#This Row],[9]]</f>
        <v>9.91</v>
      </c>
    </row>
    <row r="2782" spans="1:11">
      <c r="A2782" s="48" t="s">
        <v>5324</v>
      </c>
      <c r="B2782" s="51" t="s">
        <v>5325</v>
      </c>
      <c r="C2782" s="53">
        <v>8.24</v>
      </c>
      <c r="D2782" s="45">
        <v>1.94</v>
      </c>
      <c r="E2782" s="45">
        <v>1.98</v>
      </c>
      <c r="F2782" s="47"/>
      <c r="G2782" s="45">
        <v>2.44</v>
      </c>
      <c r="H2782" s="45">
        <v>0.2</v>
      </c>
      <c r="I2782" s="45">
        <v>0.31</v>
      </c>
      <c r="J2782" s="45">
        <v>0</v>
      </c>
      <c r="K2782" s="60">
        <f>Table4[[#This Row],[3]]+Table4[[#This Row],[4]]+Table4[[#This Row],[5]]+Table4[[#This Row],[6]]+Table4[[#This Row],[7]]+Table4[[#This Row],[8]]+Table4[[#This Row],[9]]</f>
        <v>15.11</v>
      </c>
    </row>
    <row r="2783" spans="1:11">
      <c r="A2783" s="48" t="s">
        <v>5326</v>
      </c>
      <c r="B2783" s="51" t="s">
        <v>5327</v>
      </c>
      <c r="C2783" s="53">
        <v>5.49</v>
      </c>
      <c r="D2783" s="45">
        <v>1.3</v>
      </c>
      <c r="E2783" s="45">
        <v>2.95</v>
      </c>
      <c r="F2783" s="47"/>
      <c r="G2783" s="45">
        <v>1.63</v>
      </c>
      <c r="H2783" s="45">
        <v>0.13</v>
      </c>
      <c r="I2783" s="45">
        <v>0.21</v>
      </c>
      <c r="J2783" s="45">
        <v>0</v>
      </c>
      <c r="K2783" s="60">
        <f>Table4[[#This Row],[3]]+Table4[[#This Row],[4]]+Table4[[#This Row],[5]]+Table4[[#This Row],[6]]+Table4[[#This Row],[7]]+Table4[[#This Row],[8]]+Table4[[#This Row],[9]]</f>
        <v>11.710000000000003</v>
      </c>
    </row>
    <row r="2784" spans="1:11">
      <c r="A2784" s="48" t="s">
        <v>5328</v>
      </c>
      <c r="B2784" s="51" t="s">
        <v>5329</v>
      </c>
      <c r="C2784" s="53">
        <v>6.0600000000000005</v>
      </c>
      <c r="D2784" s="45">
        <v>1.43</v>
      </c>
      <c r="E2784" s="45">
        <v>28.49</v>
      </c>
      <c r="F2784" s="47"/>
      <c r="G2784" s="45">
        <v>1.8</v>
      </c>
      <c r="H2784" s="45">
        <v>0.14000000000000001</v>
      </c>
      <c r="I2784" s="45">
        <v>0.84</v>
      </c>
      <c r="J2784" s="45">
        <v>0</v>
      </c>
      <c r="K2784" s="60">
        <f>Table4[[#This Row],[3]]+Table4[[#This Row],[4]]+Table4[[#This Row],[5]]+Table4[[#This Row],[6]]+Table4[[#This Row],[7]]+Table4[[#This Row],[8]]+Table4[[#This Row],[9]]</f>
        <v>38.76</v>
      </c>
    </row>
    <row r="2785" spans="1:11">
      <c r="A2785" s="48" t="s">
        <v>5330</v>
      </c>
      <c r="B2785" s="51" t="s">
        <v>5331</v>
      </c>
      <c r="C2785" s="53">
        <v>0</v>
      </c>
      <c r="D2785" s="45">
        <v>0</v>
      </c>
      <c r="E2785" s="45">
        <v>0</v>
      </c>
      <c r="F2785" s="47"/>
      <c r="G2785" s="45">
        <v>0</v>
      </c>
      <c r="H2785" s="45">
        <v>0</v>
      </c>
      <c r="I2785" s="45">
        <v>0</v>
      </c>
      <c r="J2785" s="45">
        <v>0</v>
      </c>
      <c r="K2785" s="60">
        <f>Table4[[#This Row],[3]]+Table4[[#This Row],[4]]+Table4[[#This Row],[5]]+Table4[[#This Row],[6]]+Table4[[#This Row],[7]]+Table4[[#This Row],[8]]+Table4[[#This Row],[9]]</f>
        <v>0</v>
      </c>
    </row>
    <row r="2786" spans="1:11">
      <c r="A2786" s="48" t="s">
        <v>5332</v>
      </c>
      <c r="B2786" s="51" t="s">
        <v>5333</v>
      </c>
      <c r="C2786" s="53">
        <v>2.71</v>
      </c>
      <c r="D2786" s="45">
        <v>0.64</v>
      </c>
      <c r="E2786" s="45">
        <v>2.34</v>
      </c>
      <c r="F2786" s="47"/>
      <c r="G2786" s="45">
        <v>0.8</v>
      </c>
      <c r="H2786" s="45">
        <v>0.06</v>
      </c>
      <c r="I2786" s="45">
        <v>0.71</v>
      </c>
      <c r="J2786" s="45">
        <v>0</v>
      </c>
      <c r="K2786" s="60">
        <f>Table4[[#This Row],[3]]+Table4[[#This Row],[4]]+Table4[[#This Row],[5]]+Table4[[#This Row],[6]]+Table4[[#This Row],[7]]+Table4[[#This Row],[8]]+Table4[[#This Row],[9]]</f>
        <v>7.2599999999999989</v>
      </c>
    </row>
    <row r="2787" spans="1:11">
      <c r="A2787" s="48" t="s">
        <v>5334</v>
      </c>
      <c r="B2787" s="51" t="s">
        <v>5335</v>
      </c>
      <c r="C2787" s="53">
        <v>2.71</v>
      </c>
      <c r="D2787" s="45">
        <v>0.64</v>
      </c>
      <c r="E2787" s="45">
        <v>2.34</v>
      </c>
      <c r="F2787" s="47"/>
      <c r="G2787" s="45">
        <v>0.8</v>
      </c>
      <c r="H2787" s="45">
        <v>0.06</v>
      </c>
      <c r="I2787" s="45">
        <v>0.71</v>
      </c>
      <c r="J2787" s="45">
        <v>0</v>
      </c>
      <c r="K2787" s="60">
        <f>Table4[[#This Row],[3]]+Table4[[#This Row],[4]]+Table4[[#This Row],[5]]+Table4[[#This Row],[6]]+Table4[[#This Row],[7]]+Table4[[#This Row],[8]]+Table4[[#This Row],[9]]</f>
        <v>7.2599999999999989</v>
      </c>
    </row>
    <row r="2788" spans="1:11">
      <c r="A2788" s="48" t="s">
        <v>5336</v>
      </c>
      <c r="B2788" s="51" t="s">
        <v>5337</v>
      </c>
      <c r="C2788" s="53">
        <v>6.18</v>
      </c>
      <c r="D2788" s="45">
        <v>1.46</v>
      </c>
      <c r="E2788" s="45">
        <v>2.72</v>
      </c>
      <c r="F2788" s="47"/>
      <c r="G2788" s="45">
        <v>1.84</v>
      </c>
      <c r="H2788" s="45">
        <v>0.15</v>
      </c>
      <c r="I2788" s="45">
        <v>0.23</v>
      </c>
      <c r="J2788" s="45">
        <v>0</v>
      </c>
      <c r="K2788" s="60">
        <f>Table4[[#This Row],[3]]+Table4[[#This Row],[4]]+Table4[[#This Row],[5]]+Table4[[#This Row],[6]]+Table4[[#This Row],[7]]+Table4[[#This Row],[8]]+Table4[[#This Row],[9]]</f>
        <v>12.58</v>
      </c>
    </row>
    <row r="2789" spans="1:11" s="57" customFormat="1" ht="47.25">
      <c r="A2789" s="83" t="s">
        <v>5338</v>
      </c>
      <c r="B2789" s="84" t="s">
        <v>5339</v>
      </c>
      <c r="C2789" s="76">
        <v>0</v>
      </c>
      <c r="D2789" s="77">
        <v>0</v>
      </c>
      <c r="E2789" s="77">
        <v>0</v>
      </c>
      <c r="F2789" s="78"/>
      <c r="G2789" s="77">
        <v>0</v>
      </c>
      <c r="H2789" s="77">
        <v>0</v>
      </c>
      <c r="I2789" s="77">
        <v>0</v>
      </c>
      <c r="J2789" s="77"/>
      <c r="K2789" s="60">
        <f>Table4[[#This Row],[3]]+Table4[[#This Row],[4]]+Table4[[#This Row],[5]]+Table4[[#This Row],[6]]+Table4[[#This Row],[7]]+Table4[[#This Row],[8]]+Table4[[#This Row],[9]]</f>
        <v>0</v>
      </c>
    </row>
    <row r="2790" spans="1:11" s="57" customFormat="1" ht="47.25">
      <c r="A2790" s="83" t="s">
        <v>5340</v>
      </c>
      <c r="B2790" s="84" t="s">
        <v>5341</v>
      </c>
      <c r="C2790" s="76">
        <v>0</v>
      </c>
      <c r="D2790" s="77">
        <v>0</v>
      </c>
      <c r="E2790" s="77">
        <v>0</v>
      </c>
      <c r="F2790" s="78"/>
      <c r="G2790" s="77">
        <v>0</v>
      </c>
      <c r="H2790" s="77">
        <v>0</v>
      </c>
      <c r="I2790" s="77">
        <v>0</v>
      </c>
      <c r="J2790" s="77"/>
      <c r="K2790" s="60">
        <f>Table4[[#This Row],[3]]+Table4[[#This Row],[4]]+Table4[[#This Row],[5]]+Table4[[#This Row],[6]]+Table4[[#This Row],[7]]+Table4[[#This Row],[8]]+Table4[[#This Row],[9]]</f>
        <v>0</v>
      </c>
    </row>
    <row r="2791" spans="1:11" s="57" customFormat="1" ht="47.25">
      <c r="A2791" s="83" t="s">
        <v>5342</v>
      </c>
      <c r="B2791" s="84" t="s">
        <v>5343</v>
      </c>
      <c r="C2791" s="76">
        <v>0</v>
      </c>
      <c r="D2791" s="77">
        <v>0</v>
      </c>
      <c r="E2791" s="77">
        <v>0</v>
      </c>
      <c r="F2791" s="78"/>
      <c r="G2791" s="77">
        <v>0</v>
      </c>
      <c r="H2791" s="77">
        <v>0</v>
      </c>
      <c r="I2791" s="77">
        <v>0</v>
      </c>
      <c r="J2791" s="77"/>
      <c r="K2791" s="60">
        <f>Table4[[#This Row],[3]]+Table4[[#This Row],[4]]+Table4[[#This Row],[5]]+Table4[[#This Row],[6]]+Table4[[#This Row],[7]]+Table4[[#This Row],[8]]+Table4[[#This Row],[9]]</f>
        <v>0</v>
      </c>
    </row>
    <row r="2792" spans="1:11" s="57" customFormat="1">
      <c r="A2792" s="83" t="s">
        <v>5344</v>
      </c>
      <c r="B2792" s="84" t="s">
        <v>5345</v>
      </c>
      <c r="C2792" s="76">
        <v>5.5299999999999994</v>
      </c>
      <c r="D2792" s="77">
        <v>1.3</v>
      </c>
      <c r="E2792" s="77">
        <v>2.06</v>
      </c>
      <c r="F2792" s="78"/>
      <c r="G2792" s="77">
        <v>1.64</v>
      </c>
      <c r="H2792" s="77">
        <v>0.13</v>
      </c>
      <c r="I2792" s="77">
        <v>0.21</v>
      </c>
      <c r="J2792" s="77">
        <v>0</v>
      </c>
      <c r="K2792" s="60">
        <f>Table4[[#This Row],[3]]+Table4[[#This Row],[4]]+Table4[[#This Row],[5]]+Table4[[#This Row],[6]]+Table4[[#This Row],[7]]+Table4[[#This Row],[8]]+Table4[[#This Row],[9]]</f>
        <v>10.870000000000001</v>
      </c>
    </row>
    <row r="2793" spans="1:11" s="57" customFormat="1">
      <c r="A2793" s="83" t="s">
        <v>5346</v>
      </c>
      <c r="B2793" s="84" t="s">
        <v>5347</v>
      </c>
      <c r="C2793" s="76">
        <v>0</v>
      </c>
      <c r="D2793" s="77">
        <v>0</v>
      </c>
      <c r="E2793" s="77">
        <v>0</v>
      </c>
      <c r="F2793" s="78"/>
      <c r="G2793" s="77">
        <v>0</v>
      </c>
      <c r="H2793" s="77">
        <v>0</v>
      </c>
      <c r="I2793" s="77">
        <v>0</v>
      </c>
      <c r="J2793" s="77">
        <v>0</v>
      </c>
      <c r="K2793" s="60">
        <f>Table4[[#This Row],[3]]+Table4[[#This Row],[4]]+Table4[[#This Row],[5]]+Table4[[#This Row],[6]]+Table4[[#This Row],[7]]+Table4[[#This Row],[8]]+Table4[[#This Row],[9]]</f>
        <v>0</v>
      </c>
    </row>
    <row r="2794" spans="1:11" s="57" customFormat="1" ht="47.25">
      <c r="A2794" s="83" t="s">
        <v>5348</v>
      </c>
      <c r="B2794" s="84" t="s">
        <v>5349</v>
      </c>
      <c r="C2794" s="76">
        <v>0</v>
      </c>
      <c r="D2794" s="77">
        <v>0</v>
      </c>
      <c r="E2794" s="77">
        <v>0</v>
      </c>
      <c r="F2794" s="78"/>
      <c r="G2794" s="77">
        <v>0</v>
      </c>
      <c r="H2794" s="77">
        <v>0</v>
      </c>
      <c r="I2794" s="77">
        <v>0</v>
      </c>
      <c r="J2794" s="77"/>
      <c r="K2794" s="60">
        <f>Table4[[#This Row],[3]]+Table4[[#This Row],[4]]+Table4[[#This Row],[5]]+Table4[[#This Row],[6]]+Table4[[#This Row],[7]]+Table4[[#This Row],[8]]+Table4[[#This Row],[9]]</f>
        <v>0</v>
      </c>
    </row>
    <row r="2795" spans="1:11" s="57" customFormat="1">
      <c r="A2795" s="83" t="s">
        <v>5350</v>
      </c>
      <c r="B2795" s="84" t="s">
        <v>5351</v>
      </c>
      <c r="C2795" s="76">
        <v>2.13</v>
      </c>
      <c r="D2795" s="77">
        <v>0.5</v>
      </c>
      <c r="E2795" s="77">
        <v>3.49</v>
      </c>
      <c r="F2795" s="78"/>
      <c r="G2795" s="77">
        <v>0.63</v>
      </c>
      <c r="H2795" s="77">
        <v>0.05</v>
      </c>
      <c r="I2795" s="77">
        <v>0.69</v>
      </c>
      <c r="J2795" s="77">
        <v>0</v>
      </c>
      <c r="K2795" s="60">
        <f>Table4[[#This Row],[3]]+Table4[[#This Row],[4]]+Table4[[#This Row],[5]]+Table4[[#This Row],[6]]+Table4[[#This Row],[7]]+Table4[[#This Row],[8]]+Table4[[#This Row],[9]]</f>
        <v>7.49</v>
      </c>
    </row>
    <row r="2796" spans="1:11" s="57" customFormat="1">
      <c r="A2796" s="83" t="s">
        <v>5352</v>
      </c>
      <c r="B2796" s="84" t="s">
        <v>5353</v>
      </c>
      <c r="C2796" s="76">
        <v>0</v>
      </c>
      <c r="D2796" s="77">
        <v>0</v>
      </c>
      <c r="E2796" s="77">
        <v>0</v>
      </c>
      <c r="F2796" s="78"/>
      <c r="G2796" s="77">
        <v>0</v>
      </c>
      <c r="H2796" s="77">
        <v>0</v>
      </c>
      <c r="I2796" s="77">
        <v>0</v>
      </c>
      <c r="J2796" s="77">
        <v>0</v>
      </c>
      <c r="K2796" s="60">
        <f>Table4[[#This Row],[3]]+Table4[[#This Row],[4]]+Table4[[#This Row],[5]]+Table4[[#This Row],[6]]+Table4[[#This Row],[7]]+Table4[[#This Row],[8]]+Table4[[#This Row],[9]]</f>
        <v>0</v>
      </c>
    </row>
    <row r="2797" spans="1:11" s="57" customFormat="1">
      <c r="A2797" s="83" t="s">
        <v>5354</v>
      </c>
      <c r="B2797" s="84" t="s">
        <v>5355</v>
      </c>
      <c r="C2797" s="76">
        <v>3.36</v>
      </c>
      <c r="D2797" s="77">
        <v>0.79</v>
      </c>
      <c r="E2797" s="77">
        <v>2.6</v>
      </c>
      <c r="F2797" s="78"/>
      <c r="G2797" s="77">
        <v>1</v>
      </c>
      <c r="H2797" s="77">
        <v>0.08</v>
      </c>
      <c r="I2797" s="77">
        <v>0.74</v>
      </c>
      <c r="J2797" s="77">
        <v>0</v>
      </c>
      <c r="K2797" s="60">
        <f>Table4[[#This Row],[3]]+Table4[[#This Row],[4]]+Table4[[#This Row],[5]]+Table4[[#This Row],[6]]+Table4[[#This Row],[7]]+Table4[[#This Row],[8]]+Table4[[#This Row],[9]]</f>
        <v>8.57</v>
      </c>
    </row>
    <row r="2798" spans="1:11" s="57" customFormat="1">
      <c r="A2798" s="83" t="s">
        <v>5356</v>
      </c>
      <c r="B2798" s="84" t="s">
        <v>5357</v>
      </c>
      <c r="C2798" s="76">
        <v>4.0199999999999996</v>
      </c>
      <c r="D2798" s="77">
        <v>0.95</v>
      </c>
      <c r="E2798" s="77">
        <v>4.16</v>
      </c>
      <c r="F2798" s="78"/>
      <c r="G2798" s="77">
        <v>1.19</v>
      </c>
      <c r="H2798" s="77">
        <v>0.1</v>
      </c>
      <c r="I2798" s="77">
        <v>0.76</v>
      </c>
      <c r="J2798" s="77">
        <v>0</v>
      </c>
      <c r="K2798" s="60">
        <f>Table4[[#This Row],[3]]+Table4[[#This Row],[4]]+Table4[[#This Row],[5]]+Table4[[#This Row],[6]]+Table4[[#This Row],[7]]+Table4[[#This Row],[8]]+Table4[[#This Row],[9]]</f>
        <v>11.179999999999998</v>
      </c>
    </row>
    <row r="2799" spans="1:11" s="57" customFormat="1">
      <c r="A2799" s="83" t="s">
        <v>5358</v>
      </c>
      <c r="B2799" s="84" t="s">
        <v>5359</v>
      </c>
      <c r="C2799" s="76">
        <v>4.0199999999999996</v>
      </c>
      <c r="D2799" s="77">
        <v>0.95</v>
      </c>
      <c r="E2799" s="77">
        <v>2.72</v>
      </c>
      <c r="F2799" s="78"/>
      <c r="G2799" s="77">
        <v>1.19</v>
      </c>
      <c r="H2799" s="77">
        <v>0.1</v>
      </c>
      <c r="I2799" s="77">
        <v>0.76</v>
      </c>
      <c r="J2799" s="77">
        <v>0</v>
      </c>
      <c r="K2799" s="60">
        <f>Table4[[#This Row],[3]]+Table4[[#This Row],[4]]+Table4[[#This Row],[5]]+Table4[[#This Row],[6]]+Table4[[#This Row],[7]]+Table4[[#This Row],[8]]+Table4[[#This Row],[9]]</f>
        <v>9.7399999999999984</v>
      </c>
    </row>
    <row r="2800" spans="1:11" s="57" customFormat="1" ht="31.5">
      <c r="A2800" s="83" t="s">
        <v>5360</v>
      </c>
      <c r="B2800" s="84" t="s">
        <v>5361</v>
      </c>
      <c r="C2800" s="76">
        <v>3.2</v>
      </c>
      <c r="D2800" s="77">
        <v>0.75</v>
      </c>
      <c r="E2800" s="77">
        <v>5.07</v>
      </c>
      <c r="F2800" s="78"/>
      <c r="G2800" s="77">
        <v>0.95</v>
      </c>
      <c r="H2800" s="77">
        <v>0.08</v>
      </c>
      <c r="I2800" s="77">
        <v>0.4</v>
      </c>
      <c r="J2800" s="77">
        <v>0</v>
      </c>
      <c r="K2800" s="60">
        <f>Table4[[#This Row],[3]]+Table4[[#This Row],[4]]+Table4[[#This Row],[5]]+Table4[[#This Row],[6]]+Table4[[#This Row],[7]]+Table4[[#This Row],[8]]+Table4[[#This Row],[9]]</f>
        <v>10.45</v>
      </c>
    </row>
    <row r="2801" spans="1:11" s="57" customFormat="1" ht="47.25">
      <c r="A2801" s="83" t="s">
        <v>5362</v>
      </c>
      <c r="B2801" s="84" t="s">
        <v>8757</v>
      </c>
      <c r="C2801" s="76">
        <v>1.86</v>
      </c>
      <c r="D2801" s="77">
        <v>0.44</v>
      </c>
      <c r="E2801" s="77">
        <v>1.28</v>
      </c>
      <c r="F2801" s="78"/>
      <c r="G2801" s="77">
        <v>0.56000000000000005</v>
      </c>
      <c r="H2801" s="77">
        <v>0.04</v>
      </c>
      <c r="I2801" s="77">
        <v>7.0000000000000007E-2</v>
      </c>
      <c r="J2801" s="77"/>
      <c r="K2801" s="60">
        <f>Table4[[#This Row],[3]]+Table4[[#This Row],[4]]+Table4[[#This Row],[5]]+Table4[[#This Row],[6]]+Table4[[#This Row],[7]]+Table4[[#This Row],[8]]+Table4[[#This Row],[9]]</f>
        <v>4.2500000000000009</v>
      </c>
    </row>
    <row r="2802" spans="1:11" s="57" customFormat="1" ht="31.5">
      <c r="A2802" s="83" t="s">
        <v>5363</v>
      </c>
      <c r="B2802" s="84" t="s">
        <v>5364</v>
      </c>
      <c r="C2802" s="76">
        <v>1.56</v>
      </c>
      <c r="D2802" s="77">
        <v>0.37</v>
      </c>
      <c r="E2802" s="77">
        <v>2.4300000000000002</v>
      </c>
      <c r="F2802" s="78"/>
      <c r="G2802" s="77">
        <v>0.46</v>
      </c>
      <c r="H2802" s="77">
        <v>0.04</v>
      </c>
      <c r="I2802" s="77">
        <v>0.34</v>
      </c>
      <c r="J2802" s="77">
        <v>0</v>
      </c>
      <c r="K2802" s="60">
        <f>Table4[[#This Row],[3]]+Table4[[#This Row],[4]]+Table4[[#This Row],[5]]+Table4[[#This Row],[6]]+Table4[[#This Row],[7]]+Table4[[#This Row],[8]]+Table4[[#This Row],[9]]</f>
        <v>5.2</v>
      </c>
    </row>
    <row r="2803" spans="1:11" s="57" customFormat="1" ht="31.5">
      <c r="A2803" s="83" t="s">
        <v>5365</v>
      </c>
      <c r="B2803" s="84" t="s">
        <v>5366</v>
      </c>
      <c r="C2803" s="76">
        <v>0.89999999999999991</v>
      </c>
      <c r="D2803" s="77">
        <v>0.21</v>
      </c>
      <c r="E2803" s="77">
        <v>3.51</v>
      </c>
      <c r="F2803" s="78"/>
      <c r="G2803" s="77">
        <v>0.27</v>
      </c>
      <c r="H2803" s="77">
        <v>0.02</v>
      </c>
      <c r="I2803" s="77">
        <v>0.31</v>
      </c>
      <c r="J2803" s="77">
        <v>0</v>
      </c>
      <c r="K2803" s="60">
        <f>Table4[[#This Row],[3]]+Table4[[#This Row],[4]]+Table4[[#This Row],[5]]+Table4[[#This Row],[6]]+Table4[[#This Row],[7]]+Table4[[#This Row],[8]]+Table4[[#This Row],[9]]</f>
        <v>5.219999999999998</v>
      </c>
    </row>
    <row r="2804" spans="1:11" s="57" customFormat="1" ht="47.25">
      <c r="A2804" s="83" t="s">
        <v>5367</v>
      </c>
      <c r="B2804" s="84" t="s">
        <v>5368</v>
      </c>
      <c r="C2804" s="76">
        <v>0</v>
      </c>
      <c r="D2804" s="77">
        <v>0</v>
      </c>
      <c r="E2804" s="77">
        <v>0</v>
      </c>
      <c r="F2804" s="78"/>
      <c r="G2804" s="77">
        <v>0</v>
      </c>
      <c r="H2804" s="77">
        <v>0</v>
      </c>
      <c r="I2804" s="77">
        <v>0</v>
      </c>
      <c r="J2804" s="77"/>
      <c r="K2804" s="60">
        <f>Table4[[#This Row],[3]]+Table4[[#This Row],[4]]+Table4[[#This Row],[5]]+Table4[[#This Row],[6]]+Table4[[#This Row],[7]]+Table4[[#This Row],[8]]+Table4[[#This Row],[9]]</f>
        <v>0</v>
      </c>
    </row>
    <row r="2805" spans="1:11" s="57" customFormat="1">
      <c r="A2805" s="83" t="s">
        <v>5369</v>
      </c>
      <c r="B2805" s="84" t="s">
        <v>5370</v>
      </c>
      <c r="C2805" s="76">
        <v>3.2</v>
      </c>
      <c r="D2805" s="77">
        <v>0.75</v>
      </c>
      <c r="E2805" s="77">
        <v>5.21</v>
      </c>
      <c r="F2805" s="78"/>
      <c r="G2805" s="77">
        <v>0.95</v>
      </c>
      <c r="H2805" s="77">
        <v>0.08</v>
      </c>
      <c r="I2805" s="77">
        <v>0.46</v>
      </c>
      <c r="J2805" s="77">
        <v>0</v>
      </c>
      <c r="K2805" s="60">
        <f>Table4[[#This Row],[3]]+Table4[[#This Row],[4]]+Table4[[#This Row],[5]]+Table4[[#This Row],[6]]+Table4[[#This Row],[7]]+Table4[[#This Row],[8]]+Table4[[#This Row],[9]]</f>
        <v>10.65</v>
      </c>
    </row>
    <row r="2806" spans="1:11" s="57" customFormat="1">
      <c r="A2806" s="83" t="s">
        <v>5371</v>
      </c>
      <c r="B2806" s="84" t="s">
        <v>5372</v>
      </c>
      <c r="C2806" s="76">
        <v>5.57</v>
      </c>
      <c r="D2806" s="77">
        <v>1.31</v>
      </c>
      <c r="E2806" s="77">
        <v>3.81</v>
      </c>
      <c r="F2806" s="78"/>
      <c r="G2806" s="77">
        <v>1.65</v>
      </c>
      <c r="H2806" s="77">
        <v>0.13</v>
      </c>
      <c r="I2806" s="77">
        <v>0.72</v>
      </c>
      <c r="J2806" s="77">
        <v>0</v>
      </c>
      <c r="K2806" s="60">
        <f>Table4[[#This Row],[3]]+Table4[[#This Row],[4]]+Table4[[#This Row],[5]]+Table4[[#This Row],[6]]+Table4[[#This Row],[7]]+Table4[[#This Row],[8]]+Table4[[#This Row],[9]]</f>
        <v>13.190000000000003</v>
      </c>
    </row>
    <row r="2807" spans="1:11" s="57" customFormat="1" ht="31.5">
      <c r="A2807" s="83" t="s">
        <v>5373</v>
      </c>
      <c r="B2807" s="84" t="s">
        <v>5374</v>
      </c>
      <c r="C2807" s="76">
        <v>4.91</v>
      </c>
      <c r="D2807" s="77">
        <v>1.1599999999999999</v>
      </c>
      <c r="E2807" s="77">
        <v>7.33</v>
      </c>
      <c r="F2807" s="78"/>
      <c r="G2807" s="77">
        <v>1.46</v>
      </c>
      <c r="H2807" s="77">
        <v>0.12</v>
      </c>
      <c r="I2807" s="77">
        <v>0.19</v>
      </c>
      <c r="J2807" s="77">
        <v>0</v>
      </c>
      <c r="K2807" s="60">
        <f>Table4[[#This Row],[3]]+Table4[[#This Row],[4]]+Table4[[#This Row],[5]]+Table4[[#This Row],[6]]+Table4[[#This Row],[7]]+Table4[[#This Row],[8]]+Table4[[#This Row],[9]]</f>
        <v>15.169999999999998</v>
      </c>
    </row>
    <row r="2808" spans="1:11" s="57" customFormat="1" ht="31.5">
      <c r="A2808" s="83" t="s">
        <v>8845</v>
      </c>
      <c r="B2808" s="84" t="s">
        <v>8758</v>
      </c>
      <c r="C2808" s="76">
        <v>5.57</v>
      </c>
      <c r="D2808" s="77">
        <v>1.31</v>
      </c>
      <c r="E2808" s="77">
        <v>17.05</v>
      </c>
      <c r="F2808" s="78"/>
      <c r="G2808" s="77">
        <v>1.65</v>
      </c>
      <c r="H2808" s="77">
        <v>0.13</v>
      </c>
      <c r="I2808" s="77">
        <v>1.32</v>
      </c>
      <c r="J2808" s="77"/>
      <c r="K2808" s="60">
        <f>Table4[[#This Row],[3]]+Table4[[#This Row],[4]]+Table4[[#This Row],[5]]+Table4[[#This Row],[6]]+Table4[[#This Row],[7]]+Table4[[#This Row],[8]]+Table4[[#This Row],[9]]</f>
        <v>27.029999999999998</v>
      </c>
    </row>
    <row r="2809" spans="1:11" s="57" customFormat="1" ht="31.5">
      <c r="A2809" s="83" t="s">
        <v>5375</v>
      </c>
      <c r="B2809" s="84" t="s">
        <v>8759</v>
      </c>
      <c r="C2809" s="76">
        <v>9.18</v>
      </c>
      <c r="D2809" s="77">
        <v>2.17</v>
      </c>
      <c r="E2809" s="77">
        <v>18.32</v>
      </c>
      <c r="F2809" s="78"/>
      <c r="G2809" s="77">
        <v>2.72</v>
      </c>
      <c r="H2809" s="77">
        <v>0.22</v>
      </c>
      <c r="I2809" s="77">
        <v>1.4</v>
      </c>
      <c r="J2809" s="77"/>
      <c r="K2809" s="60">
        <f>Table4[[#This Row],[3]]+Table4[[#This Row],[4]]+Table4[[#This Row],[5]]+Table4[[#This Row],[6]]+Table4[[#This Row],[7]]+Table4[[#This Row],[8]]+Table4[[#This Row],[9]]</f>
        <v>34.01</v>
      </c>
    </row>
    <row r="2810" spans="1:11" s="57" customFormat="1" ht="31.5">
      <c r="A2810" s="83" t="s">
        <v>5376</v>
      </c>
      <c r="B2810" s="84" t="s">
        <v>5377</v>
      </c>
      <c r="C2810" s="76">
        <v>0</v>
      </c>
      <c r="D2810" s="77">
        <v>0</v>
      </c>
      <c r="E2810" s="77">
        <v>0</v>
      </c>
      <c r="F2810" s="78"/>
      <c r="G2810" s="77">
        <v>0</v>
      </c>
      <c r="H2810" s="77">
        <v>0</v>
      </c>
      <c r="I2810" s="77">
        <v>0</v>
      </c>
      <c r="J2810" s="77"/>
      <c r="K2810" s="60">
        <f>Table4[[#This Row],[3]]+Table4[[#This Row],[4]]+Table4[[#This Row],[5]]+Table4[[#This Row],[6]]+Table4[[#This Row],[7]]+Table4[[#This Row],[8]]+Table4[[#This Row],[9]]</f>
        <v>0</v>
      </c>
    </row>
    <row r="2811" spans="1:11" s="57" customFormat="1" ht="63">
      <c r="A2811" s="83" t="s">
        <v>5378</v>
      </c>
      <c r="B2811" s="84" t="s">
        <v>5379</v>
      </c>
      <c r="C2811" s="76">
        <v>0</v>
      </c>
      <c r="D2811" s="77">
        <v>0</v>
      </c>
      <c r="E2811" s="77">
        <v>0</v>
      </c>
      <c r="F2811" s="78"/>
      <c r="G2811" s="77">
        <v>0</v>
      </c>
      <c r="H2811" s="77">
        <v>0</v>
      </c>
      <c r="I2811" s="77">
        <v>0</v>
      </c>
      <c r="J2811" s="77"/>
      <c r="K2811" s="60">
        <f>Table4[[#This Row],[3]]+Table4[[#This Row],[4]]+Table4[[#This Row],[5]]+Table4[[#This Row],[6]]+Table4[[#This Row],[7]]+Table4[[#This Row],[8]]+Table4[[#This Row],[9]]</f>
        <v>0</v>
      </c>
    </row>
    <row r="2812" spans="1:11" ht="47.25">
      <c r="A2812" s="48" t="s">
        <v>5380</v>
      </c>
      <c r="B2812" s="51" t="s">
        <v>8760</v>
      </c>
      <c r="C2812" s="53">
        <v>5.9</v>
      </c>
      <c r="D2812" s="45">
        <v>1.39</v>
      </c>
      <c r="E2812" s="45">
        <v>37.46</v>
      </c>
      <c r="F2812" s="47"/>
      <c r="G2812" s="45">
        <v>1.75</v>
      </c>
      <c r="H2812" s="45">
        <v>0.14000000000000001</v>
      </c>
      <c r="I2812" s="45">
        <v>1.94</v>
      </c>
      <c r="J2812" s="45"/>
      <c r="K2812" s="60">
        <f>Table4[[#This Row],[3]]+Table4[[#This Row],[4]]+Table4[[#This Row],[5]]+Table4[[#This Row],[6]]+Table4[[#This Row],[7]]+Table4[[#This Row],[8]]+Table4[[#This Row],[9]]</f>
        <v>48.58</v>
      </c>
    </row>
    <row r="2813" spans="1:11" ht="31.5">
      <c r="A2813" s="48" t="s">
        <v>5381</v>
      </c>
      <c r="B2813" s="51" t="s">
        <v>5382</v>
      </c>
      <c r="C2813" s="53">
        <v>0</v>
      </c>
      <c r="D2813" s="45">
        <v>0</v>
      </c>
      <c r="E2813" s="45">
        <v>1.5</v>
      </c>
      <c r="F2813" s="47"/>
      <c r="G2813" s="45">
        <v>0</v>
      </c>
      <c r="H2813" s="45">
        <v>0</v>
      </c>
      <c r="I2813" s="45">
        <v>0</v>
      </c>
      <c r="J2813" s="45"/>
      <c r="K2813" s="60">
        <f>Table4[[#This Row],[3]]+Table4[[#This Row],[4]]+Table4[[#This Row],[5]]+Table4[[#This Row],[6]]+Table4[[#This Row],[7]]+Table4[[#This Row],[8]]+Table4[[#This Row],[9]]</f>
        <v>1.5</v>
      </c>
    </row>
    <row r="2814" spans="1:11" ht="47.25">
      <c r="A2814" s="48" t="s">
        <v>5383</v>
      </c>
      <c r="B2814" s="51" t="s">
        <v>5384</v>
      </c>
      <c r="C2814" s="53">
        <v>2.66</v>
      </c>
      <c r="D2814" s="45">
        <v>0.63</v>
      </c>
      <c r="E2814" s="45">
        <v>6.02</v>
      </c>
      <c r="F2814" s="47"/>
      <c r="G2814" s="45">
        <v>0.79</v>
      </c>
      <c r="H2814" s="45">
        <v>0.06</v>
      </c>
      <c r="I2814" s="45">
        <v>1.1499999999999999</v>
      </c>
      <c r="J2814" s="45">
        <v>0</v>
      </c>
      <c r="K2814" s="60">
        <f>Table4[[#This Row],[3]]+Table4[[#This Row],[4]]+Table4[[#This Row],[5]]+Table4[[#This Row],[6]]+Table4[[#This Row],[7]]+Table4[[#This Row],[8]]+Table4[[#This Row],[9]]</f>
        <v>11.309999999999999</v>
      </c>
    </row>
    <row r="2815" spans="1:11" ht="47.25">
      <c r="A2815" s="48" t="s">
        <v>5385</v>
      </c>
      <c r="B2815" s="51" t="s">
        <v>5386</v>
      </c>
      <c r="C2815" s="53">
        <v>0</v>
      </c>
      <c r="D2815" s="45">
        <v>0</v>
      </c>
      <c r="E2815" s="45">
        <v>0</v>
      </c>
      <c r="F2815" s="47"/>
      <c r="G2815" s="45">
        <v>0</v>
      </c>
      <c r="H2815" s="45">
        <v>0</v>
      </c>
      <c r="I2815" s="45">
        <v>0</v>
      </c>
      <c r="J2815" s="45">
        <v>0</v>
      </c>
      <c r="K2815" s="60">
        <f>Table4[[#This Row],[3]]+Table4[[#This Row],[4]]+Table4[[#This Row],[5]]+Table4[[#This Row],[6]]+Table4[[#This Row],[7]]+Table4[[#This Row],[8]]+Table4[[#This Row],[9]]</f>
        <v>0</v>
      </c>
    </row>
    <row r="2816" spans="1:11" ht="47.25">
      <c r="A2816" s="48" t="s">
        <v>5387</v>
      </c>
      <c r="B2816" s="51" t="s">
        <v>5388</v>
      </c>
      <c r="C2816" s="53">
        <v>2.66</v>
      </c>
      <c r="D2816" s="45">
        <v>0.63</v>
      </c>
      <c r="E2816" s="45">
        <v>6.02</v>
      </c>
      <c r="F2816" s="47"/>
      <c r="G2816" s="45">
        <v>0.79</v>
      </c>
      <c r="H2816" s="45">
        <v>0.06</v>
      </c>
      <c r="I2816" s="45">
        <v>1.1499999999999999</v>
      </c>
      <c r="J2816" s="45">
        <v>0</v>
      </c>
      <c r="K2816" s="60">
        <f>Table4[[#This Row],[3]]+Table4[[#This Row],[4]]+Table4[[#This Row],[5]]+Table4[[#This Row],[6]]+Table4[[#This Row],[7]]+Table4[[#This Row],[8]]+Table4[[#This Row],[9]]</f>
        <v>11.309999999999999</v>
      </c>
    </row>
    <row r="2817" spans="1:11" ht="47.25">
      <c r="A2817" s="48" t="s">
        <v>5389</v>
      </c>
      <c r="B2817" s="51" t="s">
        <v>5390</v>
      </c>
      <c r="C2817" s="53">
        <v>0</v>
      </c>
      <c r="D2817" s="45">
        <v>0</v>
      </c>
      <c r="E2817" s="45">
        <v>0</v>
      </c>
      <c r="F2817" s="47"/>
      <c r="G2817" s="45">
        <v>0</v>
      </c>
      <c r="H2817" s="45">
        <v>0</v>
      </c>
      <c r="I2817" s="45">
        <v>0</v>
      </c>
      <c r="J2817" s="45">
        <v>0</v>
      </c>
      <c r="K2817" s="60">
        <f>Table4[[#This Row],[3]]+Table4[[#This Row],[4]]+Table4[[#This Row],[5]]+Table4[[#This Row],[6]]+Table4[[#This Row],[7]]+Table4[[#This Row],[8]]+Table4[[#This Row],[9]]</f>
        <v>0</v>
      </c>
    </row>
    <row r="2818" spans="1:11" ht="47.25">
      <c r="A2818" s="48" t="s">
        <v>5391</v>
      </c>
      <c r="B2818" s="51" t="s">
        <v>5392</v>
      </c>
      <c r="C2818" s="53">
        <v>0</v>
      </c>
      <c r="D2818" s="45">
        <v>0</v>
      </c>
      <c r="E2818" s="45">
        <v>0</v>
      </c>
      <c r="F2818" s="47"/>
      <c r="G2818" s="45">
        <v>0</v>
      </c>
      <c r="H2818" s="45">
        <v>0</v>
      </c>
      <c r="I2818" s="45">
        <v>0</v>
      </c>
      <c r="J2818" s="45">
        <v>0</v>
      </c>
      <c r="K2818" s="60">
        <f>Table4[[#This Row],[3]]+Table4[[#This Row],[4]]+Table4[[#This Row],[5]]+Table4[[#This Row],[6]]+Table4[[#This Row],[7]]+Table4[[#This Row],[8]]+Table4[[#This Row],[9]]</f>
        <v>0</v>
      </c>
    </row>
    <row r="2819" spans="1:11" ht="31.5">
      <c r="A2819" s="48" t="s">
        <v>5393</v>
      </c>
      <c r="B2819" s="51" t="s">
        <v>5394</v>
      </c>
      <c r="C2819" s="53">
        <v>0</v>
      </c>
      <c r="D2819" s="45">
        <v>0</v>
      </c>
      <c r="E2819" s="45">
        <v>0</v>
      </c>
      <c r="F2819" s="47"/>
      <c r="G2819" s="45">
        <v>0</v>
      </c>
      <c r="H2819" s="45">
        <v>0</v>
      </c>
      <c r="I2819" s="45">
        <v>0</v>
      </c>
      <c r="J2819" s="45">
        <v>0</v>
      </c>
      <c r="K2819" s="60">
        <f>Table4[[#This Row],[3]]+Table4[[#This Row],[4]]+Table4[[#This Row],[5]]+Table4[[#This Row],[6]]+Table4[[#This Row],[7]]+Table4[[#This Row],[8]]+Table4[[#This Row],[9]]</f>
        <v>0</v>
      </c>
    </row>
    <row r="2820" spans="1:11" ht="47.25">
      <c r="A2820" s="48" t="s">
        <v>5395</v>
      </c>
      <c r="B2820" s="51" t="s">
        <v>5396</v>
      </c>
      <c r="C2820" s="53">
        <v>4.92</v>
      </c>
      <c r="D2820" s="45">
        <v>1.1599999999999999</v>
      </c>
      <c r="E2820" s="45">
        <v>14.71</v>
      </c>
      <c r="F2820" s="47"/>
      <c r="G2820" s="45">
        <v>1.46</v>
      </c>
      <c r="H2820" s="45">
        <v>0.12</v>
      </c>
      <c r="I2820" s="45">
        <v>1.1000000000000001</v>
      </c>
      <c r="J2820" s="45">
        <v>0</v>
      </c>
      <c r="K2820" s="60">
        <f>Table4[[#This Row],[3]]+Table4[[#This Row],[4]]+Table4[[#This Row],[5]]+Table4[[#This Row],[6]]+Table4[[#This Row],[7]]+Table4[[#This Row],[8]]+Table4[[#This Row],[9]]</f>
        <v>23.470000000000002</v>
      </c>
    </row>
    <row r="2821" spans="1:11" ht="47.25">
      <c r="A2821" s="48" t="s">
        <v>5397</v>
      </c>
      <c r="B2821" s="51" t="s">
        <v>5398</v>
      </c>
      <c r="C2821" s="53">
        <v>0</v>
      </c>
      <c r="D2821" s="45">
        <v>0</v>
      </c>
      <c r="E2821" s="45">
        <v>0</v>
      </c>
      <c r="F2821" s="47"/>
      <c r="G2821" s="45">
        <v>0</v>
      </c>
      <c r="H2821" s="45">
        <v>0</v>
      </c>
      <c r="I2821" s="45">
        <v>0</v>
      </c>
      <c r="J2821" s="45">
        <v>0</v>
      </c>
      <c r="K2821" s="60">
        <f>Table4[[#This Row],[3]]+Table4[[#This Row],[4]]+Table4[[#This Row],[5]]+Table4[[#This Row],[6]]+Table4[[#This Row],[7]]+Table4[[#This Row],[8]]+Table4[[#This Row],[9]]</f>
        <v>0</v>
      </c>
    </row>
    <row r="2822" spans="1:11" ht="47.25">
      <c r="A2822" s="48" t="s">
        <v>5399</v>
      </c>
      <c r="B2822" s="51" t="s">
        <v>5400</v>
      </c>
      <c r="C2822" s="53">
        <v>4.92</v>
      </c>
      <c r="D2822" s="45">
        <v>1.1599999999999999</v>
      </c>
      <c r="E2822" s="45">
        <v>14.71</v>
      </c>
      <c r="F2822" s="47"/>
      <c r="G2822" s="45">
        <v>1.46</v>
      </c>
      <c r="H2822" s="45">
        <v>0.12</v>
      </c>
      <c r="I2822" s="45">
        <v>1.1000000000000001</v>
      </c>
      <c r="J2822" s="45">
        <v>0</v>
      </c>
      <c r="K2822" s="60">
        <f>Table4[[#This Row],[3]]+Table4[[#This Row],[4]]+Table4[[#This Row],[5]]+Table4[[#This Row],[6]]+Table4[[#This Row],[7]]+Table4[[#This Row],[8]]+Table4[[#This Row],[9]]</f>
        <v>23.470000000000002</v>
      </c>
    </row>
    <row r="2823" spans="1:11" ht="47.25">
      <c r="A2823" s="48" t="s">
        <v>5401</v>
      </c>
      <c r="B2823" s="51" t="s">
        <v>5402</v>
      </c>
      <c r="C2823" s="53">
        <v>0</v>
      </c>
      <c r="D2823" s="45">
        <v>0</v>
      </c>
      <c r="E2823" s="45">
        <v>0</v>
      </c>
      <c r="F2823" s="47"/>
      <c r="G2823" s="45">
        <v>0</v>
      </c>
      <c r="H2823" s="45">
        <v>0</v>
      </c>
      <c r="I2823" s="45">
        <v>0</v>
      </c>
      <c r="J2823" s="45">
        <v>0</v>
      </c>
      <c r="K2823" s="60">
        <f>Table4[[#This Row],[3]]+Table4[[#This Row],[4]]+Table4[[#This Row],[5]]+Table4[[#This Row],[6]]+Table4[[#This Row],[7]]+Table4[[#This Row],[8]]+Table4[[#This Row],[9]]</f>
        <v>0</v>
      </c>
    </row>
    <row r="2824" spans="1:11" ht="47.25">
      <c r="A2824" s="48" t="s">
        <v>5403</v>
      </c>
      <c r="B2824" s="51" t="s">
        <v>5404</v>
      </c>
      <c r="C2824" s="53">
        <v>2.66</v>
      </c>
      <c r="D2824" s="45">
        <v>0.63</v>
      </c>
      <c r="E2824" s="45">
        <v>3.76</v>
      </c>
      <c r="F2824" s="47"/>
      <c r="G2824" s="45">
        <v>0.79</v>
      </c>
      <c r="H2824" s="45">
        <v>0.06</v>
      </c>
      <c r="I2824" s="45">
        <v>1.1499999999999999</v>
      </c>
      <c r="J2824" s="45">
        <v>0</v>
      </c>
      <c r="K2824" s="60">
        <f>Table4[[#This Row],[3]]+Table4[[#This Row],[4]]+Table4[[#This Row],[5]]+Table4[[#This Row],[6]]+Table4[[#This Row],[7]]+Table4[[#This Row],[8]]+Table4[[#This Row],[9]]</f>
        <v>9.0499999999999989</v>
      </c>
    </row>
    <row r="2825" spans="1:11" ht="47.25">
      <c r="A2825" s="48" t="s">
        <v>5405</v>
      </c>
      <c r="B2825" s="51" t="s">
        <v>5406</v>
      </c>
      <c r="C2825" s="53">
        <v>0</v>
      </c>
      <c r="D2825" s="45">
        <v>0</v>
      </c>
      <c r="E2825" s="45">
        <v>0</v>
      </c>
      <c r="F2825" s="47"/>
      <c r="G2825" s="45">
        <v>0</v>
      </c>
      <c r="H2825" s="45">
        <v>0</v>
      </c>
      <c r="I2825" s="45">
        <v>0</v>
      </c>
      <c r="J2825" s="45">
        <v>0</v>
      </c>
      <c r="K2825" s="60">
        <f>Table4[[#This Row],[3]]+Table4[[#This Row],[4]]+Table4[[#This Row],[5]]+Table4[[#This Row],[6]]+Table4[[#This Row],[7]]+Table4[[#This Row],[8]]+Table4[[#This Row],[9]]</f>
        <v>0</v>
      </c>
    </row>
    <row r="2826" spans="1:11" ht="47.25">
      <c r="A2826" s="48" t="s">
        <v>5407</v>
      </c>
      <c r="B2826" s="51" t="s">
        <v>5408</v>
      </c>
      <c r="C2826" s="53">
        <v>2.66</v>
      </c>
      <c r="D2826" s="45">
        <v>0.63</v>
      </c>
      <c r="E2826" s="45">
        <v>5.87</v>
      </c>
      <c r="F2826" s="47"/>
      <c r="G2826" s="45">
        <v>0.79</v>
      </c>
      <c r="H2826" s="45">
        <v>0.06</v>
      </c>
      <c r="I2826" s="45">
        <v>1.1499999999999999</v>
      </c>
      <c r="J2826" s="45">
        <v>0</v>
      </c>
      <c r="K2826" s="60">
        <f>Table4[[#This Row],[3]]+Table4[[#This Row],[4]]+Table4[[#This Row],[5]]+Table4[[#This Row],[6]]+Table4[[#This Row],[7]]+Table4[[#This Row],[8]]+Table4[[#This Row],[9]]</f>
        <v>11.16</v>
      </c>
    </row>
    <row r="2827" spans="1:11" ht="47.25">
      <c r="A2827" s="48" t="s">
        <v>5409</v>
      </c>
      <c r="B2827" s="51" t="s">
        <v>5410</v>
      </c>
      <c r="C2827" s="53">
        <v>0</v>
      </c>
      <c r="D2827" s="45">
        <v>0</v>
      </c>
      <c r="E2827" s="45">
        <v>0</v>
      </c>
      <c r="F2827" s="47"/>
      <c r="G2827" s="45">
        <v>0</v>
      </c>
      <c r="H2827" s="45">
        <v>0</v>
      </c>
      <c r="I2827" s="45">
        <v>0</v>
      </c>
      <c r="J2827" s="45">
        <v>0</v>
      </c>
      <c r="K2827" s="60">
        <f>Table4[[#This Row],[3]]+Table4[[#This Row],[4]]+Table4[[#This Row],[5]]+Table4[[#This Row],[6]]+Table4[[#This Row],[7]]+Table4[[#This Row],[8]]+Table4[[#This Row],[9]]</f>
        <v>0</v>
      </c>
    </row>
    <row r="2828" spans="1:11" ht="47.25">
      <c r="A2828" s="48" t="s">
        <v>5411</v>
      </c>
      <c r="B2828" s="51" t="s">
        <v>5412</v>
      </c>
      <c r="C2828" s="53">
        <v>4.92</v>
      </c>
      <c r="D2828" s="45">
        <v>1.1599999999999999</v>
      </c>
      <c r="E2828" s="45">
        <v>15.09</v>
      </c>
      <c r="F2828" s="47"/>
      <c r="G2828" s="45">
        <v>1.46</v>
      </c>
      <c r="H2828" s="45">
        <v>0.12</v>
      </c>
      <c r="I2828" s="45">
        <v>1.26</v>
      </c>
      <c r="J2828" s="45">
        <v>0</v>
      </c>
      <c r="K2828" s="60">
        <f>Table4[[#This Row],[3]]+Table4[[#This Row],[4]]+Table4[[#This Row],[5]]+Table4[[#This Row],[6]]+Table4[[#This Row],[7]]+Table4[[#This Row],[8]]+Table4[[#This Row],[9]]</f>
        <v>24.010000000000005</v>
      </c>
    </row>
    <row r="2829" spans="1:11" ht="47.25">
      <c r="A2829" s="48" t="s">
        <v>5413</v>
      </c>
      <c r="B2829" s="51" t="s">
        <v>5414</v>
      </c>
      <c r="C2829" s="53">
        <v>0</v>
      </c>
      <c r="D2829" s="45">
        <v>0</v>
      </c>
      <c r="E2829" s="45">
        <v>0</v>
      </c>
      <c r="F2829" s="47"/>
      <c r="G2829" s="45">
        <v>0</v>
      </c>
      <c r="H2829" s="45">
        <v>0</v>
      </c>
      <c r="I2829" s="45">
        <v>0</v>
      </c>
      <c r="J2829" s="45">
        <v>0</v>
      </c>
      <c r="K2829" s="60">
        <f>Table4[[#This Row],[3]]+Table4[[#This Row],[4]]+Table4[[#This Row],[5]]+Table4[[#This Row],[6]]+Table4[[#This Row],[7]]+Table4[[#This Row],[8]]+Table4[[#This Row],[9]]</f>
        <v>0</v>
      </c>
    </row>
    <row r="2830" spans="1:11" ht="31.5">
      <c r="A2830" s="48" t="s">
        <v>5415</v>
      </c>
      <c r="B2830" s="51" t="s">
        <v>5416</v>
      </c>
      <c r="C2830" s="53">
        <v>4.51</v>
      </c>
      <c r="D2830" s="45">
        <v>1.06</v>
      </c>
      <c r="E2830" s="45">
        <v>4.3099999999999996</v>
      </c>
      <c r="F2830" s="47"/>
      <c r="G2830" s="45">
        <v>1.34</v>
      </c>
      <c r="H2830" s="45">
        <v>0.11</v>
      </c>
      <c r="I2830" s="45">
        <v>0.94</v>
      </c>
      <c r="J2830" s="45">
        <v>0</v>
      </c>
      <c r="K2830" s="60">
        <f>Table4[[#This Row],[3]]+Table4[[#This Row],[4]]+Table4[[#This Row],[5]]+Table4[[#This Row],[6]]+Table4[[#This Row],[7]]+Table4[[#This Row],[8]]+Table4[[#This Row],[9]]</f>
        <v>12.269999999999998</v>
      </c>
    </row>
    <row r="2831" spans="1:11" ht="31.5">
      <c r="A2831" s="48" t="s">
        <v>5417</v>
      </c>
      <c r="B2831" s="51" t="s">
        <v>5418</v>
      </c>
      <c r="C2831" s="53">
        <v>0</v>
      </c>
      <c r="D2831" s="45">
        <v>0</v>
      </c>
      <c r="E2831" s="45">
        <v>0</v>
      </c>
      <c r="F2831" s="47"/>
      <c r="G2831" s="45">
        <v>0</v>
      </c>
      <c r="H2831" s="45">
        <v>0</v>
      </c>
      <c r="I2831" s="45">
        <v>0</v>
      </c>
      <c r="J2831" s="45">
        <v>0</v>
      </c>
      <c r="K2831" s="60">
        <f>Table4[[#This Row],[3]]+Table4[[#This Row],[4]]+Table4[[#This Row],[5]]+Table4[[#This Row],[6]]+Table4[[#This Row],[7]]+Table4[[#This Row],[8]]+Table4[[#This Row],[9]]</f>
        <v>0</v>
      </c>
    </row>
    <row r="2832" spans="1:11" ht="31.5">
      <c r="A2832" s="48" t="s">
        <v>5419</v>
      </c>
      <c r="B2832" s="51" t="s">
        <v>5420</v>
      </c>
      <c r="C2832" s="53">
        <v>2.42</v>
      </c>
      <c r="D2832" s="45">
        <v>0.56999999999999995</v>
      </c>
      <c r="E2832" s="45">
        <v>30.77</v>
      </c>
      <c r="F2832" s="47"/>
      <c r="G2832" s="45">
        <v>0.72</v>
      </c>
      <c r="H2832" s="45">
        <v>0.06</v>
      </c>
      <c r="I2832" s="45">
        <v>4.68</v>
      </c>
      <c r="J2832" s="45">
        <v>0</v>
      </c>
      <c r="K2832" s="60">
        <f>Table4[[#This Row],[3]]+Table4[[#This Row],[4]]+Table4[[#This Row],[5]]+Table4[[#This Row],[6]]+Table4[[#This Row],[7]]+Table4[[#This Row],[8]]+Table4[[#This Row],[9]]</f>
        <v>39.22</v>
      </c>
    </row>
    <row r="2833" spans="1:11" ht="31.5">
      <c r="A2833" s="48" t="s">
        <v>5421</v>
      </c>
      <c r="B2833" s="51" t="s">
        <v>5422</v>
      </c>
      <c r="C2833" s="53">
        <v>0</v>
      </c>
      <c r="D2833" s="45">
        <v>0</v>
      </c>
      <c r="E2833" s="45">
        <v>0</v>
      </c>
      <c r="F2833" s="47"/>
      <c r="G2833" s="45">
        <v>0</v>
      </c>
      <c r="H2833" s="45">
        <v>0</v>
      </c>
      <c r="I2833" s="45">
        <v>0</v>
      </c>
      <c r="J2833" s="45">
        <v>0</v>
      </c>
      <c r="K2833" s="60">
        <f>Table4[[#This Row],[3]]+Table4[[#This Row],[4]]+Table4[[#This Row],[5]]+Table4[[#This Row],[6]]+Table4[[#This Row],[7]]+Table4[[#This Row],[8]]+Table4[[#This Row],[9]]</f>
        <v>0</v>
      </c>
    </row>
    <row r="2834" spans="1:11" ht="31.5">
      <c r="A2834" s="48" t="s">
        <v>5423</v>
      </c>
      <c r="B2834" s="51" t="s">
        <v>5424</v>
      </c>
      <c r="C2834" s="53">
        <v>0</v>
      </c>
      <c r="D2834" s="45">
        <v>0</v>
      </c>
      <c r="E2834" s="45">
        <v>0</v>
      </c>
      <c r="F2834" s="47"/>
      <c r="G2834" s="45">
        <v>0</v>
      </c>
      <c r="H2834" s="45">
        <v>0</v>
      </c>
      <c r="I2834" s="45">
        <v>0</v>
      </c>
      <c r="J2834" s="45">
        <v>0</v>
      </c>
      <c r="K2834" s="60">
        <f>Table4[[#This Row],[3]]+Table4[[#This Row],[4]]+Table4[[#This Row],[5]]+Table4[[#This Row],[6]]+Table4[[#This Row],[7]]+Table4[[#This Row],[8]]+Table4[[#This Row],[9]]</f>
        <v>0</v>
      </c>
    </row>
    <row r="2835" spans="1:11" ht="47.25">
      <c r="A2835" s="48" t="s">
        <v>5425</v>
      </c>
      <c r="B2835" s="51" t="s">
        <v>5426</v>
      </c>
      <c r="C2835" s="53">
        <v>0</v>
      </c>
      <c r="D2835" s="45">
        <v>0</v>
      </c>
      <c r="E2835" s="45">
        <v>0</v>
      </c>
      <c r="F2835" s="47"/>
      <c r="G2835" s="45">
        <v>0</v>
      </c>
      <c r="H2835" s="45">
        <v>0</v>
      </c>
      <c r="I2835" s="45">
        <v>0</v>
      </c>
      <c r="J2835" s="45">
        <v>0</v>
      </c>
      <c r="K2835" s="60">
        <f>Table4[[#This Row],[3]]+Table4[[#This Row],[4]]+Table4[[#This Row],[5]]+Table4[[#This Row],[6]]+Table4[[#This Row],[7]]+Table4[[#This Row],[8]]+Table4[[#This Row],[9]]</f>
        <v>0</v>
      </c>
    </row>
    <row r="2836" spans="1:11" ht="47.25">
      <c r="A2836" s="48" t="s">
        <v>5427</v>
      </c>
      <c r="B2836" s="51" t="s">
        <v>5428</v>
      </c>
      <c r="C2836" s="53">
        <v>0</v>
      </c>
      <c r="D2836" s="45">
        <v>0</v>
      </c>
      <c r="E2836" s="45">
        <v>0</v>
      </c>
      <c r="F2836" s="47"/>
      <c r="G2836" s="45">
        <v>0</v>
      </c>
      <c r="H2836" s="45">
        <v>0</v>
      </c>
      <c r="I2836" s="45">
        <v>0</v>
      </c>
      <c r="J2836" s="45">
        <v>0</v>
      </c>
      <c r="K2836" s="60">
        <f>Table4[[#This Row],[3]]+Table4[[#This Row],[4]]+Table4[[#This Row],[5]]+Table4[[#This Row],[6]]+Table4[[#This Row],[7]]+Table4[[#This Row],[8]]+Table4[[#This Row],[9]]</f>
        <v>0</v>
      </c>
    </row>
    <row r="2837" spans="1:11" ht="31.5">
      <c r="A2837" s="48" t="s">
        <v>5429</v>
      </c>
      <c r="B2837" s="51" t="s">
        <v>5430</v>
      </c>
      <c r="C2837" s="53">
        <v>0</v>
      </c>
      <c r="D2837" s="45">
        <v>0</v>
      </c>
      <c r="E2837" s="45">
        <v>0</v>
      </c>
      <c r="F2837" s="47"/>
      <c r="G2837" s="45">
        <v>0</v>
      </c>
      <c r="H2837" s="45">
        <v>0</v>
      </c>
      <c r="I2837" s="45">
        <v>0</v>
      </c>
      <c r="J2837" s="45">
        <v>0</v>
      </c>
      <c r="K2837" s="60">
        <f>Table4[[#This Row],[3]]+Table4[[#This Row],[4]]+Table4[[#This Row],[5]]+Table4[[#This Row],[6]]+Table4[[#This Row],[7]]+Table4[[#This Row],[8]]+Table4[[#This Row],[9]]</f>
        <v>0</v>
      </c>
    </row>
    <row r="2838" spans="1:11" ht="31.5">
      <c r="A2838" s="48" t="s">
        <v>5431</v>
      </c>
      <c r="B2838" s="51" t="s">
        <v>5432</v>
      </c>
      <c r="C2838" s="53">
        <v>0</v>
      </c>
      <c r="D2838" s="45">
        <v>0</v>
      </c>
      <c r="E2838" s="45">
        <v>0</v>
      </c>
      <c r="F2838" s="47"/>
      <c r="G2838" s="45">
        <v>0</v>
      </c>
      <c r="H2838" s="45">
        <v>0</v>
      </c>
      <c r="I2838" s="45">
        <v>0</v>
      </c>
      <c r="J2838" s="45">
        <v>0</v>
      </c>
      <c r="K2838" s="60">
        <f>Table4[[#This Row],[3]]+Table4[[#This Row],[4]]+Table4[[#This Row],[5]]+Table4[[#This Row],[6]]+Table4[[#This Row],[7]]+Table4[[#This Row],[8]]+Table4[[#This Row],[9]]</f>
        <v>0</v>
      </c>
    </row>
    <row r="2839" spans="1:11" ht="31.5">
      <c r="A2839" s="48" t="s">
        <v>5433</v>
      </c>
      <c r="B2839" s="51" t="s">
        <v>5434</v>
      </c>
      <c r="C2839" s="53">
        <v>3.28</v>
      </c>
      <c r="D2839" s="45">
        <v>0.77</v>
      </c>
      <c r="E2839" s="45">
        <v>3.42</v>
      </c>
      <c r="F2839" s="47"/>
      <c r="G2839" s="45">
        <v>0.97</v>
      </c>
      <c r="H2839" s="45">
        <v>0.08</v>
      </c>
      <c r="I2839" s="45">
        <v>0.85</v>
      </c>
      <c r="J2839" s="45">
        <v>0</v>
      </c>
      <c r="K2839" s="60">
        <f>Table4[[#This Row],[3]]+Table4[[#This Row],[4]]+Table4[[#This Row],[5]]+Table4[[#This Row],[6]]+Table4[[#This Row],[7]]+Table4[[#This Row],[8]]+Table4[[#This Row],[9]]</f>
        <v>9.3699999999999992</v>
      </c>
    </row>
    <row r="2840" spans="1:11" ht="31.5">
      <c r="A2840" s="48" t="s">
        <v>5435</v>
      </c>
      <c r="B2840" s="51" t="s">
        <v>5436</v>
      </c>
      <c r="C2840" s="53">
        <v>0</v>
      </c>
      <c r="D2840" s="45">
        <v>0</v>
      </c>
      <c r="E2840" s="45">
        <v>0</v>
      </c>
      <c r="F2840" s="47"/>
      <c r="G2840" s="45">
        <v>0</v>
      </c>
      <c r="H2840" s="45">
        <v>0</v>
      </c>
      <c r="I2840" s="45">
        <v>0</v>
      </c>
      <c r="J2840" s="45">
        <v>0</v>
      </c>
      <c r="K2840" s="60">
        <f>Table4[[#This Row],[3]]+Table4[[#This Row],[4]]+Table4[[#This Row],[5]]+Table4[[#This Row],[6]]+Table4[[#This Row],[7]]+Table4[[#This Row],[8]]+Table4[[#This Row],[9]]</f>
        <v>0</v>
      </c>
    </row>
    <row r="2841" spans="1:11" ht="31.5">
      <c r="A2841" s="48" t="s">
        <v>5437</v>
      </c>
      <c r="B2841" s="51" t="s">
        <v>5438</v>
      </c>
      <c r="C2841" s="53">
        <v>3.28</v>
      </c>
      <c r="D2841" s="45">
        <v>0.77</v>
      </c>
      <c r="E2841" s="45">
        <v>3.42</v>
      </c>
      <c r="F2841" s="47"/>
      <c r="G2841" s="45">
        <v>0.97</v>
      </c>
      <c r="H2841" s="45">
        <v>0.08</v>
      </c>
      <c r="I2841" s="45">
        <v>0.85</v>
      </c>
      <c r="J2841" s="45">
        <v>0</v>
      </c>
      <c r="K2841" s="60">
        <f>Table4[[#This Row],[3]]+Table4[[#This Row],[4]]+Table4[[#This Row],[5]]+Table4[[#This Row],[6]]+Table4[[#This Row],[7]]+Table4[[#This Row],[8]]+Table4[[#This Row],[9]]</f>
        <v>9.3699999999999992</v>
      </c>
    </row>
    <row r="2842" spans="1:11" ht="31.5">
      <c r="A2842" s="48" t="s">
        <v>5439</v>
      </c>
      <c r="B2842" s="51" t="s">
        <v>5440</v>
      </c>
      <c r="C2842" s="53">
        <v>0</v>
      </c>
      <c r="D2842" s="45">
        <v>0</v>
      </c>
      <c r="E2842" s="45">
        <v>0</v>
      </c>
      <c r="F2842" s="47"/>
      <c r="G2842" s="45">
        <v>0</v>
      </c>
      <c r="H2842" s="45">
        <v>0</v>
      </c>
      <c r="I2842" s="45">
        <v>0</v>
      </c>
      <c r="J2842" s="45">
        <v>0</v>
      </c>
      <c r="K2842" s="60">
        <f>Table4[[#This Row],[3]]+Table4[[#This Row],[4]]+Table4[[#This Row],[5]]+Table4[[#This Row],[6]]+Table4[[#This Row],[7]]+Table4[[#This Row],[8]]+Table4[[#This Row],[9]]</f>
        <v>0</v>
      </c>
    </row>
    <row r="2843" spans="1:11" ht="31.5">
      <c r="A2843" s="48" t="s">
        <v>5441</v>
      </c>
      <c r="B2843" s="51" t="s">
        <v>5442</v>
      </c>
      <c r="C2843" s="53">
        <v>5.5299999999999994</v>
      </c>
      <c r="D2843" s="45">
        <v>1.3</v>
      </c>
      <c r="E2843" s="45">
        <v>46.77</v>
      </c>
      <c r="F2843" s="47"/>
      <c r="G2843" s="45">
        <v>1.64</v>
      </c>
      <c r="H2843" s="45">
        <v>0.13</v>
      </c>
      <c r="I2843" s="45">
        <v>0.41</v>
      </c>
      <c r="J2843" s="45">
        <v>0</v>
      </c>
      <c r="K2843" s="60">
        <f>Table4[[#This Row],[3]]+Table4[[#This Row],[4]]+Table4[[#This Row],[5]]+Table4[[#This Row],[6]]+Table4[[#This Row],[7]]+Table4[[#This Row],[8]]+Table4[[#This Row],[9]]</f>
        <v>55.78</v>
      </c>
    </row>
    <row r="2844" spans="1:11" ht="31.5">
      <c r="A2844" s="48" t="s">
        <v>5443</v>
      </c>
      <c r="B2844" s="51" t="s">
        <v>5444</v>
      </c>
      <c r="C2844" s="53">
        <v>0</v>
      </c>
      <c r="D2844" s="45">
        <v>0</v>
      </c>
      <c r="E2844" s="45">
        <v>0</v>
      </c>
      <c r="F2844" s="47"/>
      <c r="G2844" s="45">
        <v>0</v>
      </c>
      <c r="H2844" s="45">
        <v>0</v>
      </c>
      <c r="I2844" s="45">
        <v>0</v>
      </c>
      <c r="J2844" s="45">
        <v>0</v>
      </c>
      <c r="K2844" s="60">
        <f>Table4[[#This Row],[3]]+Table4[[#This Row],[4]]+Table4[[#This Row],[5]]+Table4[[#This Row],[6]]+Table4[[#This Row],[7]]+Table4[[#This Row],[8]]+Table4[[#This Row],[9]]</f>
        <v>0</v>
      </c>
    </row>
    <row r="2845" spans="1:11" ht="31.5">
      <c r="A2845" s="48" t="s">
        <v>5445</v>
      </c>
      <c r="B2845" s="51" t="s">
        <v>5446</v>
      </c>
      <c r="C2845" s="53">
        <v>1.7599999999999998</v>
      </c>
      <c r="D2845" s="45">
        <v>0.42</v>
      </c>
      <c r="E2845" s="45">
        <v>8.5399999999999991</v>
      </c>
      <c r="F2845" s="47"/>
      <c r="G2845" s="45">
        <v>0.52</v>
      </c>
      <c r="H2845" s="45">
        <v>0.04</v>
      </c>
      <c r="I2845" s="45">
        <v>0.11</v>
      </c>
      <c r="J2845" s="45">
        <v>0</v>
      </c>
      <c r="K2845" s="60">
        <f>Table4[[#This Row],[3]]+Table4[[#This Row],[4]]+Table4[[#This Row],[5]]+Table4[[#This Row],[6]]+Table4[[#This Row],[7]]+Table4[[#This Row],[8]]+Table4[[#This Row],[9]]</f>
        <v>11.389999999999997</v>
      </c>
    </row>
    <row r="2846" spans="1:11" ht="47.25">
      <c r="A2846" s="48" t="s">
        <v>5447</v>
      </c>
      <c r="B2846" s="51" t="s">
        <v>5448</v>
      </c>
      <c r="C2846" s="53">
        <v>1.7599999999999998</v>
      </c>
      <c r="D2846" s="45">
        <v>0.42</v>
      </c>
      <c r="E2846" s="45">
        <v>8.23</v>
      </c>
      <c r="F2846" s="47"/>
      <c r="G2846" s="45">
        <v>0.52</v>
      </c>
      <c r="H2846" s="45">
        <v>0.04</v>
      </c>
      <c r="I2846" s="45">
        <v>0.11</v>
      </c>
      <c r="J2846" s="45">
        <v>0</v>
      </c>
      <c r="K2846" s="60">
        <f>Table4[[#This Row],[3]]+Table4[[#This Row],[4]]+Table4[[#This Row],[5]]+Table4[[#This Row],[6]]+Table4[[#This Row],[7]]+Table4[[#This Row],[8]]+Table4[[#This Row],[9]]</f>
        <v>11.079999999999998</v>
      </c>
    </row>
    <row r="2847" spans="1:11" ht="31.5">
      <c r="A2847" s="48" t="s">
        <v>5449</v>
      </c>
      <c r="B2847" s="51" t="s">
        <v>5450</v>
      </c>
      <c r="C2847" s="53">
        <v>3.9</v>
      </c>
      <c r="D2847" s="45">
        <v>0.92</v>
      </c>
      <c r="E2847" s="45">
        <v>3.68</v>
      </c>
      <c r="F2847" s="47"/>
      <c r="G2847" s="45">
        <v>1.1599999999999999</v>
      </c>
      <c r="H2847" s="45">
        <v>0.09</v>
      </c>
      <c r="I2847" s="45">
        <v>0.88</v>
      </c>
      <c r="J2847" s="45">
        <v>0</v>
      </c>
      <c r="K2847" s="60">
        <f>Table4[[#This Row],[3]]+Table4[[#This Row],[4]]+Table4[[#This Row],[5]]+Table4[[#This Row],[6]]+Table4[[#This Row],[7]]+Table4[[#This Row],[8]]+Table4[[#This Row],[9]]</f>
        <v>10.63</v>
      </c>
    </row>
    <row r="2848" spans="1:11" ht="31.5">
      <c r="A2848" s="48" t="s">
        <v>5451</v>
      </c>
      <c r="B2848" s="51" t="s">
        <v>5452</v>
      </c>
      <c r="C2848" s="53">
        <v>0</v>
      </c>
      <c r="D2848" s="45">
        <v>0</v>
      </c>
      <c r="E2848" s="45">
        <v>0</v>
      </c>
      <c r="F2848" s="47"/>
      <c r="G2848" s="45">
        <v>0</v>
      </c>
      <c r="H2848" s="45">
        <v>0</v>
      </c>
      <c r="I2848" s="45">
        <v>0</v>
      </c>
      <c r="J2848" s="45">
        <v>0</v>
      </c>
      <c r="K2848" s="60">
        <f>Table4[[#This Row],[3]]+Table4[[#This Row],[4]]+Table4[[#This Row],[5]]+Table4[[#This Row],[6]]+Table4[[#This Row],[7]]+Table4[[#This Row],[8]]+Table4[[#This Row],[9]]</f>
        <v>0</v>
      </c>
    </row>
    <row r="2849" spans="1:11" ht="31.5">
      <c r="A2849" s="48" t="s">
        <v>5453</v>
      </c>
      <c r="B2849" s="51" t="s">
        <v>5454</v>
      </c>
      <c r="C2849" s="53">
        <v>3.9</v>
      </c>
      <c r="D2849" s="45">
        <v>0.92</v>
      </c>
      <c r="E2849" s="45">
        <v>3.68</v>
      </c>
      <c r="F2849" s="47"/>
      <c r="G2849" s="45">
        <v>1.1599999999999999</v>
      </c>
      <c r="H2849" s="45">
        <v>0.09</v>
      </c>
      <c r="I2849" s="45">
        <v>0.88</v>
      </c>
      <c r="J2849" s="45">
        <v>0</v>
      </c>
      <c r="K2849" s="60">
        <f>Table4[[#This Row],[3]]+Table4[[#This Row],[4]]+Table4[[#This Row],[5]]+Table4[[#This Row],[6]]+Table4[[#This Row],[7]]+Table4[[#This Row],[8]]+Table4[[#This Row],[9]]</f>
        <v>10.63</v>
      </c>
    </row>
    <row r="2850" spans="1:11" ht="31.5">
      <c r="A2850" s="48" t="s">
        <v>5455</v>
      </c>
      <c r="B2850" s="51" t="s">
        <v>5456</v>
      </c>
      <c r="C2850" s="53">
        <v>0</v>
      </c>
      <c r="D2850" s="45">
        <v>0</v>
      </c>
      <c r="E2850" s="45">
        <v>0</v>
      </c>
      <c r="F2850" s="47"/>
      <c r="G2850" s="45">
        <v>0</v>
      </c>
      <c r="H2850" s="45">
        <v>0</v>
      </c>
      <c r="I2850" s="45">
        <v>0</v>
      </c>
      <c r="J2850" s="45">
        <v>0</v>
      </c>
      <c r="K2850" s="60">
        <f>Table4[[#This Row],[3]]+Table4[[#This Row],[4]]+Table4[[#This Row],[5]]+Table4[[#This Row],[6]]+Table4[[#This Row],[7]]+Table4[[#This Row],[8]]+Table4[[#This Row],[9]]</f>
        <v>0</v>
      </c>
    </row>
    <row r="2851" spans="1:11">
      <c r="A2851" s="48" t="s">
        <v>5457</v>
      </c>
      <c r="B2851" s="51" t="s">
        <v>5458</v>
      </c>
      <c r="C2851" s="53">
        <v>3.9</v>
      </c>
      <c r="D2851" s="45">
        <v>0.92</v>
      </c>
      <c r="E2851" s="45">
        <v>3.68</v>
      </c>
      <c r="F2851" s="47"/>
      <c r="G2851" s="45">
        <v>1.1599999999999999</v>
      </c>
      <c r="H2851" s="45">
        <v>0.09</v>
      </c>
      <c r="I2851" s="45">
        <v>0.88</v>
      </c>
      <c r="J2851" s="45">
        <v>0</v>
      </c>
      <c r="K2851" s="60">
        <f>Table4[[#This Row],[3]]+Table4[[#This Row],[4]]+Table4[[#This Row],[5]]+Table4[[#This Row],[6]]+Table4[[#This Row],[7]]+Table4[[#This Row],[8]]+Table4[[#This Row],[9]]</f>
        <v>10.63</v>
      </c>
    </row>
    <row r="2852" spans="1:11" ht="31.5">
      <c r="A2852" s="48" t="s">
        <v>5459</v>
      </c>
      <c r="B2852" s="51" t="s">
        <v>5460</v>
      </c>
      <c r="C2852" s="53">
        <v>0</v>
      </c>
      <c r="D2852" s="45">
        <v>0</v>
      </c>
      <c r="E2852" s="45">
        <v>0</v>
      </c>
      <c r="F2852" s="47"/>
      <c r="G2852" s="45">
        <v>0</v>
      </c>
      <c r="H2852" s="45">
        <v>0</v>
      </c>
      <c r="I2852" s="45">
        <v>0</v>
      </c>
      <c r="J2852" s="45">
        <v>0</v>
      </c>
      <c r="K2852" s="60">
        <f>Table4[[#This Row],[3]]+Table4[[#This Row],[4]]+Table4[[#This Row],[5]]+Table4[[#This Row],[6]]+Table4[[#This Row],[7]]+Table4[[#This Row],[8]]+Table4[[#This Row],[9]]</f>
        <v>0</v>
      </c>
    </row>
    <row r="2853" spans="1:11">
      <c r="A2853" s="48" t="s">
        <v>5461</v>
      </c>
      <c r="B2853" s="51" t="s">
        <v>5462</v>
      </c>
      <c r="C2853" s="53">
        <v>3.9</v>
      </c>
      <c r="D2853" s="45">
        <v>0.92</v>
      </c>
      <c r="E2853" s="45">
        <v>3.68</v>
      </c>
      <c r="F2853" s="47"/>
      <c r="G2853" s="45">
        <v>1.1599999999999999</v>
      </c>
      <c r="H2853" s="45">
        <v>0.09</v>
      </c>
      <c r="I2853" s="45">
        <v>0.88</v>
      </c>
      <c r="J2853" s="45">
        <v>0</v>
      </c>
      <c r="K2853" s="60">
        <f>Table4[[#This Row],[3]]+Table4[[#This Row],[4]]+Table4[[#This Row],[5]]+Table4[[#This Row],[6]]+Table4[[#This Row],[7]]+Table4[[#This Row],[8]]+Table4[[#This Row],[9]]</f>
        <v>10.63</v>
      </c>
    </row>
    <row r="2854" spans="1:11" ht="31.5">
      <c r="A2854" s="48" t="s">
        <v>5463</v>
      </c>
      <c r="B2854" s="51" t="s">
        <v>5464</v>
      </c>
      <c r="C2854" s="53">
        <v>0</v>
      </c>
      <c r="D2854" s="45">
        <v>0</v>
      </c>
      <c r="E2854" s="45">
        <v>0</v>
      </c>
      <c r="F2854" s="47"/>
      <c r="G2854" s="45">
        <v>0</v>
      </c>
      <c r="H2854" s="45">
        <v>0</v>
      </c>
      <c r="I2854" s="45">
        <v>0</v>
      </c>
      <c r="J2854" s="45">
        <v>0</v>
      </c>
      <c r="K2854" s="60">
        <f>Table4[[#This Row],[3]]+Table4[[#This Row],[4]]+Table4[[#This Row],[5]]+Table4[[#This Row],[6]]+Table4[[#This Row],[7]]+Table4[[#This Row],[8]]+Table4[[#This Row],[9]]</f>
        <v>0</v>
      </c>
    </row>
    <row r="2855" spans="1:11" ht="31.5">
      <c r="A2855" s="48" t="s">
        <v>5465</v>
      </c>
      <c r="B2855" s="51" t="s">
        <v>5466</v>
      </c>
      <c r="C2855" s="53">
        <v>0</v>
      </c>
      <c r="D2855" s="45">
        <v>0</v>
      </c>
      <c r="E2855" s="45">
        <v>0</v>
      </c>
      <c r="F2855" s="47"/>
      <c r="G2855" s="45">
        <v>0</v>
      </c>
      <c r="H2855" s="45">
        <v>0</v>
      </c>
      <c r="I2855" s="45">
        <v>0</v>
      </c>
      <c r="J2855" s="45">
        <v>0</v>
      </c>
      <c r="K2855" s="60">
        <f>Table4[[#This Row],[3]]+Table4[[#This Row],[4]]+Table4[[#This Row],[5]]+Table4[[#This Row],[6]]+Table4[[#This Row],[7]]+Table4[[#This Row],[8]]+Table4[[#This Row],[9]]</f>
        <v>0</v>
      </c>
    </row>
    <row r="2856" spans="1:11" ht="31.5">
      <c r="A2856" s="48" t="s">
        <v>5467</v>
      </c>
      <c r="B2856" s="51" t="s">
        <v>5468</v>
      </c>
      <c r="C2856" s="53">
        <v>0</v>
      </c>
      <c r="D2856" s="45">
        <v>0</v>
      </c>
      <c r="E2856" s="45">
        <v>0</v>
      </c>
      <c r="F2856" s="47"/>
      <c r="G2856" s="45">
        <v>0</v>
      </c>
      <c r="H2856" s="45">
        <v>0</v>
      </c>
      <c r="I2856" s="45">
        <v>0</v>
      </c>
      <c r="J2856" s="45">
        <v>0</v>
      </c>
      <c r="K2856" s="60">
        <f>Table4[[#This Row],[3]]+Table4[[#This Row],[4]]+Table4[[#This Row],[5]]+Table4[[#This Row],[6]]+Table4[[#This Row],[7]]+Table4[[#This Row],[8]]+Table4[[#This Row],[9]]</f>
        <v>0</v>
      </c>
    </row>
    <row r="2857" spans="1:11" ht="31.5">
      <c r="A2857" s="48" t="s">
        <v>5469</v>
      </c>
      <c r="B2857" s="51" t="s">
        <v>5470</v>
      </c>
      <c r="C2857" s="53">
        <v>0</v>
      </c>
      <c r="D2857" s="45">
        <v>0</v>
      </c>
      <c r="E2857" s="45">
        <v>0</v>
      </c>
      <c r="F2857" s="47"/>
      <c r="G2857" s="45">
        <v>0</v>
      </c>
      <c r="H2857" s="45">
        <v>0</v>
      </c>
      <c r="I2857" s="45">
        <v>0</v>
      </c>
      <c r="J2857" s="45">
        <v>0</v>
      </c>
      <c r="K2857" s="60">
        <f>Table4[[#This Row],[3]]+Table4[[#This Row],[4]]+Table4[[#This Row],[5]]+Table4[[#This Row],[6]]+Table4[[#This Row],[7]]+Table4[[#This Row],[8]]+Table4[[#This Row],[9]]</f>
        <v>0</v>
      </c>
    </row>
    <row r="2858" spans="1:11" ht="31.5">
      <c r="A2858" s="48" t="s">
        <v>5471</v>
      </c>
      <c r="B2858" s="51" t="s">
        <v>5472</v>
      </c>
      <c r="C2858" s="53">
        <v>0</v>
      </c>
      <c r="D2858" s="45">
        <v>0</v>
      </c>
      <c r="E2858" s="45">
        <v>0</v>
      </c>
      <c r="F2858" s="47"/>
      <c r="G2858" s="45">
        <v>0</v>
      </c>
      <c r="H2858" s="45">
        <v>0</v>
      </c>
      <c r="I2858" s="45">
        <v>0</v>
      </c>
      <c r="J2858" s="45">
        <v>0</v>
      </c>
      <c r="K2858" s="60">
        <f>Table4[[#This Row],[3]]+Table4[[#This Row],[4]]+Table4[[#This Row],[5]]+Table4[[#This Row],[6]]+Table4[[#This Row],[7]]+Table4[[#This Row],[8]]+Table4[[#This Row],[9]]</f>
        <v>0</v>
      </c>
    </row>
    <row r="2859" spans="1:11" ht="31.5">
      <c r="A2859" s="48" t="s">
        <v>5473</v>
      </c>
      <c r="B2859" s="51" t="s">
        <v>5474</v>
      </c>
      <c r="C2859" s="53">
        <v>4.51</v>
      </c>
      <c r="D2859" s="45">
        <v>1.06</v>
      </c>
      <c r="E2859" s="45">
        <v>4.3099999999999996</v>
      </c>
      <c r="F2859" s="47"/>
      <c r="G2859" s="45">
        <v>1.34</v>
      </c>
      <c r="H2859" s="45">
        <v>0.11</v>
      </c>
      <c r="I2859" s="45">
        <v>1.26</v>
      </c>
      <c r="J2859" s="45">
        <v>0</v>
      </c>
      <c r="K2859" s="60">
        <f>Table4[[#This Row],[3]]+Table4[[#This Row],[4]]+Table4[[#This Row],[5]]+Table4[[#This Row],[6]]+Table4[[#This Row],[7]]+Table4[[#This Row],[8]]+Table4[[#This Row],[9]]</f>
        <v>12.589999999999998</v>
      </c>
    </row>
    <row r="2860" spans="1:11" ht="31.5">
      <c r="A2860" s="48" t="s">
        <v>5475</v>
      </c>
      <c r="B2860" s="51" t="s">
        <v>5476</v>
      </c>
      <c r="C2860" s="53">
        <v>0</v>
      </c>
      <c r="D2860" s="45">
        <v>0</v>
      </c>
      <c r="E2860" s="45">
        <v>0</v>
      </c>
      <c r="F2860" s="47"/>
      <c r="G2860" s="45">
        <v>0</v>
      </c>
      <c r="H2860" s="45">
        <v>0</v>
      </c>
      <c r="I2860" s="45">
        <v>0</v>
      </c>
      <c r="J2860" s="45">
        <v>0</v>
      </c>
      <c r="K2860" s="60">
        <f>Table4[[#This Row],[3]]+Table4[[#This Row],[4]]+Table4[[#This Row],[5]]+Table4[[#This Row],[6]]+Table4[[#This Row],[7]]+Table4[[#This Row],[8]]+Table4[[#This Row],[9]]</f>
        <v>0</v>
      </c>
    </row>
    <row r="2861" spans="1:11" ht="31.5">
      <c r="A2861" s="48" t="s">
        <v>5477</v>
      </c>
      <c r="B2861" s="51" t="s">
        <v>5478</v>
      </c>
      <c r="C2861" s="53">
        <v>4.51</v>
      </c>
      <c r="D2861" s="45">
        <v>1.06</v>
      </c>
      <c r="E2861" s="45">
        <v>4.41</v>
      </c>
      <c r="F2861" s="47"/>
      <c r="G2861" s="45">
        <v>1.34</v>
      </c>
      <c r="H2861" s="45">
        <v>0.11</v>
      </c>
      <c r="I2861" s="45">
        <v>1.26</v>
      </c>
      <c r="J2861" s="45">
        <v>0</v>
      </c>
      <c r="K2861" s="60">
        <f>Table4[[#This Row],[3]]+Table4[[#This Row],[4]]+Table4[[#This Row],[5]]+Table4[[#This Row],[6]]+Table4[[#This Row],[7]]+Table4[[#This Row],[8]]+Table4[[#This Row],[9]]</f>
        <v>12.69</v>
      </c>
    </row>
    <row r="2862" spans="1:11" ht="31.5">
      <c r="A2862" s="48" t="s">
        <v>5479</v>
      </c>
      <c r="B2862" s="51" t="s">
        <v>5480</v>
      </c>
      <c r="C2862" s="53">
        <v>0</v>
      </c>
      <c r="D2862" s="45">
        <v>0</v>
      </c>
      <c r="E2862" s="45">
        <v>0</v>
      </c>
      <c r="F2862" s="47"/>
      <c r="G2862" s="45">
        <v>0</v>
      </c>
      <c r="H2862" s="45">
        <v>0</v>
      </c>
      <c r="I2862" s="45">
        <v>0</v>
      </c>
      <c r="J2862" s="45">
        <v>0</v>
      </c>
      <c r="K2862" s="60">
        <f>Table4[[#This Row],[3]]+Table4[[#This Row],[4]]+Table4[[#This Row],[5]]+Table4[[#This Row],[6]]+Table4[[#This Row],[7]]+Table4[[#This Row],[8]]+Table4[[#This Row],[9]]</f>
        <v>0</v>
      </c>
    </row>
    <row r="2863" spans="1:11" ht="31.5">
      <c r="A2863" s="48" t="s">
        <v>5481</v>
      </c>
      <c r="B2863" s="51" t="s">
        <v>5482</v>
      </c>
      <c r="C2863" s="53">
        <v>4.51</v>
      </c>
      <c r="D2863" s="45">
        <v>1.06</v>
      </c>
      <c r="E2863" s="45">
        <v>4.41</v>
      </c>
      <c r="F2863" s="47"/>
      <c r="G2863" s="45">
        <v>1.34</v>
      </c>
      <c r="H2863" s="45">
        <v>0.11</v>
      </c>
      <c r="I2863" s="45">
        <v>1.26</v>
      </c>
      <c r="J2863" s="45">
        <v>0</v>
      </c>
      <c r="K2863" s="60">
        <f>Table4[[#This Row],[3]]+Table4[[#This Row],[4]]+Table4[[#This Row],[5]]+Table4[[#This Row],[6]]+Table4[[#This Row],[7]]+Table4[[#This Row],[8]]+Table4[[#This Row],[9]]</f>
        <v>12.69</v>
      </c>
    </row>
    <row r="2864" spans="1:11" ht="31.5">
      <c r="A2864" s="48" t="s">
        <v>5483</v>
      </c>
      <c r="B2864" s="51" t="s">
        <v>5484</v>
      </c>
      <c r="C2864" s="53">
        <v>0</v>
      </c>
      <c r="D2864" s="45">
        <v>0</v>
      </c>
      <c r="E2864" s="45">
        <v>0</v>
      </c>
      <c r="F2864" s="47"/>
      <c r="G2864" s="45">
        <v>0</v>
      </c>
      <c r="H2864" s="45">
        <v>0</v>
      </c>
      <c r="I2864" s="45">
        <v>0</v>
      </c>
      <c r="J2864" s="45">
        <v>0</v>
      </c>
      <c r="K2864" s="60">
        <f>Table4[[#This Row],[3]]+Table4[[#This Row],[4]]+Table4[[#This Row],[5]]+Table4[[#This Row],[6]]+Table4[[#This Row],[7]]+Table4[[#This Row],[8]]+Table4[[#This Row],[9]]</f>
        <v>0</v>
      </c>
    </row>
    <row r="2865" spans="1:11" ht="31.5">
      <c r="A2865" s="48" t="s">
        <v>5485</v>
      </c>
      <c r="B2865" s="51" t="s">
        <v>5486</v>
      </c>
      <c r="C2865" s="53">
        <v>4.51</v>
      </c>
      <c r="D2865" s="45">
        <v>1.06</v>
      </c>
      <c r="E2865" s="45">
        <v>4.41</v>
      </c>
      <c r="F2865" s="47"/>
      <c r="G2865" s="45">
        <v>1.34</v>
      </c>
      <c r="H2865" s="45">
        <v>0.11</v>
      </c>
      <c r="I2865" s="45">
        <v>1.26</v>
      </c>
      <c r="J2865" s="45">
        <v>0</v>
      </c>
      <c r="K2865" s="60">
        <f>Table4[[#This Row],[3]]+Table4[[#This Row],[4]]+Table4[[#This Row],[5]]+Table4[[#This Row],[6]]+Table4[[#This Row],[7]]+Table4[[#This Row],[8]]+Table4[[#This Row],[9]]</f>
        <v>12.69</v>
      </c>
    </row>
    <row r="2866" spans="1:11" ht="31.5">
      <c r="A2866" s="48" t="s">
        <v>5487</v>
      </c>
      <c r="B2866" s="51" t="s">
        <v>5488</v>
      </c>
      <c r="C2866" s="53">
        <v>0</v>
      </c>
      <c r="D2866" s="45">
        <v>0</v>
      </c>
      <c r="E2866" s="45">
        <v>0</v>
      </c>
      <c r="F2866" s="47"/>
      <c r="G2866" s="45">
        <v>0</v>
      </c>
      <c r="H2866" s="45">
        <v>0</v>
      </c>
      <c r="I2866" s="45">
        <v>0</v>
      </c>
      <c r="J2866" s="45">
        <v>0</v>
      </c>
      <c r="K2866" s="60">
        <f>Table4[[#This Row],[3]]+Table4[[#This Row],[4]]+Table4[[#This Row],[5]]+Table4[[#This Row],[6]]+Table4[[#This Row],[7]]+Table4[[#This Row],[8]]+Table4[[#This Row],[9]]</f>
        <v>0</v>
      </c>
    </row>
    <row r="2867" spans="1:11" ht="31.5">
      <c r="A2867" s="48" t="s">
        <v>5489</v>
      </c>
      <c r="B2867" s="51" t="s">
        <v>5490</v>
      </c>
      <c r="C2867" s="53">
        <v>4.51</v>
      </c>
      <c r="D2867" s="45">
        <v>1.06</v>
      </c>
      <c r="E2867" s="45">
        <v>4.41</v>
      </c>
      <c r="F2867" s="47"/>
      <c r="G2867" s="45">
        <v>1.34</v>
      </c>
      <c r="H2867" s="45">
        <v>0.11</v>
      </c>
      <c r="I2867" s="45">
        <v>1.26</v>
      </c>
      <c r="J2867" s="45">
        <v>0</v>
      </c>
      <c r="K2867" s="60">
        <f>Table4[[#This Row],[3]]+Table4[[#This Row],[4]]+Table4[[#This Row],[5]]+Table4[[#This Row],[6]]+Table4[[#This Row],[7]]+Table4[[#This Row],[8]]+Table4[[#This Row],[9]]</f>
        <v>12.69</v>
      </c>
    </row>
    <row r="2868" spans="1:11" ht="31.5">
      <c r="A2868" s="48" t="s">
        <v>5491</v>
      </c>
      <c r="B2868" s="51" t="s">
        <v>5492</v>
      </c>
      <c r="C2868" s="53">
        <v>0</v>
      </c>
      <c r="D2868" s="45">
        <v>0</v>
      </c>
      <c r="E2868" s="45">
        <v>0</v>
      </c>
      <c r="F2868" s="47"/>
      <c r="G2868" s="45">
        <v>0</v>
      </c>
      <c r="H2868" s="45">
        <v>0</v>
      </c>
      <c r="I2868" s="45">
        <v>0</v>
      </c>
      <c r="J2868" s="45">
        <v>0</v>
      </c>
      <c r="K2868" s="60">
        <f>Table4[[#This Row],[3]]+Table4[[#This Row],[4]]+Table4[[#This Row],[5]]+Table4[[#This Row],[6]]+Table4[[#This Row],[7]]+Table4[[#This Row],[8]]+Table4[[#This Row],[9]]</f>
        <v>0</v>
      </c>
    </row>
    <row r="2869" spans="1:11">
      <c r="A2869" s="48" t="s">
        <v>5493</v>
      </c>
      <c r="B2869" s="51" t="s">
        <v>5494</v>
      </c>
      <c r="C2869" s="53">
        <v>4.51</v>
      </c>
      <c r="D2869" s="45">
        <v>1.06</v>
      </c>
      <c r="E2869" s="45">
        <v>3.68</v>
      </c>
      <c r="F2869" s="47"/>
      <c r="G2869" s="45">
        <v>1.34</v>
      </c>
      <c r="H2869" s="45">
        <v>0.11</v>
      </c>
      <c r="I2869" s="45">
        <v>1.26</v>
      </c>
      <c r="J2869" s="45">
        <v>0</v>
      </c>
      <c r="K2869" s="60">
        <f>Table4[[#This Row],[3]]+Table4[[#This Row],[4]]+Table4[[#This Row],[5]]+Table4[[#This Row],[6]]+Table4[[#This Row],[7]]+Table4[[#This Row],[8]]+Table4[[#This Row],[9]]</f>
        <v>11.959999999999999</v>
      </c>
    </row>
    <row r="2870" spans="1:11" ht="31.5">
      <c r="A2870" s="48" t="s">
        <v>5495</v>
      </c>
      <c r="B2870" s="51" t="s">
        <v>5496</v>
      </c>
      <c r="C2870" s="53">
        <v>0</v>
      </c>
      <c r="D2870" s="45">
        <v>0</v>
      </c>
      <c r="E2870" s="45">
        <v>0</v>
      </c>
      <c r="F2870" s="47"/>
      <c r="G2870" s="45">
        <v>0</v>
      </c>
      <c r="H2870" s="45">
        <v>0</v>
      </c>
      <c r="I2870" s="45">
        <v>0</v>
      </c>
      <c r="J2870" s="45">
        <v>0</v>
      </c>
      <c r="K2870" s="60">
        <f>Table4[[#This Row],[3]]+Table4[[#This Row],[4]]+Table4[[#This Row],[5]]+Table4[[#This Row],[6]]+Table4[[#This Row],[7]]+Table4[[#This Row],[8]]+Table4[[#This Row],[9]]</f>
        <v>0</v>
      </c>
    </row>
    <row r="2871" spans="1:11">
      <c r="A2871" s="48" t="s">
        <v>5497</v>
      </c>
      <c r="B2871" s="51" t="s">
        <v>5498</v>
      </c>
      <c r="C2871" s="53">
        <v>4.51</v>
      </c>
      <c r="D2871" s="45">
        <v>1.06</v>
      </c>
      <c r="E2871" s="45">
        <v>3.68</v>
      </c>
      <c r="F2871" s="47"/>
      <c r="G2871" s="45">
        <v>1.34</v>
      </c>
      <c r="H2871" s="45">
        <v>0.11</v>
      </c>
      <c r="I2871" s="45">
        <v>1.26</v>
      </c>
      <c r="J2871" s="45">
        <v>0</v>
      </c>
      <c r="K2871" s="60">
        <f>Table4[[#This Row],[3]]+Table4[[#This Row],[4]]+Table4[[#This Row],[5]]+Table4[[#This Row],[6]]+Table4[[#This Row],[7]]+Table4[[#This Row],[8]]+Table4[[#This Row],[9]]</f>
        <v>11.959999999999999</v>
      </c>
    </row>
    <row r="2872" spans="1:11" ht="31.5">
      <c r="A2872" s="48" t="s">
        <v>5499</v>
      </c>
      <c r="B2872" s="51" t="s">
        <v>5500</v>
      </c>
      <c r="C2872" s="53">
        <v>0</v>
      </c>
      <c r="D2872" s="45">
        <v>0</v>
      </c>
      <c r="E2872" s="45">
        <v>0</v>
      </c>
      <c r="F2872" s="47"/>
      <c r="G2872" s="45">
        <v>0</v>
      </c>
      <c r="H2872" s="45">
        <v>0</v>
      </c>
      <c r="I2872" s="45">
        <v>0</v>
      </c>
      <c r="J2872" s="45">
        <v>0</v>
      </c>
      <c r="K2872" s="60">
        <f>Table4[[#This Row],[3]]+Table4[[#This Row],[4]]+Table4[[#This Row],[5]]+Table4[[#This Row],[6]]+Table4[[#This Row],[7]]+Table4[[#This Row],[8]]+Table4[[#This Row],[9]]</f>
        <v>0</v>
      </c>
    </row>
    <row r="2873" spans="1:11" ht="31.5">
      <c r="A2873" s="48" t="s">
        <v>5501</v>
      </c>
      <c r="B2873" s="51" t="s">
        <v>5502</v>
      </c>
      <c r="C2873" s="53">
        <v>4.92</v>
      </c>
      <c r="D2873" s="45">
        <v>1.1599999999999999</v>
      </c>
      <c r="E2873" s="45">
        <v>15.09</v>
      </c>
      <c r="F2873" s="47"/>
      <c r="G2873" s="45">
        <v>1.46</v>
      </c>
      <c r="H2873" s="45">
        <v>0.12</v>
      </c>
      <c r="I2873" s="45">
        <v>0.96</v>
      </c>
      <c r="J2873" s="45">
        <v>0</v>
      </c>
      <c r="K2873" s="60">
        <f>Table4[[#This Row],[3]]+Table4[[#This Row],[4]]+Table4[[#This Row],[5]]+Table4[[#This Row],[6]]+Table4[[#This Row],[7]]+Table4[[#This Row],[8]]+Table4[[#This Row],[9]]</f>
        <v>23.710000000000004</v>
      </c>
    </row>
    <row r="2874" spans="1:11" ht="31.5">
      <c r="A2874" s="48" t="s">
        <v>5503</v>
      </c>
      <c r="B2874" s="51" t="s">
        <v>5504</v>
      </c>
      <c r="C2874" s="53">
        <v>0</v>
      </c>
      <c r="D2874" s="45">
        <v>0</v>
      </c>
      <c r="E2874" s="45">
        <v>0</v>
      </c>
      <c r="F2874" s="47"/>
      <c r="G2874" s="45">
        <v>0</v>
      </c>
      <c r="H2874" s="45">
        <v>0</v>
      </c>
      <c r="I2874" s="45">
        <v>0</v>
      </c>
      <c r="J2874" s="45">
        <v>0</v>
      </c>
      <c r="K2874" s="60">
        <f>Table4[[#This Row],[3]]+Table4[[#This Row],[4]]+Table4[[#This Row],[5]]+Table4[[#This Row],[6]]+Table4[[#This Row],[7]]+Table4[[#This Row],[8]]+Table4[[#This Row],[9]]</f>
        <v>0</v>
      </c>
    </row>
    <row r="2875" spans="1:11" ht="31.5">
      <c r="A2875" s="48" t="s">
        <v>5505</v>
      </c>
      <c r="B2875" s="51" t="s">
        <v>5506</v>
      </c>
      <c r="C2875" s="53">
        <v>0</v>
      </c>
      <c r="D2875" s="45">
        <v>0</v>
      </c>
      <c r="E2875" s="45">
        <v>0</v>
      </c>
      <c r="F2875" s="47"/>
      <c r="G2875" s="45">
        <v>0</v>
      </c>
      <c r="H2875" s="45">
        <v>0</v>
      </c>
      <c r="I2875" s="45">
        <v>0</v>
      </c>
      <c r="J2875" s="45">
        <v>0</v>
      </c>
      <c r="K2875" s="60">
        <f>Table4[[#This Row],[3]]+Table4[[#This Row],[4]]+Table4[[#This Row],[5]]+Table4[[#This Row],[6]]+Table4[[#This Row],[7]]+Table4[[#This Row],[8]]+Table4[[#This Row],[9]]</f>
        <v>0</v>
      </c>
    </row>
    <row r="2876" spans="1:11" ht="31.5">
      <c r="A2876" s="48" t="s">
        <v>5507</v>
      </c>
      <c r="B2876" s="51" t="s">
        <v>5508</v>
      </c>
      <c r="C2876" s="53">
        <v>3.9</v>
      </c>
      <c r="D2876" s="45">
        <v>0.92</v>
      </c>
      <c r="E2876" s="45">
        <v>7.95</v>
      </c>
      <c r="F2876" s="47"/>
      <c r="G2876" s="45">
        <v>1.1599999999999999</v>
      </c>
      <c r="H2876" s="45">
        <v>0.09</v>
      </c>
      <c r="I2876" s="45">
        <v>0.98</v>
      </c>
      <c r="J2876" s="45">
        <v>0</v>
      </c>
      <c r="K2876" s="60">
        <f>Table4[[#This Row],[3]]+Table4[[#This Row],[4]]+Table4[[#This Row],[5]]+Table4[[#This Row],[6]]+Table4[[#This Row],[7]]+Table4[[#This Row],[8]]+Table4[[#This Row],[9]]</f>
        <v>15</v>
      </c>
    </row>
    <row r="2877" spans="1:11" ht="31.5">
      <c r="A2877" s="48" t="s">
        <v>5509</v>
      </c>
      <c r="B2877" s="51" t="s">
        <v>5510</v>
      </c>
      <c r="C2877" s="53">
        <v>0</v>
      </c>
      <c r="D2877" s="45">
        <v>0</v>
      </c>
      <c r="E2877" s="45">
        <v>0</v>
      </c>
      <c r="F2877" s="47"/>
      <c r="G2877" s="45">
        <v>0</v>
      </c>
      <c r="H2877" s="45">
        <v>0</v>
      </c>
      <c r="I2877" s="45">
        <v>0</v>
      </c>
      <c r="J2877" s="45">
        <v>0</v>
      </c>
      <c r="K2877" s="60">
        <f>Table4[[#This Row],[3]]+Table4[[#This Row],[4]]+Table4[[#This Row],[5]]+Table4[[#This Row],[6]]+Table4[[#This Row],[7]]+Table4[[#This Row],[8]]+Table4[[#This Row],[9]]</f>
        <v>0</v>
      </c>
    </row>
    <row r="2878" spans="1:11">
      <c r="A2878" s="48" t="s">
        <v>5511</v>
      </c>
      <c r="B2878" s="51" t="s">
        <v>5512</v>
      </c>
      <c r="C2878" s="53">
        <v>0</v>
      </c>
      <c r="D2878" s="45">
        <v>0</v>
      </c>
      <c r="E2878" s="45">
        <v>0</v>
      </c>
      <c r="F2878" s="47"/>
      <c r="G2878" s="45">
        <v>0</v>
      </c>
      <c r="H2878" s="45">
        <v>0</v>
      </c>
      <c r="I2878" s="45">
        <v>0</v>
      </c>
      <c r="J2878" s="45">
        <v>0</v>
      </c>
      <c r="K2878" s="60">
        <f>Table4[[#This Row],[3]]+Table4[[#This Row],[4]]+Table4[[#This Row],[5]]+Table4[[#This Row],[6]]+Table4[[#This Row],[7]]+Table4[[#This Row],[8]]+Table4[[#This Row],[9]]</f>
        <v>0</v>
      </c>
    </row>
    <row r="2879" spans="1:11">
      <c r="A2879" s="48" t="s">
        <v>5513</v>
      </c>
      <c r="B2879" s="51" t="s">
        <v>5514</v>
      </c>
      <c r="C2879" s="53">
        <v>0</v>
      </c>
      <c r="D2879" s="45">
        <v>0</v>
      </c>
      <c r="E2879" s="45">
        <v>0</v>
      </c>
      <c r="F2879" s="47"/>
      <c r="G2879" s="45">
        <v>0</v>
      </c>
      <c r="H2879" s="45">
        <v>0</v>
      </c>
      <c r="I2879" s="45">
        <v>0</v>
      </c>
      <c r="J2879" s="45">
        <v>0</v>
      </c>
      <c r="K2879" s="60">
        <f>Table4[[#This Row],[3]]+Table4[[#This Row],[4]]+Table4[[#This Row],[5]]+Table4[[#This Row],[6]]+Table4[[#This Row],[7]]+Table4[[#This Row],[8]]+Table4[[#This Row],[9]]</f>
        <v>0</v>
      </c>
    </row>
    <row r="2880" spans="1:11" ht="31.5">
      <c r="A2880" s="48" t="s">
        <v>5515</v>
      </c>
      <c r="B2880" s="51" t="s">
        <v>5516</v>
      </c>
      <c r="C2880" s="53">
        <v>0</v>
      </c>
      <c r="D2880" s="45">
        <v>0</v>
      </c>
      <c r="E2880" s="45">
        <v>0</v>
      </c>
      <c r="F2880" s="47"/>
      <c r="G2880" s="45">
        <v>0</v>
      </c>
      <c r="H2880" s="45">
        <v>0</v>
      </c>
      <c r="I2880" s="45">
        <v>0</v>
      </c>
      <c r="J2880" s="45">
        <v>0</v>
      </c>
      <c r="K2880" s="60">
        <f>Table4[[#This Row],[3]]+Table4[[#This Row],[4]]+Table4[[#This Row],[5]]+Table4[[#This Row],[6]]+Table4[[#This Row],[7]]+Table4[[#This Row],[8]]+Table4[[#This Row],[9]]</f>
        <v>0</v>
      </c>
    </row>
    <row r="2881" spans="1:11" ht="31.5">
      <c r="A2881" s="48" t="s">
        <v>5517</v>
      </c>
      <c r="B2881" s="51" t="s">
        <v>5518</v>
      </c>
      <c r="C2881" s="53">
        <v>0</v>
      </c>
      <c r="D2881" s="45">
        <v>0</v>
      </c>
      <c r="E2881" s="45">
        <v>0</v>
      </c>
      <c r="F2881" s="47"/>
      <c r="G2881" s="45">
        <v>0</v>
      </c>
      <c r="H2881" s="45">
        <v>0</v>
      </c>
      <c r="I2881" s="45">
        <v>0</v>
      </c>
      <c r="J2881" s="45">
        <v>0</v>
      </c>
      <c r="K2881" s="60">
        <f>Table4[[#This Row],[3]]+Table4[[#This Row],[4]]+Table4[[#This Row],[5]]+Table4[[#This Row],[6]]+Table4[[#This Row],[7]]+Table4[[#This Row],[8]]+Table4[[#This Row],[9]]</f>
        <v>0</v>
      </c>
    </row>
    <row r="2882" spans="1:11" ht="31.5">
      <c r="A2882" s="48" t="s">
        <v>5519</v>
      </c>
      <c r="B2882" s="51" t="s">
        <v>5520</v>
      </c>
      <c r="C2882" s="53">
        <v>3.28</v>
      </c>
      <c r="D2882" s="45">
        <v>0.77</v>
      </c>
      <c r="E2882" s="45">
        <v>5.33</v>
      </c>
      <c r="F2882" s="47"/>
      <c r="G2882" s="45">
        <v>0.97</v>
      </c>
      <c r="H2882" s="45">
        <v>0.08</v>
      </c>
      <c r="I2882" s="45">
        <v>0.77</v>
      </c>
      <c r="J2882" s="45">
        <v>0</v>
      </c>
      <c r="K2882" s="60">
        <f>Table4[[#This Row],[3]]+Table4[[#This Row],[4]]+Table4[[#This Row],[5]]+Table4[[#This Row],[6]]+Table4[[#This Row],[7]]+Table4[[#This Row],[8]]+Table4[[#This Row],[9]]</f>
        <v>11.2</v>
      </c>
    </row>
    <row r="2883" spans="1:11" ht="31.5">
      <c r="A2883" s="48" t="s">
        <v>5521</v>
      </c>
      <c r="B2883" s="51" t="s">
        <v>5522</v>
      </c>
      <c r="C2883" s="53">
        <v>0</v>
      </c>
      <c r="D2883" s="45">
        <v>0</v>
      </c>
      <c r="E2883" s="45">
        <v>0</v>
      </c>
      <c r="F2883" s="47"/>
      <c r="G2883" s="45">
        <v>0</v>
      </c>
      <c r="H2883" s="45">
        <v>0</v>
      </c>
      <c r="I2883" s="45">
        <v>0</v>
      </c>
      <c r="J2883" s="45">
        <v>0</v>
      </c>
      <c r="K2883" s="60">
        <f>Table4[[#This Row],[3]]+Table4[[#This Row],[4]]+Table4[[#This Row],[5]]+Table4[[#This Row],[6]]+Table4[[#This Row],[7]]+Table4[[#This Row],[8]]+Table4[[#This Row],[9]]</f>
        <v>0</v>
      </c>
    </row>
    <row r="2884" spans="1:11">
      <c r="A2884" s="48" t="s">
        <v>5523</v>
      </c>
      <c r="B2884" s="51" t="s">
        <v>5524</v>
      </c>
      <c r="C2884" s="53">
        <v>3.28</v>
      </c>
      <c r="D2884" s="45">
        <v>0.77</v>
      </c>
      <c r="E2884" s="45">
        <v>8.2799999999999994</v>
      </c>
      <c r="F2884" s="47"/>
      <c r="G2884" s="45">
        <v>0.97</v>
      </c>
      <c r="H2884" s="45">
        <v>0.08</v>
      </c>
      <c r="I2884" s="45">
        <v>0.74</v>
      </c>
      <c r="J2884" s="45">
        <v>0</v>
      </c>
      <c r="K2884" s="60">
        <f>Table4[[#This Row],[3]]+Table4[[#This Row],[4]]+Table4[[#This Row],[5]]+Table4[[#This Row],[6]]+Table4[[#This Row],[7]]+Table4[[#This Row],[8]]+Table4[[#This Row],[9]]</f>
        <v>14.12</v>
      </c>
    </row>
    <row r="2885" spans="1:11">
      <c r="A2885" s="48" t="s">
        <v>5525</v>
      </c>
      <c r="B2885" s="51" t="s">
        <v>5526</v>
      </c>
      <c r="C2885" s="53">
        <v>0</v>
      </c>
      <c r="D2885" s="45">
        <v>0</v>
      </c>
      <c r="E2885" s="45">
        <v>0</v>
      </c>
      <c r="F2885" s="47"/>
      <c r="G2885" s="45">
        <v>0</v>
      </c>
      <c r="H2885" s="45">
        <v>0</v>
      </c>
      <c r="I2885" s="45">
        <v>0</v>
      </c>
      <c r="J2885" s="45">
        <v>0</v>
      </c>
      <c r="K2885" s="60">
        <f>Table4[[#This Row],[3]]+Table4[[#This Row],[4]]+Table4[[#This Row],[5]]+Table4[[#This Row],[6]]+Table4[[#This Row],[7]]+Table4[[#This Row],[8]]+Table4[[#This Row],[9]]</f>
        <v>0</v>
      </c>
    </row>
    <row r="2886" spans="1:11">
      <c r="A2886" s="48" t="s">
        <v>5527</v>
      </c>
      <c r="B2886" s="51" t="s">
        <v>5528</v>
      </c>
      <c r="C2886" s="53">
        <v>3.28</v>
      </c>
      <c r="D2886" s="45">
        <v>0.77</v>
      </c>
      <c r="E2886" s="45">
        <v>6.98</v>
      </c>
      <c r="F2886" s="47"/>
      <c r="G2886" s="45">
        <v>0.97</v>
      </c>
      <c r="H2886" s="45">
        <v>0.08</v>
      </c>
      <c r="I2886" s="45">
        <v>0.74</v>
      </c>
      <c r="J2886" s="45">
        <v>0</v>
      </c>
      <c r="K2886" s="60">
        <f>Table4[[#This Row],[3]]+Table4[[#This Row],[4]]+Table4[[#This Row],[5]]+Table4[[#This Row],[6]]+Table4[[#This Row],[7]]+Table4[[#This Row],[8]]+Table4[[#This Row],[9]]</f>
        <v>12.820000000000002</v>
      </c>
    </row>
    <row r="2887" spans="1:11">
      <c r="A2887" s="48" t="s">
        <v>5529</v>
      </c>
      <c r="B2887" s="51" t="s">
        <v>5530</v>
      </c>
      <c r="C2887" s="53">
        <v>0</v>
      </c>
      <c r="D2887" s="45">
        <v>0</v>
      </c>
      <c r="E2887" s="45">
        <v>0</v>
      </c>
      <c r="F2887" s="47"/>
      <c r="G2887" s="45">
        <v>0</v>
      </c>
      <c r="H2887" s="45">
        <v>0</v>
      </c>
      <c r="I2887" s="45">
        <v>0</v>
      </c>
      <c r="J2887" s="45">
        <v>0</v>
      </c>
      <c r="K2887" s="60">
        <f>Table4[[#This Row],[3]]+Table4[[#This Row],[4]]+Table4[[#This Row],[5]]+Table4[[#This Row],[6]]+Table4[[#This Row],[7]]+Table4[[#This Row],[8]]+Table4[[#This Row],[9]]</f>
        <v>0</v>
      </c>
    </row>
    <row r="2888" spans="1:11" ht="31.5">
      <c r="A2888" s="48" t="s">
        <v>5531</v>
      </c>
      <c r="B2888" s="51" t="s">
        <v>5532</v>
      </c>
      <c r="C2888" s="53">
        <v>3.28</v>
      </c>
      <c r="D2888" s="45">
        <v>0.77</v>
      </c>
      <c r="E2888" s="45">
        <v>2.34</v>
      </c>
      <c r="F2888" s="47"/>
      <c r="G2888" s="45">
        <v>0.97</v>
      </c>
      <c r="H2888" s="45">
        <v>0.08</v>
      </c>
      <c r="I2888" s="45">
        <v>0.77</v>
      </c>
      <c r="J2888" s="45">
        <v>0</v>
      </c>
      <c r="K2888" s="60">
        <f>Table4[[#This Row],[3]]+Table4[[#This Row],[4]]+Table4[[#This Row],[5]]+Table4[[#This Row],[6]]+Table4[[#This Row],[7]]+Table4[[#This Row],[8]]+Table4[[#This Row],[9]]</f>
        <v>8.2099999999999991</v>
      </c>
    </row>
    <row r="2889" spans="1:11" ht="31.5">
      <c r="A2889" s="48" t="s">
        <v>5533</v>
      </c>
      <c r="B2889" s="51" t="s">
        <v>5534</v>
      </c>
      <c r="C2889" s="53">
        <v>0</v>
      </c>
      <c r="D2889" s="45">
        <v>0</v>
      </c>
      <c r="E2889" s="45">
        <v>0</v>
      </c>
      <c r="F2889" s="47"/>
      <c r="G2889" s="45">
        <v>0</v>
      </c>
      <c r="H2889" s="45">
        <v>0</v>
      </c>
      <c r="I2889" s="45">
        <v>0</v>
      </c>
      <c r="J2889" s="45">
        <v>0</v>
      </c>
      <c r="K2889" s="60">
        <f>Table4[[#This Row],[3]]+Table4[[#This Row],[4]]+Table4[[#This Row],[5]]+Table4[[#This Row],[6]]+Table4[[#This Row],[7]]+Table4[[#This Row],[8]]+Table4[[#This Row],[9]]</f>
        <v>0</v>
      </c>
    </row>
    <row r="2890" spans="1:11" ht="31.5">
      <c r="A2890" s="48" t="s">
        <v>5535</v>
      </c>
      <c r="B2890" s="51" t="s">
        <v>5536</v>
      </c>
      <c r="C2890" s="53">
        <v>3.28</v>
      </c>
      <c r="D2890" s="45">
        <v>0.77</v>
      </c>
      <c r="E2890" s="45">
        <v>2.34</v>
      </c>
      <c r="F2890" s="47"/>
      <c r="G2890" s="45">
        <v>0.97</v>
      </c>
      <c r="H2890" s="45">
        <v>0.08</v>
      </c>
      <c r="I2890" s="45">
        <v>1.98</v>
      </c>
      <c r="J2890" s="45">
        <v>0</v>
      </c>
      <c r="K2890" s="60">
        <f>Table4[[#This Row],[3]]+Table4[[#This Row],[4]]+Table4[[#This Row],[5]]+Table4[[#This Row],[6]]+Table4[[#This Row],[7]]+Table4[[#This Row],[8]]+Table4[[#This Row],[9]]</f>
        <v>9.42</v>
      </c>
    </row>
    <row r="2891" spans="1:11" ht="31.5">
      <c r="A2891" s="48" t="s">
        <v>5537</v>
      </c>
      <c r="B2891" s="51" t="s">
        <v>5538</v>
      </c>
      <c r="C2891" s="53">
        <v>0</v>
      </c>
      <c r="D2891" s="45">
        <v>0</v>
      </c>
      <c r="E2891" s="45">
        <v>0</v>
      </c>
      <c r="F2891" s="47"/>
      <c r="G2891" s="45">
        <v>0</v>
      </c>
      <c r="H2891" s="45">
        <v>0</v>
      </c>
      <c r="I2891" s="45">
        <v>0</v>
      </c>
      <c r="J2891" s="45">
        <v>0</v>
      </c>
      <c r="K2891" s="60">
        <f>Table4[[#This Row],[3]]+Table4[[#This Row],[4]]+Table4[[#This Row],[5]]+Table4[[#This Row],[6]]+Table4[[#This Row],[7]]+Table4[[#This Row],[8]]+Table4[[#This Row],[9]]</f>
        <v>0</v>
      </c>
    </row>
    <row r="2892" spans="1:11" ht="31.5">
      <c r="A2892" s="48" t="s">
        <v>5539</v>
      </c>
      <c r="B2892" s="51" t="s">
        <v>5540</v>
      </c>
      <c r="C2892" s="53">
        <v>5.5299999999999994</v>
      </c>
      <c r="D2892" s="45">
        <v>1.3</v>
      </c>
      <c r="E2892" s="45">
        <v>7</v>
      </c>
      <c r="F2892" s="47"/>
      <c r="G2892" s="45">
        <v>1.64</v>
      </c>
      <c r="H2892" s="45">
        <v>0.13</v>
      </c>
      <c r="I2892" s="45">
        <v>2.91</v>
      </c>
      <c r="J2892" s="45">
        <v>0</v>
      </c>
      <c r="K2892" s="60">
        <f>Table4[[#This Row],[3]]+Table4[[#This Row],[4]]+Table4[[#This Row],[5]]+Table4[[#This Row],[6]]+Table4[[#This Row],[7]]+Table4[[#This Row],[8]]+Table4[[#This Row],[9]]</f>
        <v>18.509999999999998</v>
      </c>
    </row>
    <row r="2893" spans="1:11" ht="31.5">
      <c r="A2893" s="48" t="s">
        <v>5541</v>
      </c>
      <c r="B2893" s="51" t="s">
        <v>5542</v>
      </c>
      <c r="C2893" s="53">
        <v>0</v>
      </c>
      <c r="D2893" s="45">
        <v>0</v>
      </c>
      <c r="E2893" s="45">
        <v>0</v>
      </c>
      <c r="F2893" s="47"/>
      <c r="G2893" s="45">
        <v>0</v>
      </c>
      <c r="H2893" s="45">
        <v>0</v>
      </c>
      <c r="I2893" s="45">
        <v>0</v>
      </c>
      <c r="J2893" s="45">
        <v>0</v>
      </c>
      <c r="K2893" s="60">
        <f>Table4[[#This Row],[3]]+Table4[[#This Row],[4]]+Table4[[#This Row],[5]]+Table4[[#This Row],[6]]+Table4[[#This Row],[7]]+Table4[[#This Row],[8]]+Table4[[#This Row],[9]]</f>
        <v>0</v>
      </c>
    </row>
    <row r="2894" spans="1:11" ht="31.5">
      <c r="A2894" s="48" t="s">
        <v>5543</v>
      </c>
      <c r="B2894" s="51" t="s">
        <v>5544</v>
      </c>
      <c r="C2894" s="53">
        <v>5.5299999999999994</v>
      </c>
      <c r="D2894" s="45">
        <v>1.3</v>
      </c>
      <c r="E2894" s="45">
        <v>7</v>
      </c>
      <c r="F2894" s="47"/>
      <c r="G2894" s="45">
        <v>1.64</v>
      </c>
      <c r="H2894" s="45">
        <v>0.13</v>
      </c>
      <c r="I2894" s="45">
        <v>2.91</v>
      </c>
      <c r="J2894" s="45">
        <v>0</v>
      </c>
      <c r="K2894" s="60">
        <f>Table4[[#This Row],[3]]+Table4[[#This Row],[4]]+Table4[[#This Row],[5]]+Table4[[#This Row],[6]]+Table4[[#This Row],[7]]+Table4[[#This Row],[8]]+Table4[[#This Row],[9]]</f>
        <v>18.509999999999998</v>
      </c>
    </row>
    <row r="2895" spans="1:11" ht="31.5">
      <c r="A2895" s="48" t="s">
        <v>5545</v>
      </c>
      <c r="B2895" s="51" t="s">
        <v>5546</v>
      </c>
      <c r="C2895" s="53">
        <v>0</v>
      </c>
      <c r="D2895" s="45">
        <v>0</v>
      </c>
      <c r="E2895" s="45">
        <v>0</v>
      </c>
      <c r="F2895" s="47"/>
      <c r="G2895" s="45">
        <v>0</v>
      </c>
      <c r="H2895" s="45">
        <v>0</v>
      </c>
      <c r="I2895" s="45">
        <v>0</v>
      </c>
      <c r="J2895" s="45">
        <v>0</v>
      </c>
      <c r="K2895" s="60">
        <f>Table4[[#This Row],[3]]+Table4[[#This Row],[4]]+Table4[[#This Row],[5]]+Table4[[#This Row],[6]]+Table4[[#This Row],[7]]+Table4[[#This Row],[8]]+Table4[[#This Row],[9]]</f>
        <v>0</v>
      </c>
    </row>
    <row r="2896" spans="1:11" ht="31.5">
      <c r="A2896" s="48" t="s">
        <v>5547</v>
      </c>
      <c r="B2896" s="51" t="s">
        <v>5548</v>
      </c>
      <c r="C2896" s="53">
        <v>0</v>
      </c>
      <c r="D2896" s="45">
        <v>0</v>
      </c>
      <c r="E2896" s="45">
        <v>0</v>
      </c>
      <c r="F2896" s="47"/>
      <c r="G2896" s="45">
        <v>0</v>
      </c>
      <c r="H2896" s="45">
        <v>0</v>
      </c>
      <c r="I2896" s="45">
        <v>0</v>
      </c>
      <c r="J2896" s="45">
        <v>0</v>
      </c>
      <c r="K2896" s="60">
        <f>Table4[[#This Row],[3]]+Table4[[#This Row],[4]]+Table4[[#This Row],[5]]+Table4[[#This Row],[6]]+Table4[[#This Row],[7]]+Table4[[#This Row],[8]]+Table4[[#This Row],[9]]</f>
        <v>0</v>
      </c>
    </row>
    <row r="2897" spans="1:11" ht="31.5">
      <c r="A2897" s="48" t="s">
        <v>5549</v>
      </c>
      <c r="B2897" s="51" t="s">
        <v>5550</v>
      </c>
      <c r="C2897" s="53">
        <v>0</v>
      </c>
      <c r="D2897" s="45">
        <v>0</v>
      </c>
      <c r="E2897" s="45">
        <v>0</v>
      </c>
      <c r="F2897" s="47"/>
      <c r="G2897" s="45">
        <v>0</v>
      </c>
      <c r="H2897" s="45">
        <v>0</v>
      </c>
      <c r="I2897" s="45">
        <v>0</v>
      </c>
      <c r="J2897" s="45">
        <v>0</v>
      </c>
      <c r="K2897" s="60">
        <f>Table4[[#This Row],[3]]+Table4[[#This Row],[4]]+Table4[[#This Row],[5]]+Table4[[#This Row],[6]]+Table4[[#This Row],[7]]+Table4[[#This Row],[8]]+Table4[[#This Row],[9]]</f>
        <v>0</v>
      </c>
    </row>
    <row r="2898" spans="1:11" ht="31.5">
      <c r="A2898" s="48" t="s">
        <v>5551</v>
      </c>
      <c r="B2898" s="51" t="s">
        <v>5552</v>
      </c>
      <c r="C2898" s="53">
        <v>3.9</v>
      </c>
      <c r="D2898" s="45">
        <v>0.92</v>
      </c>
      <c r="E2898" s="45">
        <v>7.26</v>
      </c>
      <c r="F2898" s="47"/>
      <c r="G2898" s="45">
        <v>1.1599999999999999</v>
      </c>
      <c r="H2898" s="45">
        <v>0.09</v>
      </c>
      <c r="I2898" s="45">
        <v>0.65</v>
      </c>
      <c r="J2898" s="45">
        <v>0</v>
      </c>
      <c r="K2898" s="60">
        <f>Table4[[#This Row],[3]]+Table4[[#This Row],[4]]+Table4[[#This Row],[5]]+Table4[[#This Row],[6]]+Table4[[#This Row],[7]]+Table4[[#This Row],[8]]+Table4[[#This Row],[9]]</f>
        <v>13.98</v>
      </c>
    </row>
    <row r="2899" spans="1:11" ht="31.5">
      <c r="A2899" s="48" t="s">
        <v>5553</v>
      </c>
      <c r="B2899" s="51" t="s">
        <v>5554</v>
      </c>
      <c r="C2899" s="53">
        <v>0</v>
      </c>
      <c r="D2899" s="45">
        <v>0</v>
      </c>
      <c r="E2899" s="45">
        <v>0</v>
      </c>
      <c r="F2899" s="47"/>
      <c r="G2899" s="45">
        <v>0</v>
      </c>
      <c r="H2899" s="45">
        <v>0</v>
      </c>
      <c r="I2899" s="45">
        <v>0</v>
      </c>
      <c r="J2899" s="45">
        <v>0</v>
      </c>
      <c r="K2899" s="60">
        <f>Table4[[#This Row],[3]]+Table4[[#This Row],[4]]+Table4[[#This Row],[5]]+Table4[[#This Row],[6]]+Table4[[#This Row],[7]]+Table4[[#This Row],[8]]+Table4[[#This Row],[9]]</f>
        <v>0</v>
      </c>
    </row>
    <row r="2900" spans="1:11">
      <c r="A2900" s="48" t="s">
        <v>5555</v>
      </c>
      <c r="B2900" s="51" t="s">
        <v>5556</v>
      </c>
      <c r="C2900" s="53">
        <v>0</v>
      </c>
      <c r="D2900" s="45">
        <v>0</v>
      </c>
      <c r="E2900" s="45">
        <v>0</v>
      </c>
      <c r="F2900" s="47"/>
      <c r="G2900" s="45">
        <v>0</v>
      </c>
      <c r="H2900" s="45">
        <v>0</v>
      </c>
      <c r="I2900" s="45">
        <v>0</v>
      </c>
      <c r="J2900" s="45">
        <v>0</v>
      </c>
      <c r="K2900" s="60">
        <f>Table4[[#This Row],[3]]+Table4[[#This Row],[4]]+Table4[[#This Row],[5]]+Table4[[#This Row],[6]]+Table4[[#This Row],[7]]+Table4[[#This Row],[8]]+Table4[[#This Row],[9]]</f>
        <v>0</v>
      </c>
    </row>
    <row r="2901" spans="1:11" ht="31.5">
      <c r="A2901" s="48" t="s">
        <v>5557</v>
      </c>
      <c r="B2901" s="51" t="s">
        <v>5558</v>
      </c>
      <c r="C2901" s="53">
        <v>5.5299999999999994</v>
      </c>
      <c r="D2901" s="45">
        <v>1.3</v>
      </c>
      <c r="E2901" s="45">
        <v>46.77</v>
      </c>
      <c r="F2901" s="47"/>
      <c r="G2901" s="45">
        <v>1.64</v>
      </c>
      <c r="H2901" s="45">
        <v>0.13</v>
      </c>
      <c r="I2901" s="45">
        <v>0.41</v>
      </c>
      <c r="J2901" s="45">
        <v>0</v>
      </c>
      <c r="K2901" s="60">
        <f>Table4[[#This Row],[3]]+Table4[[#This Row],[4]]+Table4[[#This Row],[5]]+Table4[[#This Row],[6]]+Table4[[#This Row],[7]]+Table4[[#This Row],[8]]+Table4[[#This Row],[9]]</f>
        <v>55.78</v>
      </c>
    </row>
    <row r="2902" spans="1:11" ht="31.5">
      <c r="A2902" s="48" t="s">
        <v>5559</v>
      </c>
      <c r="B2902" s="51" t="s">
        <v>5560</v>
      </c>
      <c r="C2902" s="53">
        <v>0</v>
      </c>
      <c r="D2902" s="45">
        <v>0</v>
      </c>
      <c r="E2902" s="45">
        <v>0</v>
      </c>
      <c r="F2902" s="47"/>
      <c r="G2902" s="45">
        <v>0</v>
      </c>
      <c r="H2902" s="45">
        <v>0</v>
      </c>
      <c r="I2902" s="45">
        <v>0</v>
      </c>
      <c r="J2902" s="45">
        <v>0</v>
      </c>
      <c r="K2902" s="60">
        <f>Table4[[#This Row],[3]]+Table4[[#This Row],[4]]+Table4[[#This Row],[5]]+Table4[[#This Row],[6]]+Table4[[#This Row],[7]]+Table4[[#This Row],[8]]+Table4[[#This Row],[9]]</f>
        <v>0</v>
      </c>
    </row>
    <row r="2903" spans="1:11" ht="47.25">
      <c r="A2903" s="48" t="s">
        <v>5561</v>
      </c>
      <c r="B2903" s="51" t="s">
        <v>5562</v>
      </c>
      <c r="C2903" s="53">
        <v>5.5299999999999994</v>
      </c>
      <c r="D2903" s="45">
        <v>1.3</v>
      </c>
      <c r="E2903" s="45">
        <v>46.77</v>
      </c>
      <c r="F2903" s="47"/>
      <c r="G2903" s="45">
        <v>1.64</v>
      </c>
      <c r="H2903" s="45">
        <v>0.13</v>
      </c>
      <c r="I2903" s="45">
        <v>0.41</v>
      </c>
      <c r="J2903" s="45">
        <v>0</v>
      </c>
      <c r="K2903" s="60">
        <f>Table4[[#This Row],[3]]+Table4[[#This Row],[4]]+Table4[[#This Row],[5]]+Table4[[#This Row],[6]]+Table4[[#This Row],[7]]+Table4[[#This Row],[8]]+Table4[[#This Row],[9]]</f>
        <v>55.78</v>
      </c>
    </row>
    <row r="2904" spans="1:11" ht="47.25">
      <c r="A2904" s="48" t="s">
        <v>5563</v>
      </c>
      <c r="B2904" s="51" t="s">
        <v>5564</v>
      </c>
      <c r="C2904" s="53">
        <v>0</v>
      </c>
      <c r="D2904" s="45">
        <v>0</v>
      </c>
      <c r="E2904" s="45">
        <v>0</v>
      </c>
      <c r="F2904" s="47"/>
      <c r="G2904" s="45">
        <v>0</v>
      </c>
      <c r="H2904" s="45">
        <v>0</v>
      </c>
      <c r="I2904" s="45">
        <v>0</v>
      </c>
      <c r="J2904" s="45">
        <v>0</v>
      </c>
      <c r="K2904" s="60">
        <f>Table4[[#This Row],[3]]+Table4[[#This Row],[4]]+Table4[[#This Row],[5]]+Table4[[#This Row],[6]]+Table4[[#This Row],[7]]+Table4[[#This Row],[8]]+Table4[[#This Row],[9]]</f>
        <v>0</v>
      </c>
    </row>
    <row r="2905" spans="1:11" ht="31.5">
      <c r="A2905" s="48" t="s">
        <v>5565</v>
      </c>
      <c r="B2905" s="51" t="s">
        <v>5566</v>
      </c>
      <c r="C2905" s="53">
        <v>7.79</v>
      </c>
      <c r="D2905" s="45">
        <v>1.84</v>
      </c>
      <c r="E2905" s="45">
        <v>2.12</v>
      </c>
      <c r="F2905" s="47"/>
      <c r="G2905" s="45">
        <v>2.31</v>
      </c>
      <c r="H2905" s="45">
        <v>0.18</v>
      </c>
      <c r="I2905" s="45">
        <v>0.87</v>
      </c>
      <c r="J2905" s="45">
        <v>0</v>
      </c>
      <c r="K2905" s="60">
        <f>Table4[[#This Row],[3]]+Table4[[#This Row],[4]]+Table4[[#This Row],[5]]+Table4[[#This Row],[6]]+Table4[[#This Row],[7]]+Table4[[#This Row],[8]]+Table4[[#This Row],[9]]</f>
        <v>15.11</v>
      </c>
    </row>
    <row r="2906" spans="1:11" ht="31.5">
      <c r="A2906" s="48" t="s">
        <v>5567</v>
      </c>
      <c r="B2906" s="51" t="s">
        <v>5568</v>
      </c>
      <c r="C2906" s="53">
        <v>0</v>
      </c>
      <c r="D2906" s="45">
        <v>0</v>
      </c>
      <c r="E2906" s="45">
        <v>0</v>
      </c>
      <c r="F2906" s="47"/>
      <c r="G2906" s="45">
        <v>0</v>
      </c>
      <c r="H2906" s="45">
        <v>0</v>
      </c>
      <c r="I2906" s="45">
        <v>0</v>
      </c>
      <c r="J2906" s="45">
        <v>0</v>
      </c>
      <c r="K2906" s="60">
        <f>Table4[[#This Row],[3]]+Table4[[#This Row],[4]]+Table4[[#This Row],[5]]+Table4[[#This Row],[6]]+Table4[[#This Row],[7]]+Table4[[#This Row],[8]]+Table4[[#This Row],[9]]</f>
        <v>0</v>
      </c>
    </row>
    <row r="2907" spans="1:11" ht="31.5">
      <c r="A2907" s="48" t="s">
        <v>5569</v>
      </c>
      <c r="B2907" s="51" t="s">
        <v>5570</v>
      </c>
      <c r="C2907" s="53">
        <v>2.66</v>
      </c>
      <c r="D2907" s="45">
        <v>0.63</v>
      </c>
      <c r="E2907" s="45">
        <v>3.51</v>
      </c>
      <c r="F2907" s="47"/>
      <c r="G2907" s="45">
        <v>0.79</v>
      </c>
      <c r="H2907" s="45">
        <v>0.06</v>
      </c>
      <c r="I2907" s="45">
        <v>0.81</v>
      </c>
      <c r="J2907" s="45">
        <v>0</v>
      </c>
      <c r="K2907" s="60">
        <f>Table4[[#This Row],[3]]+Table4[[#This Row],[4]]+Table4[[#This Row],[5]]+Table4[[#This Row],[6]]+Table4[[#This Row],[7]]+Table4[[#This Row],[8]]+Table4[[#This Row],[9]]</f>
        <v>8.4599999999999991</v>
      </c>
    </row>
    <row r="2908" spans="1:11" ht="31.5">
      <c r="A2908" s="48" t="s">
        <v>5571</v>
      </c>
      <c r="B2908" s="51" t="s">
        <v>5572</v>
      </c>
      <c r="C2908" s="53">
        <v>0</v>
      </c>
      <c r="D2908" s="45">
        <v>0</v>
      </c>
      <c r="E2908" s="45">
        <v>0</v>
      </c>
      <c r="F2908" s="47"/>
      <c r="G2908" s="45">
        <v>0</v>
      </c>
      <c r="H2908" s="45">
        <v>0</v>
      </c>
      <c r="I2908" s="45">
        <v>0</v>
      </c>
      <c r="J2908" s="45">
        <v>0</v>
      </c>
      <c r="K2908" s="60">
        <f>Table4[[#This Row],[3]]+Table4[[#This Row],[4]]+Table4[[#This Row],[5]]+Table4[[#This Row],[6]]+Table4[[#This Row],[7]]+Table4[[#This Row],[8]]+Table4[[#This Row],[9]]</f>
        <v>0</v>
      </c>
    </row>
    <row r="2909" spans="1:11" ht="31.5">
      <c r="A2909" s="48" t="s">
        <v>5573</v>
      </c>
      <c r="B2909" s="51" t="s">
        <v>5574</v>
      </c>
      <c r="C2909" s="53">
        <v>0</v>
      </c>
      <c r="D2909" s="45">
        <v>0</v>
      </c>
      <c r="E2909" s="45">
        <v>0</v>
      </c>
      <c r="F2909" s="47"/>
      <c r="G2909" s="45">
        <v>0</v>
      </c>
      <c r="H2909" s="45">
        <v>0</v>
      </c>
      <c r="I2909" s="45">
        <v>0</v>
      </c>
      <c r="J2909" s="45">
        <v>0</v>
      </c>
      <c r="K2909" s="60">
        <f>Table4[[#This Row],[3]]+Table4[[#This Row],[4]]+Table4[[#This Row],[5]]+Table4[[#This Row],[6]]+Table4[[#This Row],[7]]+Table4[[#This Row],[8]]+Table4[[#This Row],[9]]</f>
        <v>0</v>
      </c>
    </row>
    <row r="2910" spans="1:11" ht="31.5">
      <c r="A2910" s="48" t="s">
        <v>5575</v>
      </c>
      <c r="B2910" s="51" t="s">
        <v>5576</v>
      </c>
      <c r="C2910" s="53">
        <v>0</v>
      </c>
      <c r="D2910" s="45">
        <v>0</v>
      </c>
      <c r="E2910" s="45">
        <v>0</v>
      </c>
      <c r="F2910" s="47"/>
      <c r="G2910" s="45">
        <v>0</v>
      </c>
      <c r="H2910" s="45">
        <v>0</v>
      </c>
      <c r="I2910" s="45">
        <v>0</v>
      </c>
      <c r="J2910" s="45">
        <v>0</v>
      </c>
      <c r="K2910" s="60">
        <f>Table4[[#This Row],[3]]+Table4[[#This Row],[4]]+Table4[[#This Row],[5]]+Table4[[#This Row],[6]]+Table4[[#This Row],[7]]+Table4[[#This Row],[8]]+Table4[[#This Row],[9]]</f>
        <v>0</v>
      </c>
    </row>
    <row r="2911" spans="1:11" ht="31.5">
      <c r="A2911" s="48" t="s">
        <v>5577</v>
      </c>
      <c r="B2911" s="51" t="s">
        <v>5578</v>
      </c>
      <c r="C2911" s="53">
        <v>2.42</v>
      </c>
      <c r="D2911" s="45">
        <v>0.56999999999999995</v>
      </c>
      <c r="E2911" s="45">
        <v>30.47</v>
      </c>
      <c r="F2911" s="47"/>
      <c r="G2911" s="45">
        <v>0.72</v>
      </c>
      <c r="H2911" s="45">
        <v>0.06</v>
      </c>
      <c r="I2911" s="45">
        <v>4.01</v>
      </c>
      <c r="J2911" s="45">
        <v>0</v>
      </c>
      <c r="K2911" s="60">
        <f>Table4[[#This Row],[3]]+Table4[[#This Row],[4]]+Table4[[#This Row],[5]]+Table4[[#This Row],[6]]+Table4[[#This Row],[7]]+Table4[[#This Row],[8]]+Table4[[#This Row],[9]]</f>
        <v>38.25</v>
      </c>
    </row>
    <row r="2912" spans="1:11" ht="31.5">
      <c r="A2912" s="48" t="s">
        <v>5579</v>
      </c>
      <c r="B2912" s="51" t="s">
        <v>5580</v>
      </c>
      <c r="C2912" s="53">
        <v>0</v>
      </c>
      <c r="D2912" s="45">
        <v>0</v>
      </c>
      <c r="E2912" s="45">
        <v>0</v>
      </c>
      <c r="F2912" s="47"/>
      <c r="G2912" s="45">
        <v>0</v>
      </c>
      <c r="H2912" s="45">
        <v>0</v>
      </c>
      <c r="I2912" s="45">
        <v>0</v>
      </c>
      <c r="J2912" s="45">
        <v>0</v>
      </c>
      <c r="K2912" s="60">
        <f>Table4[[#This Row],[3]]+Table4[[#This Row],[4]]+Table4[[#This Row],[5]]+Table4[[#This Row],[6]]+Table4[[#This Row],[7]]+Table4[[#This Row],[8]]+Table4[[#This Row],[9]]</f>
        <v>0</v>
      </c>
    </row>
    <row r="2913" spans="1:11">
      <c r="A2913" s="48" t="s">
        <v>5581</v>
      </c>
      <c r="B2913" s="51" t="s">
        <v>5582</v>
      </c>
      <c r="C2913" s="53">
        <v>0</v>
      </c>
      <c r="D2913" s="45">
        <v>0</v>
      </c>
      <c r="E2913" s="45">
        <v>0</v>
      </c>
      <c r="F2913" s="47"/>
      <c r="G2913" s="45">
        <v>0</v>
      </c>
      <c r="H2913" s="45">
        <v>0</v>
      </c>
      <c r="I2913" s="45">
        <v>0</v>
      </c>
      <c r="J2913" s="45">
        <v>0</v>
      </c>
      <c r="K2913" s="60">
        <f>Table4[[#This Row],[3]]+Table4[[#This Row],[4]]+Table4[[#This Row],[5]]+Table4[[#This Row],[6]]+Table4[[#This Row],[7]]+Table4[[#This Row],[8]]+Table4[[#This Row],[9]]</f>
        <v>0</v>
      </c>
    </row>
    <row r="2914" spans="1:11" ht="31.5">
      <c r="A2914" s="48" t="s">
        <v>5583</v>
      </c>
      <c r="B2914" s="51" t="s">
        <v>5584</v>
      </c>
      <c r="C2914" s="53">
        <v>0</v>
      </c>
      <c r="D2914" s="45">
        <v>0</v>
      </c>
      <c r="E2914" s="45">
        <v>0</v>
      </c>
      <c r="F2914" s="47"/>
      <c r="G2914" s="45">
        <v>0</v>
      </c>
      <c r="H2914" s="45">
        <v>0</v>
      </c>
      <c r="I2914" s="45">
        <v>0</v>
      </c>
      <c r="J2914" s="45">
        <v>0</v>
      </c>
      <c r="K2914" s="60">
        <f>Table4[[#This Row],[3]]+Table4[[#This Row],[4]]+Table4[[#This Row],[5]]+Table4[[#This Row],[6]]+Table4[[#This Row],[7]]+Table4[[#This Row],[8]]+Table4[[#This Row],[9]]</f>
        <v>0</v>
      </c>
    </row>
    <row r="2915" spans="1:11" ht="31.5">
      <c r="A2915" s="48" t="s">
        <v>5585</v>
      </c>
      <c r="B2915" s="51" t="s">
        <v>5586</v>
      </c>
      <c r="C2915" s="53">
        <v>11.879999999999999</v>
      </c>
      <c r="D2915" s="45">
        <v>2.8</v>
      </c>
      <c r="E2915" s="45">
        <v>14.09</v>
      </c>
      <c r="F2915" s="47"/>
      <c r="G2915" s="45">
        <v>3.52</v>
      </c>
      <c r="H2915" s="45">
        <v>0.28000000000000003</v>
      </c>
      <c r="I2915" s="45">
        <v>1.51</v>
      </c>
      <c r="J2915" s="45">
        <v>0</v>
      </c>
      <c r="K2915" s="60">
        <f>Table4[[#This Row],[3]]+Table4[[#This Row],[4]]+Table4[[#This Row],[5]]+Table4[[#This Row],[6]]+Table4[[#This Row],[7]]+Table4[[#This Row],[8]]+Table4[[#This Row],[9]]</f>
        <v>34.08</v>
      </c>
    </row>
    <row r="2916" spans="1:11" ht="31.5">
      <c r="A2916" s="48" t="s">
        <v>5587</v>
      </c>
      <c r="B2916" s="51" t="s">
        <v>5588</v>
      </c>
      <c r="C2916" s="53">
        <v>0</v>
      </c>
      <c r="D2916" s="45">
        <v>0</v>
      </c>
      <c r="E2916" s="45">
        <v>0</v>
      </c>
      <c r="F2916" s="47"/>
      <c r="G2916" s="45">
        <v>0</v>
      </c>
      <c r="H2916" s="45">
        <v>0</v>
      </c>
      <c r="I2916" s="45">
        <v>0</v>
      </c>
      <c r="J2916" s="45">
        <v>0</v>
      </c>
      <c r="K2916" s="60">
        <f>Table4[[#This Row],[3]]+Table4[[#This Row],[4]]+Table4[[#This Row],[5]]+Table4[[#This Row],[6]]+Table4[[#This Row],[7]]+Table4[[#This Row],[8]]+Table4[[#This Row],[9]]</f>
        <v>0</v>
      </c>
    </row>
    <row r="2917" spans="1:11">
      <c r="A2917" s="48" t="s">
        <v>5589</v>
      </c>
      <c r="B2917" s="51" t="s">
        <v>5590</v>
      </c>
      <c r="C2917" s="53">
        <v>8.6</v>
      </c>
      <c r="D2917" s="45">
        <v>2.0299999999999998</v>
      </c>
      <c r="E2917" s="45">
        <v>11.3</v>
      </c>
      <c r="F2917" s="47"/>
      <c r="G2917" s="45">
        <v>2.5499999999999998</v>
      </c>
      <c r="H2917" s="45">
        <v>0.2</v>
      </c>
      <c r="I2917" s="45">
        <v>1.37</v>
      </c>
      <c r="J2917" s="45">
        <v>0</v>
      </c>
      <c r="K2917" s="60">
        <f>Table4[[#This Row],[3]]+Table4[[#This Row],[4]]+Table4[[#This Row],[5]]+Table4[[#This Row],[6]]+Table4[[#This Row],[7]]+Table4[[#This Row],[8]]+Table4[[#This Row],[9]]</f>
        <v>26.05</v>
      </c>
    </row>
    <row r="2918" spans="1:11">
      <c r="A2918" s="48" t="s">
        <v>5591</v>
      </c>
      <c r="B2918" s="51" t="s">
        <v>5592</v>
      </c>
      <c r="C2918" s="53">
        <v>0</v>
      </c>
      <c r="D2918" s="45">
        <v>0</v>
      </c>
      <c r="E2918" s="45">
        <v>0</v>
      </c>
      <c r="F2918" s="47"/>
      <c r="G2918" s="45">
        <v>0</v>
      </c>
      <c r="H2918" s="45">
        <v>0</v>
      </c>
      <c r="I2918" s="45">
        <v>0</v>
      </c>
      <c r="J2918" s="45">
        <v>0</v>
      </c>
      <c r="K2918" s="60">
        <f>Table4[[#This Row],[3]]+Table4[[#This Row],[4]]+Table4[[#This Row],[5]]+Table4[[#This Row],[6]]+Table4[[#This Row],[7]]+Table4[[#This Row],[8]]+Table4[[#This Row],[9]]</f>
        <v>0</v>
      </c>
    </row>
    <row r="2919" spans="1:11" ht="47.25">
      <c r="A2919" s="48" t="s">
        <v>5593</v>
      </c>
      <c r="B2919" s="51" t="s">
        <v>5594</v>
      </c>
      <c r="C2919" s="53">
        <v>6.34</v>
      </c>
      <c r="D2919" s="45">
        <v>1.5</v>
      </c>
      <c r="E2919" s="45">
        <v>17.829999999999998</v>
      </c>
      <c r="F2919" s="47"/>
      <c r="G2919" s="45">
        <v>1.88</v>
      </c>
      <c r="H2919" s="45">
        <v>0.15</v>
      </c>
      <c r="I2919" s="45">
        <v>1.58</v>
      </c>
      <c r="J2919" s="45">
        <v>0</v>
      </c>
      <c r="K2919" s="60">
        <f>Table4[[#This Row],[3]]+Table4[[#This Row],[4]]+Table4[[#This Row],[5]]+Table4[[#This Row],[6]]+Table4[[#This Row],[7]]+Table4[[#This Row],[8]]+Table4[[#This Row],[9]]</f>
        <v>29.279999999999994</v>
      </c>
    </row>
    <row r="2920" spans="1:11" ht="47.25">
      <c r="A2920" s="48" t="s">
        <v>5595</v>
      </c>
      <c r="B2920" s="51" t="s">
        <v>5594</v>
      </c>
      <c r="C2920" s="53">
        <v>0</v>
      </c>
      <c r="D2920" s="45">
        <v>0</v>
      </c>
      <c r="E2920" s="45">
        <v>0</v>
      </c>
      <c r="F2920" s="47"/>
      <c r="G2920" s="45">
        <v>0</v>
      </c>
      <c r="H2920" s="45">
        <v>0</v>
      </c>
      <c r="I2920" s="45">
        <v>0</v>
      </c>
      <c r="J2920" s="45">
        <v>0</v>
      </c>
      <c r="K2920" s="60">
        <f>Table4[[#This Row],[3]]+Table4[[#This Row],[4]]+Table4[[#This Row],[5]]+Table4[[#This Row],[6]]+Table4[[#This Row],[7]]+Table4[[#This Row],[8]]+Table4[[#This Row],[9]]</f>
        <v>0</v>
      </c>
    </row>
    <row r="2921" spans="1:11" ht="31.5">
      <c r="A2921" s="48" t="s">
        <v>5596</v>
      </c>
      <c r="B2921" s="51" t="s">
        <v>5597</v>
      </c>
      <c r="C2921" s="53">
        <v>6.34</v>
      </c>
      <c r="D2921" s="45">
        <v>1.5</v>
      </c>
      <c r="E2921" s="45">
        <v>17.829999999999998</v>
      </c>
      <c r="F2921" s="47"/>
      <c r="G2921" s="45">
        <v>1.88</v>
      </c>
      <c r="H2921" s="45">
        <v>0.15</v>
      </c>
      <c r="I2921" s="45">
        <v>1.58</v>
      </c>
      <c r="J2921" s="45">
        <v>0</v>
      </c>
      <c r="K2921" s="60">
        <f>Table4[[#This Row],[3]]+Table4[[#This Row],[4]]+Table4[[#This Row],[5]]+Table4[[#This Row],[6]]+Table4[[#This Row],[7]]+Table4[[#This Row],[8]]+Table4[[#This Row],[9]]</f>
        <v>29.279999999999994</v>
      </c>
    </row>
    <row r="2922" spans="1:11" ht="31.5">
      <c r="A2922" s="48" t="s">
        <v>5598</v>
      </c>
      <c r="B2922" s="51" t="s">
        <v>5599</v>
      </c>
      <c r="C2922" s="53">
        <v>0</v>
      </c>
      <c r="D2922" s="45">
        <v>0</v>
      </c>
      <c r="E2922" s="45">
        <v>0</v>
      </c>
      <c r="F2922" s="47"/>
      <c r="G2922" s="45">
        <v>0</v>
      </c>
      <c r="H2922" s="45">
        <v>0</v>
      </c>
      <c r="I2922" s="45">
        <v>0</v>
      </c>
      <c r="J2922" s="45">
        <v>0</v>
      </c>
      <c r="K2922" s="60">
        <f>Table4[[#This Row],[3]]+Table4[[#This Row],[4]]+Table4[[#This Row],[5]]+Table4[[#This Row],[6]]+Table4[[#This Row],[7]]+Table4[[#This Row],[8]]+Table4[[#This Row],[9]]</f>
        <v>0</v>
      </c>
    </row>
    <row r="2923" spans="1:11" ht="31.5">
      <c r="A2923" s="48" t="s">
        <v>5600</v>
      </c>
      <c r="B2923" s="51" t="s">
        <v>5601</v>
      </c>
      <c r="C2923" s="53">
        <v>6.34</v>
      </c>
      <c r="D2923" s="45">
        <v>1.5</v>
      </c>
      <c r="E2923" s="45">
        <v>17.829999999999998</v>
      </c>
      <c r="F2923" s="47"/>
      <c r="G2923" s="45">
        <v>1.88</v>
      </c>
      <c r="H2923" s="45">
        <v>0.15</v>
      </c>
      <c r="I2923" s="45">
        <v>1.58</v>
      </c>
      <c r="J2923" s="45">
        <v>0</v>
      </c>
      <c r="K2923" s="60">
        <f>Table4[[#This Row],[3]]+Table4[[#This Row],[4]]+Table4[[#This Row],[5]]+Table4[[#This Row],[6]]+Table4[[#This Row],[7]]+Table4[[#This Row],[8]]+Table4[[#This Row],[9]]</f>
        <v>29.279999999999994</v>
      </c>
    </row>
    <row r="2924" spans="1:11" ht="31.5">
      <c r="A2924" s="48" t="s">
        <v>5602</v>
      </c>
      <c r="B2924" s="51" t="s">
        <v>5603</v>
      </c>
      <c r="C2924" s="53">
        <v>0</v>
      </c>
      <c r="D2924" s="45">
        <v>0</v>
      </c>
      <c r="E2924" s="45">
        <v>0</v>
      </c>
      <c r="F2924" s="47"/>
      <c r="G2924" s="45">
        <v>0</v>
      </c>
      <c r="H2924" s="45">
        <v>0</v>
      </c>
      <c r="I2924" s="45">
        <v>0</v>
      </c>
      <c r="J2924" s="45">
        <v>0</v>
      </c>
      <c r="K2924" s="60">
        <f>Table4[[#This Row],[3]]+Table4[[#This Row],[4]]+Table4[[#This Row],[5]]+Table4[[#This Row],[6]]+Table4[[#This Row],[7]]+Table4[[#This Row],[8]]+Table4[[#This Row],[9]]</f>
        <v>0</v>
      </c>
    </row>
    <row r="2925" spans="1:11" ht="47.25">
      <c r="A2925" s="48" t="s">
        <v>5604</v>
      </c>
      <c r="B2925" s="51" t="s">
        <v>5605</v>
      </c>
      <c r="C2925" s="53">
        <v>6.34</v>
      </c>
      <c r="D2925" s="45">
        <v>1.5</v>
      </c>
      <c r="E2925" s="45">
        <v>8.15</v>
      </c>
      <c r="F2925" s="47"/>
      <c r="G2925" s="45">
        <v>1.88</v>
      </c>
      <c r="H2925" s="45">
        <v>0.15</v>
      </c>
      <c r="I2925" s="45">
        <v>1.72</v>
      </c>
      <c r="J2925" s="45">
        <v>0</v>
      </c>
      <c r="K2925" s="60">
        <f>Table4[[#This Row],[3]]+Table4[[#This Row],[4]]+Table4[[#This Row],[5]]+Table4[[#This Row],[6]]+Table4[[#This Row],[7]]+Table4[[#This Row],[8]]+Table4[[#This Row],[9]]</f>
        <v>19.739999999999998</v>
      </c>
    </row>
    <row r="2926" spans="1:11" ht="47.25">
      <c r="A2926" s="48" t="s">
        <v>5606</v>
      </c>
      <c r="B2926" s="51" t="s">
        <v>5607</v>
      </c>
      <c r="C2926" s="53">
        <v>0</v>
      </c>
      <c r="D2926" s="45">
        <v>0</v>
      </c>
      <c r="E2926" s="45">
        <v>0</v>
      </c>
      <c r="F2926" s="47"/>
      <c r="G2926" s="45">
        <v>0</v>
      </c>
      <c r="H2926" s="45">
        <v>0</v>
      </c>
      <c r="I2926" s="45">
        <v>0</v>
      </c>
      <c r="J2926" s="45">
        <v>0</v>
      </c>
      <c r="K2926" s="60">
        <f>Table4[[#This Row],[3]]+Table4[[#This Row],[4]]+Table4[[#This Row],[5]]+Table4[[#This Row],[6]]+Table4[[#This Row],[7]]+Table4[[#This Row],[8]]+Table4[[#This Row],[9]]</f>
        <v>0</v>
      </c>
    </row>
    <row r="2927" spans="1:11" ht="47.25">
      <c r="A2927" s="48" t="s">
        <v>5608</v>
      </c>
      <c r="B2927" s="51" t="s">
        <v>5609</v>
      </c>
      <c r="C2927" s="53">
        <v>6.34</v>
      </c>
      <c r="D2927" s="45">
        <v>1.5</v>
      </c>
      <c r="E2927" s="45">
        <v>8.0299999999999994</v>
      </c>
      <c r="F2927" s="47"/>
      <c r="G2927" s="45">
        <v>1.88</v>
      </c>
      <c r="H2927" s="45">
        <v>0.15</v>
      </c>
      <c r="I2927" s="45">
        <v>1.72</v>
      </c>
      <c r="J2927" s="45">
        <v>0</v>
      </c>
      <c r="K2927" s="60">
        <f>Table4[[#This Row],[3]]+Table4[[#This Row],[4]]+Table4[[#This Row],[5]]+Table4[[#This Row],[6]]+Table4[[#This Row],[7]]+Table4[[#This Row],[8]]+Table4[[#This Row],[9]]</f>
        <v>19.619999999999997</v>
      </c>
    </row>
    <row r="2928" spans="1:11" ht="47.25">
      <c r="A2928" s="48" t="s">
        <v>5610</v>
      </c>
      <c r="B2928" s="51" t="s">
        <v>5611</v>
      </c>
      <c r="C2928" s="53">
        <v>0</v>
      </c>
      <c r="D2928" s="45">
        <v>0</v>
      </c>
      <c r="E2928" s="45">
        <v>0</v>
      </c>
      <c r="F2928" s="47"/>
      <c r="G2928" s="45">
        <v>0</v>
      </c>
      <c r="H2928" s="45">
        <v>0</v>
      </c>
      <c r="I2928" s="45">
        <v>0</v>
      </c>
      <c r="J2928" s="45">
        <v>0</v>
      </c>
      <c r="K2928" s="60">
        <f>Table4[[#This Row],[3]]+Table4[[#This Row],[4]]+Table4[[#This Row],[5]]+Table4[[#This Row],[6]]+Table4[[#This Row],[7]]+Table4[[#This Row],[8]]+Table4[[#This Row],[9]]</f>
        <v>0</v>
      </c>
    </row>
    <row r="2929" spans="1:11" ht="31.5">
      <c r="A2929" s="48" t="s">
        <v>5612</v>
      </c>
      <c r="B2929" s="51" t="s">
        <v>5613</v>
      </c>
      <c r="C2929" s="53">
        <v>0</v>
      </c>
      <c r="D2929" s="45">
        <v>0</v>
      </c>
      <c r="E2929" s="45">
        <v>0</v>
      </c>
      <c r="F2929" s="47"/>
      <c r="G2929" s="45">
        <v>0</v>
      </c>
      <c r="H2929" s="45">
        <v>0</v>
      </c>
      <c r="I2929" s="45">
        <v>0</v>
      </c>
      <c r="J2929" s="45">
        <v>0</v>
      </c>
      <c r="K2929" s="60">
        <f>Table4[[#This Row],[3]]+Table4[[#This Row],[4]]+Table4[[#This Row],[5]]+Table4[[#This Row],[6]]+Table4[[#This Row],[7]]+Table4[[#This Row],[8]]+Table4[[#This Row],[9]]</f>
        <v>0</v>
      </c>
    </row>
    <row r="2930" spans="1:11" ht="47.25">
      <c r="A2930" s="48" t="s">
        <v>5614</v>
      </c>
      <c r="B2930" s="51" t="s">
        <v>5615</v>
      </c>
      <c r="C2930" s="53">
        <v>0</v>
      </c>
      <c r="D2930" s="45">
        <v>0</v>
      </c>
      <c r="E2930" s="45">
        <v>0</v>
      </c>
      <c r="F2930" s="47"/>
      <c r="G2930" s="45">
        <v>0</v>
      </c>
      <c r="H2930" s="45">
        <v>0</v>
      </c>
      <c r="I2930" s="45">
        <v>0</v>
      </c>
      <c r="J2930" s="45">
        <v>0</v>
      </c>
      <c r="K2930" s="60">
        <f>Table4[[#This Row],[3]]+Table4[[#This Row],[4]]+Table4[[#This Row],[5]]+Table4[[#This Row],[6]]+Table4[[#This Row],[7]]+Table4[[#This Row],[8]]+Table4[[#This Row],[9]]</f>
        <v>0</v>
      </c>
    </row>
    <row r="2931" spans="1:11" ht="31.5">
      <c r="A2931" s="48" t="s">
        <v>5616</v>
      </c>
      <c r="B2931" s="51" t="s">
        <v>5617</v>
      </c>
      <c r="C2931" s="53">
        <v>6.34</v>
      </c>
      <c r="D2931" s="45">
        <v>1.5</v>
      </c>
      <c r="E2931" s="45">
        <v>9.44</v>
      </c>
      <c r="F2931" s="47"/>
      <c r="G2931" s="45">
        <v>1.88</v>
      </c>
      <c r="H2931" s="45">
        <v>0.15</v>
      </c>
      <c r="I2931" s="45">
        <v>1.74</v>
      </c>
      <c r="J2931" s="45">
        <v>0</v>
      </c>
      <c r="K2931" s="60">
        <f>Table4[[#This Row],[3]]+Table4[[#This Row],[4]]+Table4[[#This Row],[5]]+Table4[[#This Row],[6]]+Table4[[#This Row],[7]]+Table4[[#This Row],[8]]+Table4[[#This Row],[9]]</f>
        <v>21.049999999999997</v>
      </c>
    </row>
    <row r="2932" spans="1:11" ht="31.5">
      <c r="A2932" s="48" t="s">
        <v>5618</v>
      </c>
      <c r="B2932" s="51" t="s">
        <v>5619</v>
      </c>
      <c r="C2932" s="53">
        <v>0</v>
      </c>
      <c r="D2932" s="45">
        <v>0</v>
      </c>
      <c r="E2932" s="45">
        <v>0</v>
      </c>
      <c r="F2932" s="47"/>
      <c r="G2932" s="45">
        <v>0</v>
      </c>
      <c r="H2932" s="45">
        <v>0</v>
      </c>
      <c r="I2932" s="45">
        <v>0</v>
      </c>
      <c r="J2932" s="45">
        <v>0</v>
      </c>
      <c r="K2932" s="60">
        <f>Table4[[#This Row],[3]]+Table4[[#This Row],[4]]+Table4[[#This Row],[5]]+Table4[[#This Row],[6]]+Table4[[#This Row],[7]]+Table4[[#This Row],[8]]+Table4[[#This Row],[9]]</f>
        <v>0</v>
      </c>
    </row>
    <row r="2933" spans="1:11" ht="31.5">
      <c r="A2933" s="48" t="s">
        <v>5620</v>
      </c>
      <c r="B2933" s="51" t="s">
        <v>5621</v>
      </c>
      <c r="C2933" s="53">
        <v>7.99</v>
      </c>
      <c r="D2933" s="45">
        <v>1.88</v>
      </c>
      <c r="E2933" s="45">
        <v>21.09</v>
      </c>
      <c r="F2933" s="47"/>
      <c r="G2933" s="45">
        <v>2.37</v>
      </c>
      <c r="H2933" s="45">
        <v>0.19</v>
      </c>
      <c r="I2933" s="45">
        <v>1.78</v>
      </c>
      <c r="J2933" s="45">
        <v>0</v>
      </c>
      <c r="K2933" s="60">
        <f>Table4[[#This Row],[3]]+Table4[[#This Row],[4]]+Table4[[#This Row],[5]]+Table4[[#This Row],[6]]+Table4[[#This Row],[7]]+Table4[[#This Row],[8]]+Table4[[#This Row],[9]]</f>
        <v>35.299999999999997</v>
      </c>
    </row>
    <row r="2934" spans="1:11" ht="31.5">
      <c r="A2934" s="48" t="s">
        <v>5622</v>
      </c>
      <c r="B2934" s="51" t="s">
        <v>5623</v>
      </c>
      <c r="C2934" s="53">
        <v>0</v>
      </c>
      <c r="D2934" s="45">
        <v>0</v>
      </c>
      <c r="E2934" s="45">
        <v>0</v>
      </c>
      <c r="F2934" s="47"/>
      <c r="G2934" s="45">
        <v>0</v>
      </c>
      <c r="H2934" s="45">
        <v>0</v>
      </c>
      <c r="I2934" s="45">
        <v>0</v>
      </c>
      <c r="J2934" s="45">
        <v>0</v>
      </c>
      <c r="K2934" s="60">
        <f>Table4[[#This Row],[3]]+Table4[[#This Row],[4]]+Table4[[#This Row],[5]]+Table4[[#This Row],[6]]+Table4[[#This Row],[7]]+Table4[[#This Row],[8]]+Table4[[#This Row],[9]]</f>
        <v>0</v>
      </c>
    </row>
    <row r="2935" spans="1:11">
      <c r="A2935" s="48" t="s">
        <v>5624</v>
      </c>
      <c r="B2935" s="51" t="s">
        <v>5625</v>
      </c>
      <c r="C2935" s="53">
        <v>0</v>
      </c>
      <c r="D2935" s="45">
        <v>0</v>
      </c>
      <c r="E2935" s="45">
        <v>0</v>
      </c>
      <c r="F2935" s="47"/>
      <c r="G2935" s="45">
        <v>0</v>
      </c>
      <c r="H2935" s="45">
        <v>0</v>
      </c>
      <c r="I2935" s="45">
        <v>0</v>
      </c>
      <c r="J2935" s="45">
        <v>0</v>
      </c>
      <c r="K2935" s="60">
        <f>Table4[[#This Row],[3]]+Table4[[#This Row],[4]]+Table4[[#This Row],[5]]+Table4[[#This Row],[6]]+Table4[[#This Row],[7]]+Table4[[#This Row],[8]]+Table4[[#This Row],[9]]</f>
        <v>0</v>
      </c>
    </row>
    <row r="2936" spans="1:11" ht="31.5">
      <c r="A2936" s="48" t="s">
        <v>5626</v>
      </c>
      <c r="B2936" s="51" t="s">
        <v>5627</v>
      </c>
      <c r="C2936" s="53">
        <v>0</v>
      </c>
      <c r="D2936" s="45">
        <v>0</v>
      </c>
      <c r="E2936" s="45">
        <v>0</v>
      </c>
      <c r="F2936" s="47"/>
      <c r="G2936" s="45">
        <v>0</v>
      </c>
      <c r="H2936" s="45">
        <v>0</v>
      </c>
      <c r="I2936" s="45">
        <v>0</v>
      </c>
      <c r="J2936" s="45">
        <v>0</v>
      </c>
      <c r="K2936" s="60">
        <f>Table4[[#This Row],[3]]+Table4[[#This Row],[4]]+Table4[[#This Row],[5]]+Table4[[#This Row],[6]]+Table4[[#This Row],[7]]+Table4[[#This Row],[8]]+Table4[[#This Row],[9]]</f>
        <v>0</v>
      </c>
    </row>
    <row r="2937" spans="1:11" ht="31.5">
      <c r="A2937" s="48" t="s">
        <v>5628</v>
      </c>
      <c r="B2937" s="51" t="s">
        <v>5629</v>
      </c>
      <c r="C2937" s="53">
        <v>4.7200000000000006</v>
      </c>
      <c r="D2937" s="45">
        <v>1.1100000000000001</v>
      </c>
      <c r="E2937" s="45">
        <v>51.36</v>
      </c>
      <c r="F2937" s="47"/>
      <c r="G2937" s="45">
        <v>1.4</v>
      </c>
      <c r="H2937" s="45">
        <v>0.11</v>
      </c>
      <c r="I2937" s="45">
        <v>5.69</v>
      </c>
      <c r="J2937" s="45">
        <v>0</v>
      </c>
      <c r="K2937" s="60">
        <f>Table4[[#This Row],[3]]+Table4[[#This Row],[4]]+Table4[[#This Row],[5]]+Table4[[#This Row],[6]]+Table4[[#This Row],[7]]+Table4[[#This Row],[8]]+Table4[[#This Row],[9]]</f>
        <v>64.39</v>
      </c>
    </row>
    <row r="2938" spans="1:11" ht="31.5">
      <c r="A2938" s="48" t="s">
        <v>5630</v>
      </c>
      <c r="B2938" s="51" t="s">
        <v>5631</v>
      </c>
      <c r="C2938" s="53">
        <v>0</v>
      </c>
      <c r="D2938" s="45">
        <v>0</v>
      </c>
      <c r="E2938" s="45">
        <v>0</v>
      </c>
      <c r="F2938" s="47"/>
      <c r="G2938" s="45">
        <v>0</v>
      </c>
      <c r="H2938" s="45">
        <v>0</v>
      </c>
      <c r="I2938" s="45">
        <v>0</v>
      </c>
      <c r="J2938" s="45">
        <v>0</v>
      </c>
      <c r="K2938" s="60">
        <f>Table4[[#This Row],[3]]+Table4[[#This Row],[4]]+Table4[[#This Row],[5]]+Table4[[#This Row],[6]]+Table4[[#This Row],[7]]+Table4[[#This Row],[8]]+Table4[[#This Row],[9]]</f>
        <v>0</v>
      </c>
    </row>
    <row r="2939" spans="1:11" ht="63">
      <c r="A2939" s="48" t="s">
        <v>5632</v>
      </c>
      <c r="B2939" s="51" t="s">
        <v>5633</v>
      </c>
      <c r="C2939" s="53">
        <v>7.99</v>
      </c>
      <c r="D2939" s="45">
        <v>1.88</v>
      </c>
      <c r="E2939" s="45">
        <v>44.06</v>
      </c>
      <c r="F2939" s="47"/>
      <c r="G2939" s="45">
        <v>2.37</v>
      </c>
      <c r="H2939" s="45">
        <v>0.19</v>
      </c>
      <c r="I2939" s="45">
        <v>1.34</v>
      </c>
      <c r="J2939" s="45">
        <v>0</v>
      </c>
      <c r="K2939" s="60">
        <f>Table4[[#This Row],[3]]+Table4[[#This Row],[4]]+Table4[[#This Row],[5]]+Table4[[#This Row],[6]]+Table4[[#This Row],[7]]+Table4[[#This Row],[8]]+Table4[[#This Row],[9]]</f>
        <v>57.830000000000005</v>
      </c>
    </row>
    <row r="2940" spans="1:11" ht="63">
      <c r="A2940" s="48" t="s">
        <v>5634</v>
      </c>
      <c r="B2940" s="51" t="s">
        <v>5635</v>
      </c>
      <c r="C2940" s="53">
        <v>0</v>
      </c>
      <c r="D2940" s="45">
        <v>0</v>
      </c>
      <c r="E2940" s="45">
        <v>0</v>
      </c>
      <c r="F2940" s="47"/>
      <c r="G2940" s="45">
        <v>0</v>
      </c>
      <c r="H2940" s="45">
        <v>0</v>
      </c>
      <c r="I2940" s="45">
        <v>0</v>
      </c>
      <c r="J2940" s="45">
        <v>0</v>
      </c>
      <c r="K2940" s="60">
        <f>Table4[[#This Row],[3]]+Table4[[#This Row],[4]]+Table4[[#This Row],[5]]+Table4[[#This Row],[6]]+Table4[[#This Row],[7]]+Table4[[#This Row],[8]]+Table4[[#This Row],[9]]</f>
        <v>0</v>
      </c>
    </row>
    <row r="2941" spans="1:11" ht="78.75">
      <c r="A2941" s="48" t="s">
        <v>5636</v>
      </c>
      <c r="B2941" s="51" t="s">
        <v>5637</v>
      </c>
      <c r="C2941" s="53">
        <v>7.99</v>
      </c>
      <c r="D2941" s="45">
        <v>1.88</v>
      </c>
      <c r="E2941" s="45">
        <v>41.96</v>
      </c>
      <c r="F2941" s="47"/>
      <c r="G2941" s="45">
        <v>2.37</v>
      </c>
      <c r="H2941" s="45">
        <v>0.19</v>
      </c>
      <c r="I2941" s="45">
        <v>1.34</v>
      </c>
      <c r="J2941" s="45">
        <v>0</v>
      </c>
      <c r="K2941" s="60">
        <f>Table4[[#This Row],[3]]+Table4[[#This Row],[4]]+Table4[[#This Row],[5]]+Table4[[#This Row],[6]]+Table4[[#This Row],[7]]+Table4[[#This Row],[8]]+Table4[[#This Row],[9]]</f>
        <v>55.73</v>
      </c>
    </row>
    <row r="2942" spans="1:11" ht="78.75">
      <c r="A2942" s="48" t="s">
        <v>5638</v>
      </c>
      <c r="B2942" s="51" t="s">
        <v>5639</v>
      </c>
      <c r="C2942" s="53">
        <v>0</v>
      </c>
      <c r="D2942" s="45">
        <v>0</v>
      </c>
      <c r="E2942" s="45">
        <v>0</v>
      </c>
      <c r="F2942" s="47"/>
      <c r="G2942" s="45">
        <v>0</v>
      </c>
      <c r="H2942" s="45">
        <v>0</v>
      </c>
      <c r="I2942" s="45">
        <v>0</v>
      </c>
      <c r="J2942" s="45">
        <v>0</v>
      </c>
      <c r="K2942" s="60">
        <f>Table4[[#This Row],[3]]+Table4[[#This Row],[4]]+Table4[[#This Row],[5]]+Table4[[#This Row],[6]]+Table4[[#This Row],[7]]+Table4[[#This Row],[8]]+Table4[[#This Row],[9]]</f>
        <v>0</v>
      </c>
    </row>
    <row r="2943" spans="1:11" ht="31.5">
      <c r="A2943" s="48" t="s">
        <v>5640</v>
      </c>
      <c r="B2943" s="51" t="s">
        <v>5641</v>
      </c>
      <c r="C2943" s="53">
        <v>0</v>
      </c>
      <c r="D2943" s="45">
        <v>0</v>
      </c>
      <c r="E2943" s="45">
        <v>0</v>
      </c>
      <c r="F2943" s="47"/>
      <c r="G2943" s="45">
        <v>0</v>
      </c>
      <c r="H2943" s="45">
        <v>0</v>
      </c>
      <c r="I2943" s="45">
        <v>0</v>
      </c>
      <c r="J2943" s="45">
        <v>0</v>
      </c>
      <c r="K2943" s="60">
        <f>Table4[[#This Row],[3]]+Table4[[#This Row],[4]]+Table4[[#This Row],[5]]+Table4[[#This Row],[6]]+Table4[[#This Row],[7]]+Table4[[#This Row],[8]]+Table4[[#This Row],[9]]</f>
        <v>0</v>
      </c>
    </row>
    <row r="2944" spans="1:11" ht="31.5">
      <c r="A2944" s="48" t="s">
        <v>5642</v>
      </c>
      <c r="B2944" s="51" t="s">
        <v>5643</v>
      </c>
      <c r="C2944" s="53">
        <v>6.34</v>
      </c>
      <c r="D2944" s="45">
        <v>1.5</v>
      </c>
      <c r="E2944" s="45">
        <v>10.54</v>
      </c>
      <c r="F2944" s="47"/>
      <c r="G2944" s="45">
        <v>1.88</v>
      </c>
      <c r="H2944" s="45">
        <v>0.15</v>
      </c>
      <c r="I2944" s="45">
        <v>1.72</v>
      </c>
      <c r="J2944" s="45">
        <v>0</v>
      </c>
      <c r="K2944" s="60">
        <f>Table4[[#This Row],[3]]+Table4[[#This Row],[4]]+Table4[[#This Row],[5]]+Table4[[#This Row],[6]]+Table4[[#This Row],[7]]+Table4[[#This Row],[8]]+Table4[[#This Row],[9]]</f>
        <v>22.129999999999995</v>
      </c>
    </row>
    <row r="2945" spans="1:11" ht="47.25">
      <c r="A2945" s="48" t="s">
        <v>5644</v>
      </c>
      <c r="B2945" s="51" t="s">
        <v>5645</v>
      </c>
      <c r="C2945" s="53">
        <v>0</v>
      </c>
      <c r="D2945" s="45">
        <v>0</v>
      </c>
      <c r="E2945" s="45">
        <v>0</v>
      </c>
      <c r="F2945" s="47"/>
      <c r="G2945" s="45">
        <v>0</v>
      </c>
      <c r="H2945" s="45">
        <v>0</v>
      </c>
      <c r="I2945" s="45">
        <v>0</v>
      </c>
      <c r="J2945" s="45">
        <v>0</v>
      </c>
      <c r="K2945" s="60">
        <f>Table4[[#This Row],[3]]+Table4[[#This Row],[4]]+Table4[[#This Row],[5]]+Table4[[#This Row],[6]]+Table4[[#This Row],[7]]+Table4[[#This Row],[8]]+Table4[[#This Row],[9]]</f>
        <v>0</v>
      </c>
    </row>
    <row r="2946" spans="1:11">
      <c r="A2946" s="48" t="s">
        <v>5646</v>
      </c>
      <c r="B2946" s="51" t="s">
        <v>5647</v>
      </c>
      <c r="C2946" s="53">
        <v>6.34</v>
      </c>
      <c r="D2946" s="45">
        <v>1.5</v>
      </c>
      <c r="E2946" s="45">
        <v>24.28</v>
      </c>
      <c r="F2946" s="47"/>
      <c r="G2946" s="45">
        <v>1.88</v>
      </c>
      <c r="H2946" s="45">
        <v>0.15</v>
      </c>
      <c r="I2946" s="45">
        <v>1.72</v>
      </c>
      <c r="J2946" s="45">
        <v>0</v>
      </c>
      <c r="K2946" s="60">
        <f>Table4[[#This Row],[3]]+Table4[[#This Row],[4]]+Table4[[#This Row],[5]]+Table4[[#This Row],[6]]+Table4[[#This Row],[7]]+Table4[[#This Row],[8]]+Table4[[#This Row],[9]]</f>
        <v>35.870000000000005</v>
      </c>
    </row>
    <row r="2947" spans="1:11">
      <c r="A2947" s="48" t="s">
        <v>5648</v>
      </c>
      <c r="B2947" s="51" t="s">
        <v>5649</v>
      </c>
      <c r="C2947" s="53">
        <v>0</v>
      </c>
      <c r="D2947" s="45">
        <v>0</v>
      </c>
      <c r="E2947" s="45">
        <v>0</v>
      </c>
      <c r="F2947" s="47"/>
      <c r="G2947" s="45">
        <v>0</v>
      </c>
      <c r="H2947" s="45">
        <v>0</v>
      </c>
      <c r="I2947" s="45">
        <v>0</v>
      </c>
      <c r="J2947" s="45">
        <v>0</v>
      </c>
      <c r="K2947" s="60">
        <f>Table4[[#This Row],[3]]+Table4[[#This Row],[4]]+Table4[[#This Row],[5]]+Table4[[#This Row],[6]]+Table4[[#This Row],[7]]+Table4[[#This Row],[8]]+Table4[[#This Row],[9]]</f>
        <v>0</v>
      </c>
    </row>
    <row r="2948" spans="1:11">
      <c r="A2948" s="48" t="s">
        <v>5650</v>
      </c>
      <c r="B2948" s="51" t="s">
        <v>5651</v>
      </c>
      <c r="C2948" s="53">
        <v>6.34</v>
      </c>
      <c r="D2948" s="45">
        <v>1.5</v>
      </c>
      <c r="E2948" s="45">
        <v>24.28</v>
      </c>
      <c r="F2948" s="47"/>
      <c r="G2948" s="45">
        <v>1.88</v>
      </c>
      <c r="H2948" s="45">
        <v>0.15</v>
      </c>
      <c r="I2948" s="45">
        <v>1.72</v>
      </c>
      <c r="J2948" s="45">
        <v>0</v>
      </c>
      <c r="K2948" s="60">
        <f>Table4[[#This Row],[3]]+Table4[[#This Row],[4]]+Table4[[#This Row],[5]]+Table4[[#This Row],[6]]+Table4[[#This Row],[7]]+Table4[[#This Row],[8]]+Table4[[#This Row],[9]]</f>
        <v>35.870000000000005</v>
      </c>
    </row>
    <row r="2949" spans="1:11" ht="31.5">
      <c r="A2949" s="48" t="s">
        <v>5652</v>
      </c>
      <c r="B2949" s="51" t="s">
        <v>5653</v>
      </c>
      <c r="C2949" s="53">
        <v>0</v>
      </c>
      <c r="D2949" s="45">
        <v>0</v>
      </c>
      <c r="E2949" s="45">
        <v>0</v>
      </c>
      <c r="F2949" s="47"/>
      <c r="G2949" s="45">
        <v>0</v>
      </c>
      <c r="H2949" s="45">
        <v>0</v>
      </c>
      <c r="I2949" s="45">
        <v>0</v>
      </c>
      <c r="J2949" s="45">
        <v>0</v>
      </c>
      <c r="K2949" s="60">
        <f>Table4[[#This Row],[3]]+Table4[[#This Row],[4]]+Table4[[#This Row],[5]]+Table4[[#This Row],[6]]+Table4[[#This Row],[7]]+Table4[[#This Row],[8]]+Table4[[#This Row],[9]]</f>
        <v>0</v>
      </c>
    </row>
    <row r="2950" spans="1:11" ht="31.5">
      <c r="A2950" s="48" t="s">
        <v>5654</v>
      </c>
      <c r="B2950" s="51" t="s">
        <v>5655</v>
      </c>
      <c r="C2950" s="53">
        <v>0</v>
      </c>
      <c r="D2950" s="45">
        <v>0</v>
      </c>
      <c r="E2950" s="45">
        <v>0</v>
      </c>
      <c r="F2950" s="47"/>
      <c r="G2950" s="45">
        <v>0</v>
      </c>
      <c r="H2950" s="45">
        <v>0</v>
      </c>
      <c r="I2950" s="45">
        <v>0</v>
      </c>
      <c r="J2950" s="45">
        <v>0</v>
      </c>
      <c r="K2950" s="60">
        <f>Table4[[#This Row],[3]]+Table4[[#This Row],[4]]+Table4[[#This Row],[5]]+Table4[[#This Row],[6]]+Table4[[#This Row],[7]]+Table4[[#This Row],[8]]+Table4[[#This Row],[9]]</f>
        <v>0</v>
      </c>
    </row>
    <row r="2951" spans="1:11" ht="31.5">
      <c r="A2951" s="48" t="s">
        <v>5656</v>
      </c>
      <c r="B2951" s="51" t="s">
        <v>5657</v>
      </c>
      <c r="C2951" s="53">
        <v>0</v>
      </c>
      <c r="D2951" s="45">
        <v>0</v>
      </c>
      <c r="E2951" s="45">
        <v>0</v>
      </c>
      <c r="F2951" s="47"/>
      <c r="G2951" s="45">
        <v>0</v>
      </c>
      <c r="H2951" s="45">
        <v>0</v>
      </c>
      <c r="I2951" s="45">
        <v>0</v>
      </c>
      <c r="J2951" s="45">
        <v>0</v>
      </c>
      <c r="K2951" s="60">
        <f>Table4[[#This Row],[3]]+Table4[[#This Row],[4]]+Table4[[#This Row],[5]]+Table4[[#This Row],[6]]+Table4[[#This Row],[7]]+Table4[[#This Row],[8]]+Table4[[#This Row],[9]]</f>
        <v>0</v>
      </c>
    </row>
    <row r="2952" spans="1:11" ht="63">
      <c r="A2952" s="48" t="s">
        <v>5658</v>
      </c>
      <c r="B2952" s="51" t="s">
        <v>5659</v>
      </c>
      <c r="C2952" s="53">
        <v>7.99</v>
      </c>
      <c r="D2952" s="45">
        <v>1.88</v>
      </c>
      <c r="E2952" s="45">
        <v>42.02</v>
      </c>
      <c r="F2952" s="47"/>
      <c r="G2952" s="45">
        <v>2.37</v>
      </c>
      <c r="H2952" s="45">
        <v>0.19</v>
      </c>
      <c r="I2952" s="45">
        <v>0.99</v>
      </c>
      <c r="J2952" s="45">
        <v>0</v>
      </c>
      <c r="K2952" s="60">
        <f>Table4[[#This Row],[3]]+Table4[[#This Row],[4]]+Table4[[#This Row],[5]]+Table4[[#This Row],[6]]+Table4[[#This Row],[7]]+Table4[[#This Row],[8]]+Table4[[#This Row],[9]]</f>
        <v>55.44</v>
      </c>
    </row>
    <row r="2953" spans="1:11" ht="63">
      <c r="A2953" s="48" t="s">
        <v>5660</v>
      </c>
      <c r="B2953" s="51" t="s">
        <v>5661</v>
      </c>
      <c r="C2953" s="53">
        <v>0</v>
      </c>
      <c r="D2953" s="45">
        <v>0</v>
      </c>
      <c r="E2953" s="45">
        <v>0</v>
      </c>
      <c r="F2953" s="47"/>
      <c r="G2953" s="45">
        <v>0</v>
      </c>
      <c r="H2953" s="45">
        <v>0</v>
      </c>
      <c r="I2953" s="45">
        <v>0</v>
      </c>
      <c r="J2953" s="45">
        <v>0</v>
      </c>
      <c r="K2953" s="60">
        <f>Table4[[#This Row],[3]]+Table4[[#This Row],[4]]+Table4[[#This Row],[5]]+Table4[[#This Row],[6]]+Table4[[#This Row],[7]]+Table4[[#This Row],[8]]+Table4[[#This Row],[9]]</f>
        <v>0</v>
      </c>
    </row>
    <row r="2954" spans="1:11" ht="31.5">
      <c r="A2954" s="48" t="s">
        <v>5662</v>
      </c>
      <c r="B2954" s="51" t="s">
        <v>5663</v>
      </c>
      <c r="C2954" s="53">
        <v>0</v>
      </c>
      <c r="D2954" s="45">
        <v>0</v>
      </c>
      <c r="E2954" s="45">
        <v>0</v>
      </c>
      <c r="F2954" s="47"/>
      <c r="G2954" s="45">
        <v>0</v>
      </c>
      <c r="H2954" s="45">
        <v>0</v>
      </c>
      <c r="I2954" s="45">
        <v>0</v>
      </c>
      <c r="J2954" s="45">
        <v>0</v>
      </c>
      <c r="K2954" s="60">
        <f>Table4[[#This Row],[3]]+Table4[[#This Row],[4]]+Table4[[#This Row],[5]]+Table4[[#This Row],[6]]+Table4[[#This Row],[7]]+Table4[[#This Row],[8]]+Table4[[#This Row],[9]]</f>
        <v>0</v>
      </c>
    </row>
    <row r="2955" spans="1:11">
      <c r="A2955" s="48" t="s">
        <v>5664</v>
      </c>
      <c r="B2955" s="51" t="s">
        <v>5665</v>
      </c>
      <c r="C2955" s="53">
        <v>0</v>
      </c>
      <c r="D2955" s="45">
        <v>0</v>
      </c>
      <c r="E2955" s="45">
        <v>0</v>
      </c>
      <c r="F2955" s="47"/>
      <c r="G2955" s="45">
        <v>0</v>
      </c>
      <c r="H2955" s="45">
        <v>0</v>
      </c>
      <c r="I2955" s="45">
        <v>0</v>
      </c>
      <c r="J2955" s="45">
        <v>0</v>
      </c>
      <c r="K2955" s="60">
        <f>Table4[[#This Row],[3]]+Table4[[#This Row],[4]]+Table4[[#This Row],[5]]+Table4[[#This Row],[6]]+Table4[[#This Row],[7]]+Table4[[#This Row],[8]]+Table4[[#This Row],[9]]</f>
        <v>0</v>
      </c>
    </row>
    <row r="2956" spans="1:11">
      <c r="A2956" s="48" t="s">
        <v>5666</v>
      </c>
      <c r="B2956" s="51" t="s">
        <v>5667</v>
      </c>
      <c r="C2956" s="53">
        <v>0</v>
      </c>
      <c r="D2956" s="45">
        <v>0</v>
      </c>
      <c r="E2956" s="45">
        <v>0</v>
      </c>
      <c r="F2956" s="47"/>
      <c r="G2956" s="45">
        <v>0</v>
      </c>
      <c r="H2956" s="45">
        <v>0</v>
      </c>
      <c r="I2956" s="45">
        <v>0</v>
      </c>
      <c r="J2956" s="45">
        <v>0</v>
      </c>
      <c r="K2956" s="60">
        <f>Table4[[#This Row],[3]]+Table4[[#This Row],[4]]+Table4[[#This Row],[5]]+Table4[[#This Row],[6]]+Table4[[#This Row],[7]]+Table4[[#This Row],[8]]+Table4[[#This Row],[9]]</f>
        <v>0</v>
      </c>
    </row>
    <row r="2957" spans="1:11">
      <c r="A2957" s="48" t="s">
        <v>5668</v>
      </c>
      <c r="B2957" s="51" t="s">
        <v>5669</v>
      </c>
      <c r="C2957" s="53">
        <v>0</v>
      </c>
      <c r="D2957" s="45">
        <v>0</v>
      </c>
      <c r="E2957" s="45">
        <v>0</v>
      </c>
      <c r="F2957" s="47"/>
      <c r="G2957" s="45">
        <v>0</v>
      </c>
      <c r="H2957" s="45">
        <v>0</v>
      </c>
      <c r="I2957" s="45">
        <v>0</v>
      </c>
      <c r="J2957" s="45">
        <v>0</v>
      </c>
      <c r="K2957" s="60">
        <f>Table4[[#This Row],[3]]+Table4[[#This Row],[4]]+Table4[[#This Row],[5]]+Table4[[#This Row],[6]]+Table4[[#This Row],[7]]+Table4[[#This Row],[8]]+Table4[[#This Row],[9]]</f>
        <v>0</v>
      </c>
    </row>
    <row r="2958" spans="1:11" ht="31.5">
      <c r="A2958" s="48" t="s">
        <v>5670</v>
      </c>
      <c r="B2958" s="51" t="s">
        <v>5671</v>
      </c>
      <c r="C2958" s="53">
        <v>0</v>
      </c>
      <c r="D2958" s="45">
        <v>0</v>
      </c>
      <c r="E2958" s="45">
        <v>0</v>
      </c>
      <c r="F2958" s="47"/>
      <c r="G2958" s="45">
        <v>0</v>
      </c>
      <c r="H2958" s="45">
        <v>0</v>
      </c>
      <c r="I2958" s="45">
        <v>0</v>
      </c>
      <c r="J2958" s="45">
        <v>0</v>
      </c>
      <c r="K2958" s="60">
        <f>Table4[[#This Row],[3]]+Table4[[#This Row],[4]]+Table4[[#This Row],[5]]+Table4[[#This Row],[6]]+Table4[[#This Row],[7]]+Table4[[#This Row],[8]]+Table4[[#This Row],[9]]</f>
        <v>0</v>
      </c>
    </row>
    <row r="2959" spans="1:11" ht="47.25">
      <c r="A2959" s="48" t="s">
        <v>5672</v>
      </c>
      <c r="B2959" s="51" t="s">
        <v>5673</v>
      </c>
      <c r="C2959" s="53">
        <v>0</v>
      </c>
      <c r="D2959" s="45">
        <v>0</v>
      </c>
      <c r="E2959" s="45">
        <v>0</v>
      </c>
      <c r="F2959" s="47"/>
      <c r="G2959" s="45">
        <v>0</v>
      </c>
      <c r="H2959" s="45">
        <v>0</v>
      </c>
      <c r="I2959" s="45">
        <v>0</v>
      </c>
      <c r="J2959" s="45">
        <v>0</v>
      </c>
      <c r="K2959" s="60">
        <f>Table4[[#This Row],[3]]+Table4[[#This Row],[4]]+Table4[[#This Row],[5]]+Table4[[#This Row],[6]]+Table4[[#This Row],[7]]+Table4[[#This Row],[8]]+Table4[[#This Row],[9]]</f>
        <v>0</v>
      </c>
    </row>
    <row r="2960" spans="1:11" ht="31.5">
      <c r="A2960" s="48" t="s">
        <v>5674</v>
      </c>
      <c r="B2960" s="51" t="s">
        <v>5675</v>
      </c>
      <c r="C2960" s="53">
        <v>0</v>
      </c>
      <c r="D2960" s="45">
        <v>0</v>
      </c>
      <c r="E2960" s="45">
        <v>0</v>
      </c>
      <c r="F2960" s="47"/>
      <c r="G2960" s="45">
        <v>0</v>
      </c>
      <c r="H2960" s="45">
        <v>0</v>
      </c>
      <c r="I2960" s="45">
        <v>0</v>
      </c>
      <c r="J2960" s="45">
        <v>0</v>
      </c>
      <c r="K2960" s="60">
        <f>Table4[[#This Row],[3]]+Table4[[#This Row],[4]]+Table4[[#This Row],[5]]+Table4[[#This Row],[6]]+Table4[[#This Row],[7]]+Table4[[#This Row],[8]]+Table4[[#This Row],[9]]</f>
        <v>0</v>
      </c>
    </row>
    <row r="2961" spans="1:11" ht="31.5">
      <c r="A2961" s="48" t="s">
        <v>5676</v>
      </c>
      <c r="B2961" s="51" t="s">
        <v>5677</v>
      </c>
      <c r="C2961" s="53">
        <v>0</v>
      </c>
      <c r="D2961" s="45">
        <v>0</v>
      </c>
      <c r="E2961" s="45">
        <v>0</v>
      </c>
      <c r="F2961" s="47"/>
      <c r="G2961" s="45">
        <v>0</v>
      </c>
      <c r="H2961" s="45">
        <v>0</v>
      </c>
      <c r="I2961" s="45">
        <v>0</v>
      </c>
      <c r="J2961" s="45">
        <v>0</v>
      </c>
      <c r="K2961" s="60">
        <f>Table4[[#This Row],[3]]+Table4[[#This Row],[4]]+Table4[[#This Row],[5]]+Table4[[#This Row],[6]]+Table4[[#This Row],[7]]+Table4[[#This Row],[8]]+Table4[[#This Row],[9]]</f>
        <v>0</v>
      </c>
    </row>
    <row r="2962" spans="1:11" ht="47.25">
      <c r="A2962" s="48" t="s">
        <v>5678</v>
      </c>
      <c r="B2962" s="51" t="s">
        <v>5679</v>
      </c>
      <c r="C2962" s="53">
        <v>0</v>
      </c>
      <c r="D2962" s="45">
        <v>0</v>
      </c>
      <c r="E2962" s="45">
        <v>0</v>
      </c>
      <c r="F2962" s="47"/>
      <c r="G2962" s="45">
        <v>0</v>
      </c>
      <c r="H2962" s="45">
        <v>0</v>
      </c>
      <c r="I2962" s="45">
        <v>0</v>
      </c>
      <c r="J2962" s="45">
        <v>0</v>
      </c>
      <c r="K2962" s="60">
        <f>Table4[[#This Row],[3]]+Table4[[#This Row],[4]]+Table4[[#This Row],[5]]+Table4[[#This Row],[6]]+Table4[[#This Row],[7]]+Table4[[#This Row],[8]]+Table4[[#This Row],[9]]</f>
        <v>0</v>
      </c>
    </row>
    <row r="2963" spans="1:11" ht="31.5">
      <c r="A2963" s="48" t="s">
        <v>5680</v>
      </c>
      <c r="B2963" s="51" t="s">
        <v>5681</v>
      </c>
      <c r="C2963" s="53">
        <v>0</v>
      </c>
      <c r="D2963" s="45">
        <v>0</v>
      </c>
      <c r="E2963" s="45">
        <v>0</v>
      </c>
      <c r="F2963" s="47"/>
      <c r="G2963" s="45">
        <v>0</v>
      </c>
      <c r="H2963" s="45">
        <v>0</v>
      </c>
      <c r="I2963" s="45">
        <v>0</v>
      </c>
      <c r="J2963" s="45">
        <v>0</v>
      </c>
      <c r="K2963" s="60">
        <f>Table4[[#This Row],[3]]+Table4[[#This Row],[4]]+Table4[[#This Row],[5]]+Table4[[#This Row],[6]]+Table4[[#This Row],[7]]+Table4[[#This Row],[8]]+Table4[[#This Row],[9]]</f>
        <v>0</v>
      </c>
    </row>
    <row r="2964" spans="1:11" ht="47.25">
      <c r="A2964" s="48" t="s">
        <v>5682</v>
      </c>
      <c r="B2964" s="51" t="s">
        <v>5683</v>
      </c>
      <c r="C2964" s="53">
        <v>0</v>
      </c>
      <c r="D2964" s="45">
        <v>0</v>
      </c>
      <c r="E2964" s="45">
        <v>0</v>
      </c>
      <c r="F2964" s="47"/>
      <c r="G2964" s="45">
        <v>0</v>
      </c>
      <c r="H2964" s="45">
        <v>0</v>
      </c>
      <c r="I2964" s="45">
        <v>0</v>
      </c>
      <c r="J2964" s="45">
        <v>0</v>
      </c>
      <c r="K2964" s="60">
        <f>Table4[[#This Row],[3]]+Table4[[#This Row],[4]]+Table4[[#This Row],[5]]+Table4[[#This Row],[6]]+Table4[[#This Row],[7]]+Table4[[#This Row],[8]]+Table4[[#This Row],[9]]</f>
        <v>0</v>
      </c>
    </row>
    <row r="2965" spans="1:11" ht="31.5">
      <c r="A2965" s="48" t="s">
        <v>5684</v>
      </c>
      <c r="B2965" s="51" t="s">
        <v>5685</v>
      </c>
      <c r="C2965" s="53">
        <v>0</v>
      </c>
      <c r="D2965" s="45">
        <v>0</v>
      </c>
      <c r="E2965" s="45">
        <v>0</v>
      </c>
      <c r="F2965" s="47"/>
      <c r="G2965" s="45">
        <v>0</v>
      </c>
      <c r="H2965" s="45">
        <v>0</v>
      </c>
      <c r="I2965" s="45">
        <v>0</v>
      </c>
      <c r="J2965" s="45">
        <v>0</v>
      </c>
      <c r="K2965" s="60">
        <f>Table4[[#This Row],[3]]+Table4[[#This Row],[4]]+Table4[[#This Row],[5]]+Table4[[#This Row],[6]]+Table4[[#This Row],[7]]+Table4[[#This Row],[8]]+Table4[[#This Row],[9]]</f>
        <v>0</v>
      </c>
    </row>
    <row r="2966" spans="1:11" ht="31.5">
      <c r="A2966" s="48" t="s">
        <v>5686</v>
      </c>
      <c r="B2966" s="51" t="s">
        <v>5687</v>
      </c>
      <c r="C2966" s="53">
        <v>0</v>
      </c>
      <c r="D2966" s="45">
        <v>0</v>
      </c>
      <c r="E2966" s="45">
        <v>0</v>
      </c>
      <c r="F2966" s="47"/>
      <c r="G2966" s="45">
        <v>0</v>
      </c>
      <c r="H2966" s="45">
        <v>0</v>
      </c>
      <c r="I2966" s="45">
        <v>0</v>
      </c>
      <c r="J2966" s="45">
        <v>0</v>
      </c>
      <c r="K2966" s="60">
        <f>Table4[[#This Row],[3]]+Table4[[#This Row],[4]]+Table4[[#This Row],[5]]+Table4[[#This Row],[6]]+Table4[[#This Row],[7]]+Table4[[#This Row],[8]]+Table4[[#This Row],[9]]</f>
        <v>0</v>
      </c>
    </row>
    <row r="2967" spans="1:11" ht="31.5">
      <c r="A2967" s="48" t="s">
        <v>5688</v>
      </c>
      <c r="B2967" s="51" t="s">
        <v>5689</v>
      </c>
      <c r="C2967" s="53">
        <v>0</v>
      </c>
      <c r="D2967" s="45">
        <v>0</v>
      </c>
      <c r="E2967" s="45">
        <v>0</v>
      </c>
      <c r="F2967" s="47"/>
      <c r="G2967" s="45">
        <v>0</v>
      </c>
      <c r="H2967" s="45">
        <v>0</v>
      </c>
      <c r="I2967" s="45">
        <v>0</v>
      </c>
      <c r="J2967" s="45">
        <v>0</v>
      </c>
      <c r="K2967" s="60">
        <f>Table4[[#This Row],[3]]+Table4[[#This Row],[4]]+Table4[[#This Row],[5]]+Table4[[#This Row],[6]]+Table4[[#This Row],[7]]+Table4[[#This Row],[8]]+Table4[[#This Row],[9]]</f>
        <v>0</v>
      </c>
    </row>
    <row r="2968" spans="1:11" ht="47.25">
      <c r="A2968" s="48" t="s">
        <v>5690</v>
      </c>
      <c r="B2968" s="51" t="s">
        <v>5691</v>
      </c>
      <c r="C2968" s="53">
        <v>0</v>
      </c>
      <c r="D2968" s="45">
        <v>0</v>
      </c>
      <c r="E2968" s="45">
        <v>0</v>
      </c>
      <c r="F2968" s="47"/>
      <c r="G2968" s="45">
        <v>0</v>
      </c>
      <c r="H2968" s="45">
        <v>0</v>
      </c>
      <c r="I2968" s="45">
        <v>0</v>
      </c>
      <c r="J2968" s="45">
        <v>0</v>
      </c>
      <c r="K2968" s="60">
        <f>Table4[[#This Row],[3]]+Table4[[#This Row],[4]]+Table4[[#This Row],[5]]+Table4[[#This Row],[6]]+Table4[[#This Row],[7]]+Table4[[#This Row],[8]]+Table4[[#This Row],[9]]</f>
        <v>0</v>
      </c>
    </row>
    <row r="2969" spans="1:11">
      <c r="A2969" s="48" t="s">
        <v>5692</v>
      </c>
      <c r="B2969" s="51" t="s">
        <v>5693</v>
      </c>
      <c r="C2969" s="53">
        <v>0</v>
      </c>
      <c r="D2969" s="45">
        <v>0</v>
      </c>
      <c r="E2969" s="45">
        <v>0</v>
      </c>
      <c r="F2969" s="47"/>
      <c r="G2969" s="45">
        <v>0</v>
      </c>
      <c r="H2969" s="45">
        <v>0</v>
      </c>
      <c r="I2969" s="45">
        <v>0</v>
      </c>
      <c r="J2969" s="45">
        <v>0</v>
      </c>
      <c r="K2969" s="60">
        <f>Table4[[#This Row],[3]]+Table4[[#This Row],[4]]+Table4[[#This Row],[5]]+Table4[[#This Row],[6]]+Table4[[#This Row],[7]]+Table4[[#This Row],[8]]+Table4[[#This Row],[9]]</f>
        <v>0</v>
      </c>
    </row>
    <row r="2970" spans="1:11">
      <c r="A2970" s="48" t="s">
        <v>5694</v>
      </c>
      <c r="B2970" s="51" t="s">
        <v>5695</v>
      </c>
      <c r="C2970" s="53">
        <v>0</v>
      </c>
      <c r="D2970" s="45">
        <v>0</v>
      </c>
      <c r="E2970" s="45">
        <v>0</v>
      </c>
      <c r="F2970" s="47"/>
      <c r="G2970" s="45">
        <v>0</v>
      </c>
      <c r="H2970" s="45">
        <v>0</v>
      </c>
      <c r="I2970" s="45">
        <v>0</v>
      </c>
      <c r="J2970" s="45">
        <v>0</v>
      </c>
      <c r="K2970" s="60">
        <f>Table4[[#This Row],[3]]+Table4[[#This Row],[4]]+Table4[[#This Row],[5]]+Table4[[#This Row],[6]]+Table4[[#This Row],[7]]+Table4[[#This Row],[8]]+Table4[[#This Row],[9]]</f>
        <v>0</v>
      </c>
    </row>
    <row r="2971" spans="1:11">
      <c r="A2971" s="48" t="s">
        <v>5696</v>
      </c>
      <c r="B2971" s="51" t="s">
        <v>5697</v>
      </c>
      <c r="C2971" s="53">
        <v>7.3699999999999992</v>
      </c>
      <c r="D2971" s="45">
        <v>1.74</v>
      </c>
      <c r="E2971" s="45">
        <v>30.54</v>
      </c>
      <c r="F2971" s="47"/>
      <c r="G2971" s="45">
        <v>2.19</v>
      </c>
      <c r="H2971" s="45">
        <v>0.18</v>
      </c>
      <c r="I2971" s="45">
        <v>1.34</v>
      </c>
      <c r="J2971" s="45">
        <v>0</v>
      </c>
      <c r="K2971" s="60">
        <f>Table4[[#This Row],[3]]+Table4[[#This Row],[4]]+Table4[[#This Row],[5]]+Table4[[#This Row],[6]]+Table4[[#This Row],[7]]+Table4[[#This Row],[8]]+Table4[[#This Row],[9]]</f>
        <v>43.36</v>
      </c>
    </row>
    <row r="2972" spans="1:11">
      <c r="A2972" s="48" t="s">
        <v>5698</v>
      </c>
      <c r="B2972" s="51" t="s">
        <v>5699</v>
      </c>
      <c r="C2972" s="53">
        <v>0</v>
      </c>
      <c r="D2972" s="45">
        <v>0</v>
      </c>
      <c r="E2972" s="45">
        <v>0</v>
      </c>
      <c r="F2972" s="47"/>
      <c r="G2972" s="45">
        <v>0</v>
      </c>
      <c r="H2972" s="45">
        <v>0</v>
      </c>
      <c r="I2972" s="45">
        <v>0</v>
      </c>
      <c r="J2972" s="45">
        <v>0</v>
      </c>
      <c r="K2972" s="60">
        <f>Table4[[#This Row],[3]]+Table4[[#This Row],[4]]+Table4[[#This Row],[5]]+Table4[[#This Row],[6]]+Table4[[#This Row],[7]]+Table4[[#This Row],[8]]+Table4[[#This Row],[9]]</f>
        <v>0</v>
      </c>
    </row>
    <row r="2973" spans="1:11">
      <c r="A2973" s="48" t="s">
        <v>5700</v>
      </c>
      <c r="B2973" s="51" t="s">
        <v>5701</v>
      </c>
      <c r="C2973" s="53">
        <v>0</v>
      </c>
      <c r="D2973" s="45">
        <v>0</v>
      </c>
      <c r="E2973" s="45">
        <v>0</v>
      </c>
      <c r="F2973" s="47"/>
      <c r="G2973" s="45">
        <v>0</v>
      </c>
      <c r="H2973" s="45">
        <v>0</v>
      </c>
      <c r="I2973" s="45">
        <v>0</v>
      </c>
      <c r="J2973" s="45">
        <v>0</v>
      </c>
      <c r="K2973" s="60">
        <f>Table4[[#This Row],[3]]+Table4[[#This Row],[4]]+Table4[[#This Row],[5]]+Table4[[#This Row],[6]]+Table4[[#This Row],[7]]+Table4[[#This Row],[8]]+Table4[[#This Row],[9]]</f>
        <v>0</v>
      </c>
    </row>
    <row r="2974" spans="1:11" ht="110.25">
      <c r="A2974" s="48" t="s">
        <v>5702</v>
      </c>
      <c r="B2974" s="51" t="s">
        <v>5703</v>
      </c>
      <c r="C2974" s="53">
        <v>5.32</v>
      </c>
      <c r="D2974" s="45">
        <v>1.25</v>
      </c>
      <c r="E2974" s="45">
        <v>46.12</v>
      </c>
      <c r="F2974" s="47"/>
      <c r="G2974" s="45">
        <v>1.58</v>
      </c>
      <c r="H2974" s="45">
        <v>0.13</v>
      </c>
      <c r="I2974" s="45">
        <v>1.46</v>
      </c>
      <c r="J2974" s="45">
        <v>0</v>
      </c>
      <c r="K2974" s="60">
        <f>Table4[[#This Row],[3]]+Table4[[#This Row],[4]]+Table4[[#This Row],[5]]+Table4[[#This Row],[6]]+Table4[[#This Row],[7]]+Table4[[#This Row],[8]]+Table4[[#This Row],[9]]</f>
        <v>55.86</v>
      </c>
    </row>
    <row r="2975" spans="1:11" ht="110.25">
      <c r="A2975" s="48" t="s">
        <v>5704</v>
      </c>
      <c r="B2975" s="51" t="s">
        <v>5705</v>
      </c>
      <c r="C2975" s="53">
        <v>0</v>
      </c>
      <c r="D2975" s="45">
        <v>0</v>
      </c>
      <c r="E2975" s="45">
        <v>0</v>
      </c>
      <c r="F2975" s="47"/>
      <c r="G2975" s="45">
        <v>0</v>
      </c>
      <c r="H2975" s="45">
        <v>0</v>
      </c>
      <c r="I2975" s="45">
        <v>0</v>
      </c>
      <c r="J2975" s="45">
        <v>0</v>
      </c>
      <c r="K2975" s="60">
        <f>Table4[[#This Row],[3]]+Table4[[#This Row],[4]]+Table4[[#This Row],[5]]+Table4[[#This Row],[6]]+Table4[[#This Row],[7]]+Table4[[#This Row],[8]]+Table4[[#This Row],[9]]</f>
        <v>0</v>
      </c>
    </row>
    <row r="2976" spans="1:11" ht="31.5">
      <c r="A2976" s="48" t="s">
        <v>5706</v>
      </c>
      <c r="B2976" s="51" t="s">
        <v>5707</v>
      </c>
      <c r="C2976" s="53">
        <v>0</v>
      </c>
      <c r="D2976" s="45">
        <v>0</v>
      </c>
      <c r="E2976" s="45">
        <v>0</v>
      </c>
      <c r="F2976" s="47"/>
      <c r="G2976" s="45">
        <v>0</v>
      </c>
      <c r="H2976" s="45">
        <v>0</v>
      </c>
      <c r="I2976" s="45">
        <v>0</v>
      </c>
      <c r="J2976" s="45">
        <v>0</v>
      </c>
      <c r="K2976" s="60">
        <f>Table4[[#This Row],[3]]+Table4[[#This Row],[4]]+Table4[[#This Row],[5]]+Table4[[#This Row],[6]]+Table4[[#This Row],[7]]+Table4[[#This Row],[8]]+Table4[[#This Row],[9]]</f>
        <v>0</v>
      </c>
    </row>
    <row r="2977" spans="1:11" ht="31.5">
      <c r="A2977" s="48" t="s">
        <v>5708</v>
      </c>
      <c r="B2977" s="51" t="s">
        <v>5709</v>
      </c>
      <c r="C2977" s="53">
        <v>0</v>
      </c>
      <c r="D2977" s="45">
        <v>0</v>
      </c>
      <c r="E2977" s="45">
        <v>0</v>
      </c>
      <c r="F2977" s="47"/>
      <c r="G2977" s="45">
        <v>0</v>
      </c>
      <c r="H2977" s="45">
        <v>0</v>
      </c>
      <c r="I2977" s="45">
        <v>0</v>
      </c>
      <c r="J2977" s="45">
        <v>0</v>
      </c>
      <c r="K2977" s="60">
        <f>Table4[[#This Row],[3]]+Table4[[#This Row],[4]]+Table4[[#This Row],[5]]+Table4[[#This Row],[6]]+Table4[[#This Row],[7]]+Table4[[#This Row],[8]]+Table4[[#This Row],[9]]</f>
        <v>0</v>
      </c>
    </row>
    <row r="2978" spans="1:11" ht="31.5">
      <c r="A2978" s="48" t="s">
        <v>5710</v>
      </c>
      <c r="B2978" s="51" t="s">
        <v>5711</v>
      </c>
      <c r="C2978" s="53">
        <v>0</v>
      </c>
      <c r="D2978" s="45">
        <v>0</v>
      </c>
      <c r="E2978" s="45">
        <v>0</v>
      </c>
      <c r="F2978" s="47"/>
      <c r="G2978" s="45">
        <v>0</v>
      </c>
      <c r="H2978" s="45">
        <v>0</v>
      </c>
      <c r="I2978" s="45">
        <v>0</v>
      </c>
      <c r="J2978" s="45">
        <v>0</v>
      </c>
      <c r="K2978" s="60">
        <f>Table4[[#This Row],[3]]+Table4[[#This Row],[4]]+Table4[[#This Row],[5]]+Table4[[#This Row],[6]]+Table4[[#This Row],[7]]+Table4[[#This Row],[8]]+Table4[[#This Row],[9]]</f>
        <v>0</v>
      </c>
    </row>
    <row r="2979" spans="1:11" ht="31.5">
      <c r="A2979" s="48" t="s">
        <v>5712</v>
      </c>
      <c r="B2979" s="51" t="s">
        <v>5713</v>
      </c>
      <c r="C2979" s="53">
        <v>0</v>
      </c>
      <c r="D2979" s="45">
        <v>0</v>
      </c>
      <c r="E2979" s="45">
        <v>0</v>
      </c>
      <c r="F2979" s="47"/>
      <c r="G2979" s="45">
        <v>0</v>
      </c>
      <c r="H2979" s="45">
        <v>0</v>
      </c>
      <c r="I2979" s="45">
        <v>0</v>
      </c>
      <c r="J2979" s="45">
        <v>0</v>
      </c>
      <c r="K2979" s="60">
        <f>Table4[[#This Row],[3]]+Table4[[#This Row],[4]]+Table4[[#This Row],[5]]+Table4[[#This Row],[6]]+Table4[[#This Row],[7]]+Table4[[#This Row],[8]]+Table4[[#This Row],[9]]</f>
        <v>0</v>
      </c>
    </row>
    <row r="2980" spans="1:11" ht="31.5">
      <c r="A2980" s="48" t="s">
        <v>5714</v>
      </c>
      <c r="B2980" s="51" t="s">
        <v>5715</v>
      </c>
      <c r="C2980" s="53">
        <v>0</v>
      </c>
      <c r="D2980" s="45">
        <v>0</v>
      </c>
      <c r="E2980" s="45">
        <v>0</v>
      </c>
      <c r="F2980" s="47"/>
      <c r="G2980" s="45">
        <v>0</v>
      </c>
      <c r="H2980" s="45">
        <v>0</v>
      </c>
      <c r="I2980" s="45">
        <v>0</v>
      </c>
      <c r="J2980" s="45">
        <v>0</v>
      </c>
      <c r="K2980" s="60">
        <f>Table4[[#This Row],[3]]+Table4[[#This Row],[4]]+Table4[[#This Row],[5]]+Table4[[#This Row],[6]]+Table4[[#This Row],[7]]+Table4[[#This Row],[8]]+Table4[[#This Row],[9]]</f>
        <v>0</v>
      </c>
    </row>
    <row r="2981" spans="1:11" ht="31.5">
      <c r="A2981" s="48" t="s">
        <v>5716</v>
      </c>
      <c r="B2981" s="51" t="s">
        <v>5717</v>
      </c>
      <c r="C2981" s="53">
        <v>0</v>
      </c>
      <c r="D2981" s="45">
        <v>0</v>
      </c>
      <c r="E2981" s="45">
        <v>0</v>
      </c>
      <c r="F2981" s="47"/>
      <c r="G2981" s="45">
        <v>0</v>
      </c>
      <c r="H2981" s="45">
        <v>0</v>
      </c>
      <c r="I2981" s="45">
        <v>0</v>
      </c>
      <c r="J2981" s="45">
        <v>0</v>
      </c>
      <c r="K2981" s="60">
        <f>Table4[[#This Row],[3]]+Table4[[#This Row],[4]]+Table4[[#This Row],[5]]+Table4[[#This Row],[6]]+Table4[[#This Row],[7]]+Table4[[#This Row],[8]]+Table4[[#This Row],[9]]</f>
        <v>0</v>
      </c>
    </row>
    <row r="2982" spans="1:11" ht="31.5">
      <c r="A2982" s="48" t="s">
        <v>5718</v>
      </c>
      <c r="B2982" s="51" t="s">
        <v>5719</v>
      </c>
      <c r="C2982" s="53">
        <v>0</v>
      </c>
      <c r="D2982" s="45">
        <v>0</v>
      </c>
      <c r="E2982" s="45">
        <v>0</v>
      </c>
      <c r="F2982" s="47"/>
      <c r="G2982" s="45">
        <v>0</v>
      </c>
      <c r="H2982" s="45">
        <v>0</v>
      </c>
      <c r="I2982" s="45">
        <v>0</v>
      </c>
      <c r="J2982" s="45">
        <v>0</v>
      </c>
      <c r="K2982" s="60">
        <f>Table4[[#This Row],[3]]+Table4[[#This Row],[4]]+Table4[[#This Row],[5]]+Table4[[#This Row],[6]]+Table4[[#This Row],[7]]+Table4[[#This Row],[8]]+Table4[[#This Row],[9]]</f>
        <v>0</v>
      </c>
    </row>
    <row r="2983" spans="1:11" ht="31.5">
      <c r="A2983" s="48" t="s">
        <v>5720</v>
      </c>
      <c r="B2983" s="51" t="s">
        <v>5721</v>
      </c>
      <c r="C2983" s="53">
        <v>0</v>
      </c>
      <c r="D2983" s="45">
        <v>0</v>
      </c>
      <c r="E2983" s="45">
        <v>0</v>
      </c>
      <c r="F2983" s="47"/>
      <c r="G2983" s="45">
        <v>0</v>
      </c>
      <c r="H2983" s="45">
        <v>0</v>
      </c>
      <c r="I2983" s="45">
        <v>0</v>
      </c>
      <c r="J2983" s="45">
        <v>0</v>
      </c>
      <c r="K2983" s="60">
        <f>Table4[[#This Row],[3]]+Table4[[#This Row],[4]]+Table4[[#This Row],[5]]+Table4[[#This Row],[6]]+Table4[[#This Row],[7]]+Table4[[#This Row],[8]]+Table4[[#This Row],[9]]</f>
        <v>0</v>
      </c>
    </row>
    <row r="2984" spans="1:11" ht="31.5">
      <c r="A2984" s="48" t="s">
        <v>5722</v>
      </c>
      <c r="B2984" s="51" t="s">
        <v>5723</v>
      </c>
      <c r="C2984" s="53">
        <v>0</v>
      </c>
      <c r="D2984" s="45">
        <v>0</v>
      </c>
      <c r="E2984" s="45">
        <v>0</v>
      </c>
      <c r="F2984" s="47"/>
      <c r="G2984" s="45">
        <v>0</v>
      </c>
      <c r="H2984" s="45">
        <v>0</v>
      </c>
      <c r="I2984" s="45">
        <v>0</v>
      </c>
      <c r="J2984" s="45">
        <v>0</v>
      </c>
      <c r="K2984" s="60">
        <f>Table4[[#This Row],[3]]+Table4[[#This Row],[4]]+Table4[[#This Row],[5]]+Table4[[#This Row],[6]]+Table4[[#This Row],[7]]+Table4[[#This Row],[8]]+Table4[[#This Row],[9]]</f>
        <v>0</v>
      </c>
    </row>
    <row r="2985" spans="1:11" ht="31.5">
      <c r="A2985" s="48" t="s">
        <v>5724</v>
      </c>
      <c r="B2985" s="51" t="s">
        <v>5725</v>
      </c>
      <c r="C2985" s="53">
        <v>0</v>
      </c>
      <c r="D2985" s="45">
        <v>0</v>
      </c>
      <c r="E2985" s="45">
        <v>0</v>
      </c>
      <c r="F2985" s="47"/>
      <c r="G2985" s="45">
        <v>0</v>
      </c>
      <c r="H2985" s="45">
        <v>0</v>
      </c>
      <c r="I2985" s="45">
        <v>0</v>
      </c>
      <c r="J2985" s="45">
        <v>0</v>
      </c>
      <c r="K2985" s="60">
        <f>Table4[[#This Row],[3]]+Table4[[#This Row],[4]]+Table4[[#This Row],[5]]+Table4[[#This Row],[6]]+Table4[[#This Row],[7]]+Table4[[#This Row],[8]]+Table4[[#This Row],[9]]</f>
        <v>0</v>
      </c>
    </row>
    <row r="2986" spans="1:11" ht="31.5">
      <c r="A2986" s="48" t="s">
        <v>5726</v>
      </c>
      <c r="B2986" s="51" t="s">
        <v>5727</v>
      </c>
      <c r="C2986" s="53">
        <v>0</v>
      </c>
      <c r="D2986" s="45">
        <v>0</v>
      </c>
      <c r="E2986" s="45">
        <v>0</v>
      </c>
      <c r="F2986" s="47"/>
      <c r="G2986" s="45">
        <v>0</v>
      </c>
      <c r="H2986" s="45">
        <v>0</v>
      </c>
      <c r="I2986" s="45">
        <v>0</v>
      </c>
      <c r="J2986" s="45">
        <v>0</v>
      </c>
      <c r="K2986" s="60">
        <f>Table4[[#This Row],[3]]+Table4[[#This Row],[4]]+Table4[[#This Row],[5]]+Table4[[#This Row],[6]]+Table4[[#This Row],[7]]+Table4[[#This Row],[8]]+Table4[[#This Row],[9]]</f>
        <v>0</v>
      </c>
    </row>
    <row r="2987" spans="1:11" ht="31.5">
      <c r="A2987" s="48" t="s">
        <v>5728</v>
      </c>
      <c r="B2987" s="51" t="s">
        <v>5729</v>
      </c>
      <c r="C2987" s="53">
        <v>0</v>
      </c>
      <c r="D2987" s="45">
        <v>0</v>
      </c>
      <c r="E2987" s="45">
        <v>0</v>
      </c>
      <c r="F2987" s="47"/>
      <c r="G2987" s="45">
        <v>0</v>
      </c>
      <c r="H2987" s="45">
        <v>0</v>
      </c>
      <c r="I2987" s="45">
        <v>0</v>
      </c>
      <c r="J2987" s="45">
        <v>0</v>
      </c>
      <c r="K2987" s="60">
        <f>Table4[[#This Row],[3]]+Table4[[#This Row],[4]]+Table4[[#This Row],[5]]+Table4[[#This Row],[6]]+Table4[[#This Row],[7]]+Table4[[#This Row],[8]]+Table4[[#This Row],[9]]</f>
        <v>0</v>
      </c>
    </row>
    <row r="2988" spans="1:11" ht="31.5">
      <c r="A2988" s="48" t="s">
        <v>5730</v>
      </c>
      <c r="B2988" s="51" t="s">
        <v>5731</v>
      </c>
      <c r="C2988" s="53">
        <v>0</v>
      </c>
      <c r="D2988" s="45">
        <v>0</v>
      </c>
      <c r="E2988" s="45">
        <v>0</v>
      </c>
      <c r="F2988" s="47"/>
      <c r="G2988" s="45">
        <v>0</v>
      </c>
      <c r="H2988" s="45">
        <v>0</v>
      </c>
      <c r="I2988" s="45">
        <v>0</v>
      </c>
      <c r="J2988" s="45">
        <v>0</v>
      </c>
      <c r="K2988" s="60">
        <f>Table4[[#This Row],[3]]+Table4[[#This Row],[4]]+Table4[[#This Row],[5]]+Table4[[#This Row],[6]]+Table4[[#This Row],[7]]+Table4[[#This Row],[8]]+Table4[[#This Row],[9]]</f>
        <v>0</v>
      </c>
    </row>
    <row r="2989" spans="1:11" ht="47.25">
      <c r="A2989" s="48" t="s">
        <v>5732</v>
      </c>
      <c r="B2989" s="51" t="s">
        <v>5733</v>
      </c>
      <c r="C2989" s="53">
        <v>5.32</v>
      </c>
      <c r="D2989" s="45">
        <v>1.25</v>
      </c>
      <c r="E2989" s="45">
        <v>35.72</v>
      </c>
      <c r="F2989" s="47"/>
      <c r="G2989" s="45">
        <v>1.58</v>
      </c>
      <c r="H2989" s="45">
        <v>0.13</v>
      </c>
      <c r="I2989" s="45">
        <v>1.44</v>
      </c>
      <c r="J2989" s="45">
        <v>0</v>
      </c>
      <c r="K2989" s="60">
        <f>Table4[[#This Row],[3]]+Table4[[#This Row],[4]]+Table4[[#This Row],[5]]+Table4[[#This Row],[6]]+Table4[[#This Row],[7]]+Table4[[#This Row],[8]]+Table4[[#This Row],[9]]</f>
        <v>45.44</v>
      </c>
    </row>
    <row r="2990" spans="1:11" ht="47.25">
      <c r="A2990" s="48" t="s">
        <v>5734</v>
      </c>
      <c r="B2990" s="51" t="s">
        <v>5735</v>
      </c>
      <c r="C2990" s="53">
        <v>0</v>
      </c>
      <c r="D2990" s="45">
        <v>0</v>
      </c>
      <c r="E2990" s="45">
        <v>0</v>
      </c>
      <c r="F2990" s="47"/>
      <c r="G2990" s="45">
        <v>0</v>
      </c>
      <c r="H2990" s="45">
        <v>0</v>
      </c>
      <c r="I2990" s="45">
        <v>0</v>
      </c>
      <c r="J2990" s="45">
        <v>0</v>
      </c>
      <c r="K2990" s="60">
        <f>Table4[[#This Row],[3]]+Table4[[#This Row],[4]]+Table4[[#This Row],[5]]+Table4[[#This Row],[6]]+Table4[[#This Row],[7]]+Table4[[#This Row],[8]]+Table4[[#This Row],[9]]</f>
        <v>0</v>
      </c>
    </row>
    <row r="2991" spans="1:11">
      <c r="A2991" s="48" t="s">
        <v>5736</v>
      </c>
      <c r="B2991" s="51" t="s">
        <v>5737</v>
      </c>
      <c r="C2991" s="53">
        <v>0</v>
      </c>
      <c r="D2991" s="45">
        <v>0</v>
      </c>
      <c r="E2991" s="45">
        <v>0</v>
      </c>
      <c r="F2991" s="47"/>
      <c r="G2991" s="45">
        <v>0</v>
      </c>
      <c r="H2991" s="45">
        <v>0</v>
      </c>
      <c r="I2991" s="45">
        <v>0</v>
      </c>
      <c r="J2991" s="45">
        <v>0</v>
      </c>
      <c r="K2991" s="60">
        <f>Table4[[#This Row],[3]]+Table4[[#This Row],[4]]+Table4[[#This Row],[5]]+Table4[[#This Row],[6]]+Table4[[#This Row],[7]]+Table4[[#This Row],[8]]+Table4[[#This Row],[9]]</f>
        <v>0</v>
      </c>
    </row>
    <row r="2992" spans="1:11" ht="47.25">
      <c r="A2992" s="48" t="s">
        <v>5738</v>
      </c>
      <c r="B2992" s="51" t="s">
        <v>5739</v>
      </c>
      <c r="C2992" s="53">
        <v>0</v>
      </c>
      <c r="D2992" s="45">
        <v>0</v>
      </c>
      <c r="E2992" s="45">
        <v>0</v>
      </c>
      <c r="F2992" s="47"/>
      <c r="G2992" s="45">
        <v>0</v>
      </c>
      <c r="H2992" s="45">
        <v>0</v>
      </c>
      <c r="I2992" s="45">
        <v>0</v>
      </c>
      <c r="J2992" s="45">
        <v>0</v>
      </c>
      <c r="K2992" s="60">
        <f>Table4[[#This Row],[3]]+Table4[[#This Row],[4]]+Table4[[#This Row],[5]]+Table4[[#This Row],[6]]+Table4[[#This Row],[7]]+Table4[[#This Row],[8]]+Table4[[#This Row],[9]]</f>
        <v>0</v>
      </c>
    </row>
    <row r="2993" spans="1:11">
      <c r="A2993" s="48" t="s">
        <v>5740</v>
      </c>
      <c r="B2993" s="51" t="s">
        <v>5741</v>
      </c>
      <c r="C2993" s="53">
        <v>0</v>
      </c>
      <c r="D2993" s="45">
        <v>0</v>
      </c>
      <c r="E2993" s="45">
        <v>0</v>
      </c>
      <c r="F2993" s="47"/>
      <c r="G2993" s="45">
        <v>0</v>
      </c>
      <c r="H2993" s="45">
        <v>0</v>
      </c>
      <c r="I2993" s="45">
        <v>0</v>
      </c>
      <c r="J2993" s="45">
        <v>0</v>
      </c>
      <c r="K2993" s="60">
        <f>Table4[[#This Row],[3]]+Table4[[#This Row],[4]]+Table4[[#This Row],[5]]+Table4[[#This Row],[6]]+Table4[[#This Row],[7]]+Table4[[#This Row],[8]]+Table4[[#This Row],[9]]</f>
        <v>0</v>
      </c>
    </row>
    <row r="2994" spans="1:11">
      <c r="A2994" s="48" t="s">
        <v>5742</v>
      </c>
      <c r="B2994" s="51" t="s">
        <v>5743</v>
      </c>
      <c r="C2994" s="53">
        <v>8.6</v>
      </c>
      <c r="D2994" s="45">
        <v>2.0299999999999998</v>
      </c>
      <c r="E2994" s="45">
        <v>30.98</v>
      </c>
      <c r="F2994" s="47"/>
      <c r="G2994" s="45">
        <v>2.5499999999999998</v>
      </c>
      <c r="H2994" s="45">
        <v>0.2</v>
      </c>
      <c r="I2994" s="45">
        <v>1.79</v>
      </c>
      <c r="J2994" s="45">
        <v>0</v>
      </c>
      <c r="K2994" s="60">
        <f>Table4[[#This Row],[3]]+Table4[[#This Row],[4]]+Table4[[#This Row],[5]]+Table4[[#This Row],[6]]+Table4[[#This Row],[7]]+Table4[[#This Row],[8]]+Table4[[#This Row],[9]]</f>
        <v>46.15</v>
      </c>
    </row>
    <row r="2995" spans="1:11">
      <c r="A2995" s="48" t="s">
        <v>5744</v>
      </c>
      <c r="B2995" s="51" t="s">
        <v>5745</v>
      </c>
      <c r="C2995" s="53">
        <v>0</v>
      </c>
      <c r="D2995" s="45">
        <v>0</v>
      </c>
      <c r="E2995" s="45">
        <v>0</v>
      </c>
      <c r="F2995" s="47"/>
      <c r="G2995" s="45">
        <v>0</v>
      </c>
      <c r="H2995" s="45">
        <v>0</v>
      </c>
      <c r="I2995" s="45">
        <v>0</v>
      </c>
      <c r="J2995" s="45">
        <v>0</v>
      </c>
      <c r="K2995" s="60">
        <f>Table4[[#This Row],[3]]+Table4[[#This Row],[4]]+Table4[[#This Row],[5]]+Table4[[#This Row],[6]]+Table4[[#This Row],[7]]+Table4[[#This Row],[8]]+Table4[[#This Row],[9]]</f>
        <v>0</v>
      </c>
    </row>
    <row r="2996" spans="1:11" ht="31.5">
      <c r="A2996" s="48" t="s">
        <v>5746</v>
      </c>
      <c r="B2996" s="51" t="s">
        <v>5747</v>
      </c>
      <c r="C2996" s="53">
        <v>8.6</v>
      </c>
      <c r="D2996" s="45">
        <v>2.0299999999999998</v>
      </c>
      <c r="E2996" s="45">
        <v>30.98</v>
      </c>
      <c r="F2996" s="47"/>
      <c r="G2996" s="45">
        <v>2.5499999999999998</v>
      </c>
      <c r="H2996" s="45">
        <v>0.2</v>
      </c>
      <c r="I2996" s="45">
        <v>1.79</v>
      </c>
      <c r="J2996" s="45">
        <v>0</v>
      </c>
      <c r="K2996" s="60">
        <f>Table4[[#This Row],[3]]+Table4[[#This Row],[4]]+Table4[[#This Row],[5]]+Table4[[#This Row],[6]]+Table4[[#This Row],[7]]+Table4[[#This Row],[8]]+Table4[[#This Row],[9]]</f>
        <v>46.15</v>
      </c>
    </row>
    <row r="2997" spans="1:11" ht="31.5">
      <c r="A2997" s="48" t="s">
        <v>5748</v>
      </c>
      <c r="B2997" s="51" t="s">
        <v>5749</v>
      </c>
      <c r="C2997" s="53">
        <v>0</v>
      </c>
      <c r="D2997" s="45">
        <v>0</v>
      </c>
      <c r="E2997" s="45">
        <v>0</v>
      </c>
      <c r="F2997" s="47"/>
      <c r="G2997" s="45">
        <v>0</v>
      </c>
      <c r="H2997" s="45">
        <v>0</v>
      </c>
      <c r="I2997" s="45">
        <v>0</v>
      </c>
      <c r="J2997" s="45">
        <v>0</v>
      </c>
      <c r="K2997" s="60">
        <f>Table4[[#This Row],[3]]+Table4[[#This Row],[4]]+Table4[[#This Row],[5]]+Table4[[#This Row],[6]]+Table4[[#This Row],[7]]+Table4[[#This Row],[8]]+Table4[[#This Row],[9]]</f>
        <v>0</v>
      </c>
    </row>
    <row r="2998" spans="1:11">
      <c r="A2998" s="48" t="s">
        <v>5750</v>
      </c>
      <c r="B2998" s="51" t="s">
        <v>5751</v>
      </c>
      <c r="C2998" s="53">
        <v>8.6</v>
      </c>
      <c r="D2998" s="45">
        <v>2.0299999999999998</v>
      </c>
      <c r="E2998" s="45">
        <v>41.22</v>
      </c>
      <c r="F2998" s="47"/>
      <c r="G2998" s="45">
        <v>2.5499999999999998</v>
      </c>
      <c r="H2998" s="45">
        <v>0.2</v>
      </c>
      <c r="I2998" s="45">
        <v>3.13</v>
      </c>
      <c r="J2998" s="45">
        <v>0</v>
      </c>
      <c r="K2998" s="60">
        <f>Table4[[#This Row],[3]]+Table4[[#This Row],[4]]+Table4[[#This Row],[5]]+Table4[[#This Row],[6]]+Table4[[#This Row],[7]]+Table4[[#This Row],[8]]+Table4[[#This Row],[9]]</f>
        <v>57.73</v>
      </c>
    </row>
    <row r="2999" spans="1:11">
      <c r="A2999" s="48" t="s">
        <v>5752</v>
      </c>
      <c r="B2999" s="51" t="s">
        <v>5753</v>
      </c>
      <c r="C2999" s="53">
        <v>0</v>
      </c>
      <c r="D2999" s="45">
        <v>0</v>
      </c>
      <c r="E2999" s="45">
        <v>0</v>
      </c>
      <c r="F2999" s="47"/>
      <c r="G2999" s="45">
        <v>0</v>
      </c>
      <c r="H2999" s="45">
        <v>0</v>
      </c>
      <c r="I2999" s="45">
        <v>0</v>
      </c>
      <c r="J2999" s="45">
        <v>0</v>
      </c>
      <c r="K2999" s="60">
        <f>Table4[[#This Row],[3]]+Table4[[#This Row],[4]]+Table4[[#This Row],[5]]+Table4[[#This Row],[6]]+Table4[[#This Row],[7]]+Table4[[#This Row],[8]]+Table4[[#This Row],[9]]</f>
        <v>0</v>
      </c>
    </row>
    <row r="3000" spans="1:11">
      <c r="A3000" s="48" t="s">
        <v>5754</v>
      </c>
      <c r="B3000" s="51" t="s">
        <v>5755</v>
      </c>
      <c r="C3000" s="53">
        <v>8.6</v>
      </c>
      <c r="D3000" s="45">
        <v>2.0299999999999998</v>
      </c>
      <c r="E3000" s="45">
        <v>34.880000000000003</v>
      </c>
      <c r="F3000" s="47"/>
      <c r="G3000" s="45">
        <v>2.5499999999999998</v>
      </c>
      <c r="H3000" s="45">
        <v>0.2</v>
      </c>
      <c r="I3000" s="45">
        <v>1.79</v>
      </c>
      <c r="J3000" s="45">
        <v>0</v>
      </c>
      <c r="K3000" s="60">
        <f>Table4[[#This Row],[3]]+Table4[[#This Row],[4]]+Table4[[#This Row],[5]]+Table4[[#This Row],[6]]+Table4[[#This Row],[7]]+Table4[[#This Row],[8]]+Table4[[#This Row],[9]]</f>
        <v>50.050000000000004</v>
      </c>
    </row>
    <row r="3001" spans="1:11">
      <c r="A3001" s="48" t="s">
        <v>5756</v>
      </c>
      <c r="B3001" s="51" t="s">
        <v>5757</v>
      </c>
      <c r="C3001" s="53">
        <v>0</v>
      </c>
      <c r="D3001" s="45">
        <v>0</v>
      </c>
      <c r="E3001" s="45">
        <v>0</v>
      </c>
      <c r="F3001" s="47"/>
      <c r="G3001" s="45">
        <v>0</v>
      </c>
      <c r="H3001" s="45">
        <v>0</v>
      </c>
      <c r="I3001" s="45">
        <v>0</v>
      </c>
      <c r="J3001" s="45">
        <v>0</v>
      </c>
      <c r="K3001" s="60">
        <f>Table4[[#This Row],[3]]+Table4[[#This Row],[4]]+Table4[[#This Row],[5]]+Table4[[#This Row],[6]]+Table4[[#This Row],[7]]+Table4[[#This Row],[8]]+Table4[[#This Row],[9]]</f>
        <v>0</v>
      </c>
    </row>
    <row r="3002" spans="1:11">
      <c r="A3002" s="48" t="s">
        <v>5758</v>
      </c>
      <c r="B3002" s="51" t="s">
        <v>5759</v>
      </c>
      <c r="C3002" s="53">
        <v>0</v>
      </c>
      <c r="D3002" s="45">
        <v>0</v>
      </c>
      <c r="E3002" s="45">
        <v>0</v>
      </c>
      <c r="F3002" s="47"/>
      <c r="G3002" s="45">
        <v>0</v>
      </c>
      <c r="H3002" s="45">
        <v>0</v>
      </c>
      <c r="I3002" s="45">
        <v>0</v>
      </c>
      <c r="J3002" s="45">
        <v>0</v>
      </c>
      <c r="K3002" s="60">
        <f>Table4[[#This Row],[3]]+Table4[[#This Row],[4]]+Table4[[#This Row],[5]]+Table4[[#This Row],[6]]+Table4[[#This Row],[7]]+Table4[[#This Row],[8]]+Table4[[#This Row],[9]]</f>
        <v>0</v>
      </c>
    </row>
    <row r="3003" spans="1:11" ht="31.5">
      <c r="A3003" s="48" t="s">
        <v>5760</v>
      </c>
      <c r="B3003" s="51" t="s">
        <v>5761</v>
      </c>
      <c r="C3003" s="53">
        <v>5.32</v>
      </c>
      <c r="D3003" s="45">
        <v>1.25</v>
      </c>
      <c r="E3003" s="45">
        <v>14.93</v>
      </c>
      <c r="F3003" s="47"/>
      <c r="G3003" s="45">
        <v>1.58</v>
      </c>
      <c r="H3003" s="45">
        <v>0.13</v>
      </c>
      <c r="I3003" s="45">
        <v>1.68</v>
      </c>
      <c r="J3003" s="45">
        <v>0</v>
      </c>
      <c r="K3003" s="60">
        <f>Table4[[#This Row],[3]]+Table4[[#This Row],[4]]+Table4[[#This Row],[5]]+Table4[[#This Row],[6]]+Table4[[#This Row],[7]]+Table4[[#This Row],[8]]+Table4[[#This Row],[9]]</f>
        <v>24.889999999999997</v>
      </c>
    </row>
    <row r="3004" spans="1:11" ht="31.5">
      <c r="A3004" s="48" t="s">
        <v>5762</v>
      </c>
      <c r="B3004" s="51" t="s">
        <v>5763</v>
      </c>
      <c r="C3004" s="53">
        <v>0</v>
      </c>
      <c r="D3004" s="45">
        <v>0</v>
      </c>
      <c r="E3004" s="45">
        <v>0</v>
      </c>
      <c r="F3004" s="47"/>
      <c r="G3004" s="45">
        <v>0</v>
      </c>
      <c r="H3004" s="45">
        <v>0</v>
      </c>
      <c r="I3004" s="45">
        <v>0</v>
      </c>
      <c r="J3004" s="45">
        <v>0</v>
      </c>
      <c r="K3004" s="60">
        <f>Table4[[#This Row],[3]]+Table4[[#This Row],[4]]+Table4[[#This Row],[5]]+Table4[[#This Row],[6]]+Table4[[#This Row],[7]]+Table4[[#This Row],[8]]+Table4[[#This Row],[9]]</f>
        <v>0</v>
      </c>
    </row>
    <row r="3005" spans="1:11" ht="31.5">
      <c r="A3005" s="48" t="s">
        <v>5764</v>
      </c>
      <c r="B3005" s="51" t="s">
        <v>5765</v>
      </c>
      <c r="C3005" s="53">
        <v>5.32</v>
      </c>
      <c r="D3005" s="45">
        <v>1.25</v>
      </c>
      <c r="E3005" s="45">
        <v>14.93</v>
      </c>
      <c r="F3005" s="47"/>
      <c r="G3005" s="45">
        <v>1.58</v>
      </c>
      <c r="H3005" s="45">
        <v>0.13</v>
      </c>
      <c r="I3005" s="45">
        <v>1.68</v>
      </c>
      <c r="J3005" s="45">
        <v>0</v>
      </c>
      <c r="K3005" s="60">
        <f>Table4[[#This Row],[3]]+Table4[[#This Row],[4]]+Table4[[#This Row],[5]]+Table4[[#This Row],[6]]+Table4[[#This Row],[7]]+Table4[[#This Row],[8]]+Table4[[#This Row],[9]]</f>
        <v>24.889999999999997</v>
      </c>
    </row>
    <row r="3006" spans="1:11" ht="31.5">
      <c r="A3006" s="48" t="s">
        <v>5766</v>
      </c>
      <c r="B3006" s="51" t="s">
        <v>5767</v>
      </c>
      <c r="C3006" s="53">
        <v>0</v>
      </c>
      <c r="D3006" s="45">
        <v>0</v>
      </c>
      <c r="E3006" s="45">
        <v>0</v>
      </c>
      <c r="F3006" s="47"/>
      <c r="G3006" s="45">
        <v>0</v>
      </c>
      <c r="H3006" s="45">
        <v>0</v>
      </c>
      <c r="I3006" s="45">
        <v>0</v>
      </c>
      <c r="J3006" s="45">
        <v>0</v>
      </c>
      <c r="K3006" s="60">
        <f>Table4[[#This Row],[3]]+Table4[[#This Row],[4]]+Table4[[#This Row],[5]]+Table4[[#This Row],[6]]+Table4[[#This Row],[7]]+Table4[[#This Row],[8]]+Table4[[#This Row],[9]]</f>
        <v>0</v>
      </c>
    </row>
    <row r="3007" spans="1:11">
      <c r="A3007" s="48" t="s">
        <v>5768</v>
      </c>
      <c r="B3007" s="51" t="s">
        <v>5769</v>
      </c>
      <c r="C3007" s="53">
        <v>5.32</v>
      </c>
      <c r="D3007" s="45">
        <v>1.25</v>
      </c>
      <c r="E3007" s="45">
        <v>19.04</v>
      </c>
      <c r="F3007" s="47"/>
      <c r="G3007" s="45">
        <v>1.58</v>
      </c>
      <c r="H3007" s="45">
        <v>0.13</v>
      </c>
      <c r="I3007" s="45">
        <v>1.68</v>
      </c>
      <c r="J3007" s="45">
        <v>0</v>
      </c>
      <c r="K3007" s="60">
        <f>Table4[[#This Row],[3]]+Table4[[#This Row],[4]]+Table4[[#This Row],[5]]+Table4[[#This Row],[6]]+Table4[[#This Row],[7]]+Table4[[#This Row],[8]]+Table4[[#This Row],[9]]</f>
        <v>28.999999999999996</v>
      </c>
    </row>
    <row r="3008" spans="1:11">
      <c r="A3008" s="48" t="s">
        <v>5770</v>
      </c>
      <c r="B3008" s="51" t="s">
        <v>5771</v>
      </c>
      <c r="C3008" s="53">
        <v>0</v>
      </c>
      <c r="D3008" s="45">
        <v>0</v>
      </c>
      <c r="E3008" s="45">
        <v>0</v>
      </c>
      <c r="F3008" s="47"/>
      <c r="G3008" s="45">
        <v>0</v>
      </c>
      <c r="H3008" s="45">
        <v>0</v>
      </c>
      <c r="I3008" s="45">
        <v>0</v>
      </c>
      <c r="J3008" s="45">
        <v>0</v>
      </c>
      <c r="K3008" s="60">
        <f>Table4[[#This Row],[3]]+Table4[[#This Row],[4]]+Table4[[#This Row],[5]]+Table4[[#This Row],[6]]+Table4[[#This Row],[7]]+Table4[[#This Row],[8]]+Table4[[#This Row],[9]]</f>
        <v>0</v>
      </c>
    </row>
    <row r="3009" spans="1:11">
      <c r="A3009" s="48" t="s">
        <v>5772</v>
      </c>
      <c r="B3009" s="51" t="s">
        <v>5773</v>
      </c>
      <c r="C3009" s="53">
        <v>2.66</v>
      </c>
      <c r="D3009" s="45">
        <v>0.63</v>
      </c>
      <c r="E3009" s="45">
        <v>21.82</v>
      </c>
      <c r="F3009" s="47"/>
      <c r="G3009" s="45">
        <v>0.79</v>
      </c>
      <c r="H3009" s="45">
        <v>0.06</v>
      </c>
      <c r="I3009" s="45">
        <v>1.24</v>
      </c>
      <c r="J3009" s="45">
        <v>0</v>
      </c>
      <c r="K3009" s="60">
        <f>Table4[[#This Row],[3]]+Table4[[#This Row],[4]]+Table4[[#This Row],[5]]+Table4[[#This Row],[6]]+Table4[[#This Row],[7]]+Table4[[#This Row],[8]]+Table4[[#This Row],[9]]</f>
        <v>27.199999999999996</v>
      </c>
    </row>
    <row r="3010" spans="1:11">
      <c r="A3010" s="48" t="s">
        <v>5774</v>
      </c>
      <c r="B3010" s="51" t="s">
        <v>5775</v>
      </c>
      <c r="C3010" s="53">
        <v>0</v>
      </c>
      <c r="D3010" s="45">
        <v>0</v>
      </c>
      <c r="E3010" s="45">
        <v>0</v>
      </c>
      <c r="F3010" s="47"/>
      <c r="G3010" s="45">
        <v>0</v>
      </c>
      <c r="H3010" s="45">
        <v>0</v>
      </c>
      <c r="I3010" s="45">
        <v>0</v>
      </c>
      <c r="J3010" s="45">
        <v>0</v>
      </c>
      <c r="K3010" s="60">
        <f>Table4[[#This Row],[3]]+Table4[[#This Row],[4]]+Table4[[#This Row],[5]]+Table4[[#This Row],[6]]+Table4[[#This Row],[7]]+Table4[[#This Row],[8]]+Table4[[#This Row],[9]]</f>
        <v>0</v>
      </c>
    </row>
    <row r="3011" spans="1:11">
      <c r="A3011" s="48" t="s">
        <v>5776</v>
      </c>
      <c r="B3011" s="51" t="s">
        <v>5777</v>
      </c>
      <c r="C3011" s="53">
        <v>8.6</v>
      </c>
      <c r="D3011" s="45">
        <v>2.0299999999999998</v>
      </c>
      <c r="E3011" s="45">
        <v>16.86</v>
      </c>
      <c r="F3011" s="47"/>
      <c r="G3011" s="45">
        <v>2.5499999999999998</v>
      </c>
      <c r="H3011" s="45">
        <v>0.2</v>
      </c>
      <c r="I3011" s="45">
        <v>1.81</v>
      </c>
      <c r="J3011" s="45">
        <v>0</v>
      </c>
      <c r="K3011" s="60">
        <f>Table4[[#This Row],[3]]+Table4[[#This Row],[4]]+Table4[[#This Row],[5]]+Table4[[#This Row],[6]]+Table4[[#This Row],[7]]+Table4[[#This Row],[8]]+Table4[[#This Row],[9]]</f>
        <v>32.049999999999997</v>
      </c>
    </row>
    <row r="3012" spans="1:11">
      <c r="A3012" s="48" t="s">
        <v>5778</v>
      </c>
      <c r="B3012" s="51" t="s">
        <v>5779</v>
      </c>
      <c r="C3012" s="53">
        <v>0</v>
      </c>
      <c r="D3012" s="45">
        <v>0</v>
      </c>
      <c r="E3012" s="45">
        <v>0</v>
      </c>
      <c r="F3012" s="47"/>
      <c r="G3012" s="45">
        <v>0</v>
      </c>
      <c r="H3012" s="45">
        <v>0</v>
      </c>
      <c r="I3012" s="45">
        <v>0</v>
      </c>
      <c r="J3012" s="45">
        <v>0</v>
      </c>
      <c r="K3012" s="60">
        <f>Table4[[#This Row],[3]]+Table4[[#This Row],[4]]+Table4[[#This Row],[5]]+Table4[[#This Row],[6]]+Table4[[#This Row],[7]]+Table4[[#This Row],[8]]+Table4[[#This Row],[9]]</f>
        <v>0</v>
      </c>
    </row>
    <row r="3013" spans="1:11">
      <c r="A3013" s="48" t="s">
        <v>5780</v>
      </c>
      <c r="B3013" s="51" t="s">
        <v>5781</v>
      </c>
      <c r="C3013" s="53">
        <v>0</v>
      </c>
      <c r="D3013" s="45">
        <v>0</v>
      </c>
      <c r="E3013" s="45">
        <v>0</v>
      </c>
      <c r="F3013" s="47"/>
      <c r="G3013" s="45">
        <v>0</v>
      </c>
      <c r="H3013" s="45">
        <v>0</v>
      </c>
      <c r="I3013" s="45">
        <v>0</v>
      </c>
      <c r="J3013" s="45">
        <v>0</v>
      </c>
      <c r="K3013" s="60">
        <f>Table4[[#This Row],[3]]+Table4[[#This Row],[4]]+Table4[[#This Row],[5]]+Table4[[#This Row],[6]]+Table4[[#This Row],[7]]+Table4[[#This Row],[8]]+Table4[[#This Row],[9]]</f>
        <v>0</v>
      </c>
    </row>
    <row r="3014" spans="1:11">
      <c r="A3014" s="48" t="s">
        <v>5782</v>
      </c>
      <c r="B3014" s="51" t="s">
        <v>5783</v>
      </c>
      <c r="C3014" s="53">
        <v>0</v>
      </c>
      <c r="D3014" s="45">
        <v>0</v>
      </c>
      <c r="E3014" s="45">
        <v>0</v>
      </c>
      <c r="F3014" s="47"/>
      <c r="G3014" s="45">
        <v>0</v>
      </c>
      <c r="H3014" s="45">
        <v>0</v>
      </c>
      <c r="I3014" s="45">
        <v>0</v>
      </c>
      <c r="J3014" s="45">
        <v>0</v>
      </c>
      <c r="K3014" s="60">
        <f>Table4[[#This Row],[3]]+Table4[[#This Row],[4]]+Table4[[#This Row],[5]]+Table4[[#This Row],[6]]+Table4[[#This Row],[7]]+Table4[[#This Row],[8]]+Table4[[#This Row],[9]]</f>
        <v>0</v>
      </c>
    </row>
    <row r="3015" spans="1:11" ht="47.25">
      <c r="A3015" s="48" t="s">
        <v>5784</v>
      </c>
      <c r="B3015" s="51" t="s">
        <v>5785</v>
      </c>
      <c r="C3015" s="53">
        <v>0</v>
      </c>
      <c r="D3015" s="45">
        <v>0</v>
      </c>
      <c r="E3015" s="45">
        <v>0</v>
      </c>
      <c r="F3015" s="47"/>
      <c r="G3015" s="45">
        <v>0</v>
      </c>
      <c r="H3015" s="45">
        <v>0</v>
      </c>
      <c r="I3015" s="45">
        <v>0</v>
      </c>
      <c r="J3015" s="45">
        <v>0</v>
      </c>
      <c r="K3015" s="60">
        <f>Table4[[#This Row],[3]]+Table4[[#This Row],[4]]+Table4[[#This Row],[5]]+Table4[[#This Row],[6]]+Table4[[#This Row],[7]]+Table4[[#This Row],[8]]+Table4[[#This Row],[9]]</f>
        <v>0</v>
      </c>
    </row>
    <row r="3016" spans="1:11">
      <c r="A3016" s="48" t="s">
        <v>5786</v>
      </c>
      <c r="B3016" s="51" t="s">
        <v>5787</v>
      </c>
      <c r="C3016" s="53">
        <v>0</v>
      </c>
      <c r="D3016" s="45">
        <v>0</v>
      </c>
      <c r="E3016" s="45">
        <v>0</v>
      </c>
      <c r="F3016" s="47"/>
      <c r="G3016" s="45">
        <v>0</v>
      </c>
      <c r="H3016" s="45">
        <v>0</v>
      </c>
      <c r="I3016" s="45">
        <v>0</v>
      </c>
      <c r="J3016" s="45">
        <v>0</v>
      </c>
      <c r="K3016" s="60">
        <f>Table4[[#This Row],[3]]+Table4[[#This Row],[4]]+Table4[[#This Row],[5]]+Table4[[#This Row],[6]]+Table4[[#This Row],[7]]+Table4[[#This Row],[8]]+Table4[[#This Row],[9]]</f>
        <v>0</v>
      </c>
    </row>
    <row r="3017" spans="1:11">
      <c r="A3017" s="48" t="s">
        <v>5788</v>
      </c>
      <c r="B3017" s="51" t="s">
        <v>5789</v>
      </c>
      <c r="C3017" s="53">
        <v>0</v>
      </c>
      <c r="D3017" s="45">
        <v>0</v>
      </c>
      <c r="E3017" s="45">
        <v>0</v>
      </c>
      <c r="F3017" s="47"/>
      <c r="G3017" s="45">
        <v>0</v>
      </c>
      <c r="H3017" s="45">
        <v>0</v>
      </c>
      <c r="I3017" s="45">
        <v>0</v>
      </c>
      <c r="J3017" s="45">
        <v>0</v>
      </c>
      <c r="K3017" s="60">
        <f>Table4[[#This Row],[3]]+Table4[[#This Row],[4]]+Table4[[#This Row],[5]]+Table4[[#This Row],[6]]+Table4[[#This Row],[7]]+Table4[[#This Row],[8]]+Table4[[#This Row],[9]]</f>
        <v>0</v>
      </c>
    </row>
    <row r="3018" spans="1:11">
      <c r="A3018" s="48" t="s">
        <v>5790</v>
      </c>
      <c r="B3018" s="51" t="s">
        <v>5791</v>
      </c>
      <c r="C3018" s="53">
        <v>0</v>
      </c>
      <c r="D3018" s="45">
        <v>0</v>
      </c>
      <c r="E3018" s="45">
        <v>0</v>
      </c>
      <c r="F3018" s="47"/>
      <c r="G3018" s="45">
        <v>0</v>
      </c>
      <c r="H3018" s="45">
        <v>0</v>
      </c>
      <c r="I3018" s="45">
        <v>0</v>
      </c>
      <c r="J3018" s="45">
        <v>0</v>
      </c>
      <c r="K3018" s="60">
        <f>Table4[[#This Row],[3]]+Table4[[#This Row],[4]]+Table4[[#This Row],[5]]+Table4[[#This Row],[6]]+Table4[[#This Row],[7]]+Table4[[#This Row],[8]]+Table4[[#This Row],[9]]</f>
        <v>0</v>
      </c>
    </row>
    <row r="3019" spans="1:11">
      <c r="A3019" s="48" t="s">
        <v>5792</v>
      </c>
      <c r="B3019" s="51" t="s">
        <v>5793</v>
      </c>
      <c r="C3019" s="53">
        <v>0</v>
      </c>
      <c r="D3019" s="45">
        <v>0</v>
      </c>
      <c r="E3019" s="45">
        <v>0</v>
      </c>
      <c r="F3019" s="47"/>
      <c r="G3019" s="45">
        <v>0</v>
      </c>
      <c r="H3019" s="45">
        <v>0</v>
      </c>
      <c r="I3019" s="45">
        <v>0</v>
      </c>
      <c r="J3019" s="45">
        <v>0</v>
      </c>
      <c r="K3019" s="60">
        <f>Table4[[#This Row],[3]]+Table4[[#This Row],[4]]+Table4[[#This Row],[5]]+Table4[[#This Row],[6]]+Table4[[#This Row],[7]]+Table4[[#This Row],[8]]+Table4[[#This Row],[9]]</f>
        <v>0</v>
      </c>
    </row>
    <row r="3020" spans="1:11">
      <c r="A3020" s="48" t="s">
        <v>5794</v>
      </c>
      <c r="B3020" s="51" t="s">
        <v>5795</v>
      </c>
      <c r="C3020" s="53">
        <v>0</v>
      </c>
      <c r="D3020" s="45">
        <v>0</v>
      </c>
      <c r="E3020" s="45">
        <v>0</v>
      </c>
      <c r="F3020" s="47"/>
      <c r="G3020" s="45">
        <v>0</v>
      </c>
      <c r="H3020" s="45">
        <v>0</v>
      </c>
      <c r="I3020" s="45">
        <v>0</v>
      </c>
      <c r="J3020" s="45">
        <v>0</v>
      </c>
      <c r="K3020" s="60">
        <f>Table4[[#This Row],[3]]+Table4[[#This Row],[4]]+Table4[[#This Row],[5]]+Table4[[#This Row],[6]]+Table4[[#This Row],[7]]+Table4[[#This Row],[8]]+Table4[[#This Row],[9]]</f>
        <v>0</v>
      </c>
    </row>
    <row r="3021" spans="1:11">
      <c r="A3021" s="48" t="s">
        <v>5796</v>
      </c>
      <c r="B3021" s="51" t="s">
        <v>5797</v>
      </c>
      <c r="C3021" s="53">
        <v>0</v>
      </c>
      <c r="D3021" s="45">
        <v>0</v>
      </c>
      <c r="E3021" s="45">
        <v>0</v>
      </c>
      <c r="F3021" s="47"/>
      <c r="G3021" s="45">
        <v>0</v>
      </c>
      <c r="H3021" s="45">
        <v>0</v>
      </c>
      <c r="I3021" s="45">
        <v>0</v>
      </c>
      <c r="J3021" s="45">
        <v>0</v>
      </c>
      <c r="K3021" s="60">
        <f>Table4[[#This Row],[3]]+Table4[[#This Row],[4]]+Table4[[#This Row],[5]]+Table4[[#This Row],[6]]+Table4[[#This Row],[7]]+Table4[[#This Row],[8]]+Table4[[#This Row],[9]]</f>
        <v>0</v>
      </c>
    </row>
    <row r="3022" spans="1:11">
      <c r="A3022" s="48" t="s">
        <v>5798</v>
      </c>
      <c r="B3022" s="51" t="s">
        <v>5799</v>
      </c>
      <c r="C3022" s="53">
        <v>0</v>
      </c>
      <c r="D3022" s="45">
        <v>0</v>
      </c>
      <c r="E3022" s="45">
        <v>0</v>
      </c>
      <c r="F3022" s="47"/>
      <c r="G3022" s="45">
        <v>0</v>
      </c>
      <c r="H3022" s="45">
        <v>0</v>
      </c>
      <c r="I3022" s="45">
        <v>0</v>
      </c>
      <c r="J3022" s="45">
        <v>0</v>
      </c>
      <c r="K3022" s="60">
        <f>Table4[[#This Row],[3]]+Table4[[#This Row],[4]]+Table4[[#This Row],[5]]+Table4[[#This Row],[6]]+Table4[[#This Row],[7]]+Table4[[#This Row],[8]]+Table4[[#This Row],[9]]</f>
        <v>0</v>
      </c>
    </row>
    <row r="3023" spans="1:11">
      <c r="A3023" s="48" t="s">
        <v>5800</v>
      </c>
      <c r="B3023" s="51" t="s">
        <v>5801</v>
      </c>
      <c r="C3023" s="53">
        <v>0</v>
      </c>
      <c r="D3023" s="45">
        <v>0</v>
      </c>
      <c r="E3023" s="45">
        <v>0</v>
      </c>
      <c r="F3023" s="47"/>
      <c r="G3023" s="45">
        <v>0</v>
      </c>
      <c r="H3023" s="45">
        <v>0</v>
      </c>
      <c r="I3023" s="45">
        <v>0</v>
      </c>
      <c r="J3023" s="45">
        <v>0</v>
      </c>
      <c r="K3023" s="60">
        <f>Table4[[#This Row],[3]]+Table4[[#This Row],[4]]+Table4[[#This Row],[5]]+Table4[[#This Row],[6]]+Table4[[#This Row],[7]]+Table4[[#This Row],[8]]+Table4[[#This Row],[9]]</f>
        <v>0</v>
      </c>
    </row>
    <row r="3024" spans="1:11">
      <c r="A3024" s="48" t="s">
        <v>5802</v>
      </c>
      <c r="B3024" s="51" t="s">
        <v>5803</v>
      </c>
      <c r="C3024" s="53">
        <v>0</v>
      </c>
      <c r="D3024" s="45">
        <v>0</v>
      </c>
      <c r="E3024" s="45">
        <v>0</v>
      </c>
      <c r="F3024" s="47"/>
      <c r="G3024" s="45">
        <v>0</v>
      </c>
      <c r="H3024" s="45">
        <v>0</v>
      </c>
      <c r="I3024" s="45">
        <v>0</v>
      </c>
      <c r="J3024" s="45">
        <v>0</v>
      </c>
      <c r="K3024" s="60">
        <f>Table4[[#This Row],[3]]+Table4[[#This Row],[4]]+Table4[[#This Row],[5]]+Table4[[#This Row],[6]]+Table4[[#This Row],[7]]+Table4[[#This Row],[8]]+Table4[[#This Row],[9]]</f>
        <v>0</v>
      </c>
    </row>
    <row r="3025" spans="1:11">
      <c r="A3025" s="48" t="s">
        <v>5804</v>
      </c>
      <c r="B3025" s="51" t="s">
        <v>5805</v>
      </c>
      <c r="C3025" s="53">
        <v>0</v>
      </c>
      <c r="D3025" s="45">
        <v>0</v>
      </c>
      <c r="E3025" s="45">
        <v>0</v>
      </c>
      <c r="F3025" s="47"/>
      <c r="G3025" s="45">
        <v>0</v>
      </c>
      <c r="H3025" s="45">
        <v>0</v>
      </c>
      <c r="I3025" s="45">
        <v>0</v>
      </c>
      <c r="J3025" s="45">
        <v>0</v>
      </c>
      <c r="K3025" s="60">
        <f>Table4[[#This Row],[3]]+Table4[[#This Row],[4]]+Table4[[#This Row],[5]]+Table4[[#This Row],[6]]+Table4[[#This Row],[7]]+Table4[[#This Row],[8]]+Table4[[#This Row],[9]]</f>
        <v>0</v>
      </c>
    </row>
    <row r="3026" spans="1:11">
      <c r="A3026" s="48" t="s">
        <v>5806</v>
      </c>
      <c r="B3026" s="51" t="s">
        <v>5807</v>
      </c>
      <c r="C3026" s="53">
        <v>0</v>
      </c>
      <c r="D3026" s="45">
        <v>0</v>
      </c>
      <c r="E3026" s="45">
        <v>0</v>
      </c>
      <c r="F3026" s="47"/>
      <c r="G3026" s="45">
        <v>0</v>
      </c>
      <c r="H3026" s="45">
        <v>0</v>
      </c>
      <c r="I3026" s="45">
        <v>0</v>
      </c>
      <c r="J3026" s="45">
        <v>0</v>
      </c>
      <c r="K3026" s="60">
        <f>Table4[[#This Row],[3]]+Table4[[#This Row],[4]]+Table4[[#This Row],[5]]+Table4[[#This Row],[6]]+Table4[[#This Row],[7]]+Table4[[#This Row],[8]]+Table4[[#This Row],[9]]</f>
        <v>0</v>
      </c>
    </row>
    <row r="3027" spans="1:11" ht="31.5">
      <c r="A3027" s="48" t="s">
        <v>5808</v>
      </c>
      <c r="B3027" s="51" t="s">
        <v>5809</v>
      </c>
      <c r="C3027" s="53">
        <v>0</v>
      </c>
      <c r="D3027" s="45">
        <v>0</v>
      </c>
      <c r="E3027" s="45">
        <v>0</v>
      </c>
      <c r="F3027" s="47"/>
      <c r="G3027" s="45">
        <v>0</v>
      </c>
      <c r="H3027" s="45">
        <v>0</v>
      </c>
      <c r="I3027" s="45">
        <v>0</v>
      </c>
      <c r="J3027" s="45">
        <v>0</v>
      </c>
      <c r="K3027" s="60">
        <f>Table4[[#This Row],[3]]+Table4[[#This Row],[4]]+Table4[[#This Row],[5]]+Table4[[#This Row],[6]]+Table4[[#This Row],[7]]+Table4[[#This Row],[8]]+Table4[[#This Row],[9]]</f>
        <v>0</v>
      </c>
    </row>
    <row r="3028" spans="1:11">
      <c r="A3028" s="48" t="s">
        <v>5810</v>
      </c>
      <c r="B3028" s="51" t="s">
        <v>5811</v>
      </c>
      <c r="C3028" s="53">
        <v>0</v>
      </c>
      <c r="D3028" s="45">
        <v>0</v>
      </c>
      <c r="E3028" s="45">
        <v>0</v>
      </c>
      <c r="F3028" s="47"/>
      <c r="G3028" s="45">
        <v>0</v>
      </c>
      <c r="H3028" s="45">
        <v>0</v>
      </c>
      <c r="I3028" s="45">
        <v>0</v>
      </c>
      <c r="J3028" s="45">
        <v>0</v>
      </c>
      <c r="K3028" s="60">
        <f>Table4[[#This Row],[3]]+Table4[[#This Row],[4]]+Table4[[#This Row],[5]]+Table4[[#This Row],[6]]+Table4[[#This Row],[7]]+Table4[[#This Row],[8]]+Table4[[#This Row],[9]]</f>
        <v>0</v>
      </c>
    </row>
    <row r="3029" spans="1:11" ht="31.5">
      <c r="A3029" s="48" t="s">
        <v>5812</v>
      </c>
      <c r="B3029" s="51" t="s">
        <v>5813</v>
      </c>
      <c r="C3029" s="53">
        <v>0</v>
      </c>
      <c r="D3029" s="45">
        <v>0</v>
      </c>
      <c r="E3029" s="45">
        <v>0</v>
      </c>
      <c r="F3029" s="47"/>
      <c r="G3029" s="45">
        <v>0</v>
      </c>
      <c r="H3029" s="45">
        <v>0</v>
      </c>
      <c r="I3029" s="45">
        <v>0</v>
      </c>
      <c r="J3029" s="45">
        <v>0</v>
      </c>
      <c r="K3029" s="60">
        <f>Table4[[#This Row],[3]]+Table4[[#This Row],[4]]+Table4[[#This Row],[5]]+Table4[[#This Row],[6]]+Table4[[#This Row],[7]]+Table4[[#This Row],[8]]+Table4[[#This Row],[9]]</f>
        <v>0</v>
      </c>
    </row>
    <row r="3030" spans="1:11" ht="31.5">
      <c r="A3030" s="48" t="s">
        <v>5814</v>
      </c>
      <c r="B3030" s="51" t="s">
        <v>5815</v>
      </c>
      <c r="C3030" s="53">
        <v>0</v>
      </c>
      <c r="D3030" s="45">
        <v>0</v>
      </c>
      <c r="E3030" s="45">
        <v>0</v>
      </c>
      <c r="F3030" s="47"/>
      <c r="G3030" s="45">
        <v>0</v>
      </c>
      <c r="H3030" s="45">
        <v>0</v>
      </c>
      <c r="I3030" s="45">
        <v>0</v>
      </c>
      <c r="J3030" s="45">
        <v>0</v>
      </c>
      <c r="K3030" s="60">
        <f>Table4[[#This Row],[3]]+Table4[[#This Row],[4]]+Table4[[#This Row],[5]]+Table4[[#This Row],[6]]+Table4[[#This Row],[7]]+Table4[[#This Row],[8]]+Table4[[#This Row],[9]]</f>
        <v>0</v>
      </c>
    </row>
    <row r="3031" spans="1:11" ht="31.5">
      <c r="A3031" s="48" t="s">
        <v>5816</v>
      </c>
      <c r="B3031" s="51" t="s">
        <v>5817</v>
      </c>
      <c r="C3031" s="53">
        <v>0</v>
      </c>
      <c r="D3031" s="45">
        <v>0</v>
      </c>
      <c r="E3031" s="45">
        <v>0</v>
      </c>
      <c r="F3031" s="47"/>
      <c r="G3031" s="45">
        <v>0</v>
      </c>
      <c r="H3031" s="45">
        <v>0</v>
      </c>
      <c r="I3031" s="45">
        <v>0</v>
      </c>
      <c r="J3031" s="45">
        <v>0</v>
      </c>
      <c r="K3031" s="60">
        <f>Table4[[#This Row],[3]]+Table4[[#This Row],[4]]+Table4[[#This Row],[5]]+Table4[[#This Row],[6]]+Table4[[#This Row],[7]]+Table4[[#This Row],[8]]+Table4[[#This Row],[9]]</f>
        <v>0</v>
      </c>
    </row>
    <row r="3032" spans="1:11" ht="31.5">
      <c r="A3032" s="48" t="s">
        <v>5818</v>
      </c>
      <c r="B3032" s="51" t="s">
        <v>5819</v>
      </c>
      <c r="C3032" s="53">
        <v>0</v>
      </c>
      <c r="D3032" s="45">
        <v>0</v>
      </c>
      <c r="E3032" s="45">
        <v>0</v>
      </c>
      <c r="F3032" s="47"/>
      <c r="G3032" s="45">
        <v>0</v>
      </c>
      <c r="H3032" s="45">
        <v>0</v>
      </c>
      <c r="I3032" s="45">
        <v>0</v>
      </c>
      <c r="J3032" s="45">
        <v>0</v>
      </c>
      <c r="K3032" s="60">
        <f>Table4[[#This Row],[3]]+Table4[[#This Row],[4]]+Table4[[#This Row],[5]]+Table4[[#This Row],[6]]+Table4[[#This Row],[7]]+Table4[[#This Row],[8]]+Table4[[#This Row],[9]]</f>
        <v>0</v>
      </c>
    </row>
    <row r="3033" spans="1:11" ht="63">
      <c r="A3033" s="48" t="s">
        <v>5820</v>
      </c>
      <c r="B3033" s="51" t="s">
        <v>5821</v>
      </c>
      <c r="C3033" s="53">
        <v>0</v>
      </c>
      <c r="D3033" s="45">
        <v>0</v>
      </c>
      <c r="E3033" s="45">
        <v>0</v>
      </c>
      <c r="F3033" s="47"/>
      <c r="G3033" s="45">
        <v>0</v>
      </c>
      <c r="H3033" s="45">
        <v>0</v>
      </c>
      <c r="I3033" s="45">
        <v>0</v>
      </c>
      <c r="J3033" s="45">
        <v>0</v>
      </c>
      <c r="K3033" s="60">
        <f>Table4[[#This Row],[3]]+Table4[[#This Row],[4]]+Table4[[#This Row],[5]]+Table4[[#This Row],[6]]+Table4[[#This Row],[7]]+Table4[[#This Row],[8]]+Table4[[#This Row],[9]]</f>
        <v>0</v>
      </c>
    </row>
    <row r="3034" spans="1:11" ht="126">
      <c r="A3034" s="48" t="s">
        <v>5822</v>
      </c>
      <c r="B3034" s="51" t="s">
        <v>5823</v>
      </c>
      <c r="C3034" s="53">
        <v>0</v>
      </c>
      <c r="D3034" s="45">
        <v>0</v>
      </c>
      <c r="E3034" s="45">
        <v>0</v>
      </c>
      <c r="F3034" s="47"/>
      <c r="G3034" s="45">
        <v>0</v>
      </c>
      <c r="H3034" s="45">
        <v>0</v>
      </c>
      <c r="I3034" s="45">
        <v>0</v>
      </c>
      <c r="J3034" s="45">
        <v>0</v>
      </c>
      <c r="K3034" s="60">
        <f>Table4[[#This Row],[3]]+Table4[[#This Row],[4]]+Table4[[#This Row],[5]]+Table4[[#This Row],[6]]+Table4[[#This Row],[7]]+Table4[[#This Row],[8]]+Table4[[#This Row],[9]]</f>
        <v>0</v>
      </c>
    </row>
    <row r="3035" spans="1:11" ht="31.5">
      <c r="A3035" s="48" t="s">
        <v>5824</v>
      </c>
      <c r="B3035" s="51" t="s">
        <v>5825</v>
      </c>
      <c r="C3035" s="53">
        <v>0</v>
      </c>
      <c r="D3035" s="45">
        <v>0</v>
      </c>
      <c r="E3035" s="45">
        <v>0</v>
      </c>
      <c r="F3035" s="47"/>
      <c r="G3035" s="45">
        <v>0</v>
      </c>
      <c r="H3035" s="45">
        <v>0</v>
      </c>
      <c r="I3035" s="45">
        <v>0</v>
      </c>
      <c r="J3035" s="45">
        <v>0</v>
      </c>
      <c r="K3035" s="60">
        <f>Table4[[#This Row],[3]]+Table4[[#This Row],[4]]+Table4[[#This Row],[5]]+Table4[[#This Row],[6]]+Table4[[#This Row],[7]]+Table4[[#This Row],[8]]+Table4[[#This Row],[9]]</f>
        <v>0</v>
      </c>
    </row>
    <row r="3036" spans="1:11">
      <c r="A3036" s="48" t="s">
        <v>5826</v>
      </c>
      <c r="B3036" s="51" t="s">
        <v>5827</v>
      </c>
      <c r="C3036" s="53">
        <v>0</v>
      </c>
      <c r="D3036" s="45">
        <v>0</v>
      </c>
      <c r="E3036" s="45">
        <v>0</v>
      </c>
      <c r="F3036" s="47"/>
      <c r="G3036" s="45">
        <v>0</v>
      </c>
      <c r="H3036" s="45">
        <v>0</v>
      </c>
      <c r="I3036" s="45">
        <v>0</v>
      </c>
      <c r="J3036" s="45">
        <v>0</v>
      </c>
      <c r="K3036" s="60">
        <f>Table4[[#This Row],[3]]+Table4[[#This Row],[4]]+Table4[[#This Row],[5]]+Table4[[#This Row],[6]]+Table4[[#This Row],[7]]+Table4[[#This Row],[8]]+Table4[[#This Row],[9]]</f>
        <v>0</v>
      </c>
    </row>
    <row r="3037" spans="1:11" ht="31.5">
      <c r="A3037" s="48" t="s">
        <v>5828</v>
      </c>
      <c r="B3037" s="51" t="s">
        <v>5829</v>
      </c>
      <c r="C3037" s="53">
        <v>0</v>
      </c>
      <c r="D3037" s="45">
        <v>0</v>
      </c>
      <c r="E3037" s="45">
        <v>0</v>
      </c>
      <c r="F3037" s="47"/>
      <c r="G3037" s="45">
        <v>0</v>
      </c>
      <c r="H3037" s="45">
        <v>0</v>
      </c>
      <c r="I3037" s="45">
        <v>0</v>
      </c>
      <c r="J3037" s="45">
        <v>0</v>
      </c>
      <c r="K3037" s="60">
        <f>Table4[[#This Row],[3]]+Table4[[#This Row],[4]]+Table4[[#This Row],[5]]+Table4[[#This Row],[6]]+Table4[[#This Row],[7]]+Table4[[#This Row],[8]]+Table4[[#This Row],[9]]</f>
        <v>0</v>
      </c>
    </row>
    <row r="3038" spans="1:11">
      <c r="A3038" s="48" t="s">
        <v>5830</v>
      </c>
      <c r="B3038" s="51" t="s">
        <v>5831</v>
      </c>
      <c r="C3038" s="53">
        <v>0</v>
      </c>
      <c r="D3038" s="45">
        <v>0</v>
      </c>
      <c r="E3038" s="45">
        <v>0</v>
      </c>
      <c r="F3038" s="47"/>
      <c r="G3038" s="45">
        <v>0</v>
      </c>
      <c r="H3038" s="45">
        <v>0</v>
      </c>
      <c r="I3038" s="45">
        <v>0</v>
      </c>
      <c r="J3038" s="45">
        <v>0</v>
      </c>
      <c r="K3038" s="60">
        <f>Table4[[#This Row],[3]]+Table4[[#This Row],[4]]+Table4[[#This Row],[5]]+Table4[[#This Row],[6]]+Table4[[#This Row],[7]]+Table4[[#This Row],[8]]+Table4[[#This Row],[9]]</f>
        <v>0</v>
      </c>
    </row>
    <row r="3039" spans="1:11" ht="31.5">
      <c r="A3039" s="48" t="s">
        <v>5832</v>
      </c>
      <c r="B3039" s="51" t="s">
        <v>5833</v>
      </c>
      <c r="C3039" s="53">
        <v>0</v>
      </c>
      <c r="D3039" s="45">
        <v>0</v>
      </c>
      <c r="E3039" s="45">
        <v>0</v>
      </c>
      <c r="F3039" s="47"/>
      <c r="G3039" s="45">
        <v>0</v>
      </c>
      <c r="H3039" s="45">
        <v>0</v>
      </c>
      <c r="I3039" s="45">
        <v>0</v>
      </c>
      <c r="J3039" s="45">
        <v>0</v>
      </c>
      <c r="K3039" s="60">
        <f>Table4[[#This Row],[3]]+Table4[[#This Row],[4]]+Table4[[#This Row],[5]]+Table4[[#This Row],[6]]+Table4[[#This Row],[7]]+Table4[[#This Row],[8]]+Table4[[#This Row],[9]]</f>
        <v>0</v>
      </c>
    </row>
    <row r="3040" spans="1:11">
      <c r="A3040" s="48" t="s">
        <v>8494</v>
      </c>
      <c r="B3040" s="51" t="s">
        <v>8846</v>
      </c>
      <c r="C3040" s="53">
        <v>0</v>
      </c>
      <c r="D3040" s="45">
        <v>0</v>
      </c>
      <c r="E3040" s="45">
        <v>1.05</v>
      </c>
      <c r="F3040" s="47"/>
      <c r="G3040" s="45">
        <v>0</v>
      </c>
      <c r="H3040" s="45">
        <v>0</v>
      </c>
      <c r="I3040" s="45">
        <v>0</v>
      </c>
      <c r="J3040" s="45">
        <v>0</v>
      </c>
      <c r="K3040" s="60">
        <f>Table4[[#This Row],[3]]+Table4[[#This Row],[4]]+Table4[[#This Row],[5]]+Table4[[#This Row],[6]]+Table4[[#This Row],[7]]+Table4[[#This Row],[8]]+Table4[[#This Row],[9]]</f>
        <v>1.05</v>
      </c>
    </row>
    <row r="3041" spans="1:11">
      <c r="A3041" s="48" t="s">
        <v>5834</v>
      </c>
      <c r="B3041" s="51" t="s">
        <v>5835</v>
      </c>
      <c r="C3041" s="53">
        <v>0</v>
      </c>
      <c r="D3041" s="45">
        <v>0</v>
      </c>
      <c r="E3041" s="45">
        <v>0</v>
      </c>
      <c r="F3041" s="47"/>
      <c r="G3041" s="45">
        <v>0</v>
      </c>
      <c r="H3041" s="45">
        <v>0</v>
      </c>
      <c r="I3041" s="45">
        <v>0</v>
      </c>
      <c r="J3041" s="45">
        <v>0</v>
      </c>
      <c r="K3041" s="60">
        <f>Table4[[#This Row],[3]]+Table4[[#This Row],[4]]+Table4[[#This Row],[5]]+Table4[[#This Row],[6]]+Table4[[#This Row],[7]]+Table4[[#This Row],[8]]+Table4[[#This Row],[9]]</f>
        <v>0</v>
      </c>
    </row>
    <row r="3042" spans="1:11" ht="31.5">
      <c r="A3042" s="48" t="s">
        <v>5836</v>
      </c>
      <c r="B3042" s="51" t="s">
        <v>5837</v>
      </c>
      <c r="C3042" s="53">
        <v>0</v>
      </c>
      <c r="D3042" s="45">
        <v>0</v>
      </c>
      <c r="E3042" s="45">
        <v>0</v>
      </c>
      <c r="F3042" s="47"/>
      <c r="G3042" s="45">
        <v>0</v>
      </c>
      <c r="H3042" s="45">
        <v>0</v>
      </c>
      <c r="I3042" s="45">
        <v>0</v>
      </c>
      <c r="J3042" s="45">
        <v>0</v>
      </c>
      <c r="K3042" s="60">
        <f>Table4[[#This Row],[3]]+Table4[[#This Row],[4]]+Table4[[#This Row],[5]]+Table4[[#This Row],[6]]+Table4[[#This Row],[7]]+Table4[[#This Row],[8]]+Table4[[#This Row],[9]]</f>
        <v>0</v>
      </c>
    </row>
    <row r="3043" spans="1:11" ht="110.25">
      <c r="A3043" s="48" t="s">
        <v>5838</v>
      </c>
      <c r="B3043" s="51" t="s">
        <v>5839</v>
      </c>
      <c r="C3043" s="53">
        <v>0</v>
      </c>
      <c r="D3043" s="45">
        <v>0</v>
      </c>
      <c r="E3043" s="45">
        <v>0</v>
      </c>
      <c r="F3043" s="47"/>
      <c r="G3043" s="45">
        <v>0</v>
      </c>
      <c r="H3043" s="45">
        <v>0</v>
      </c>
      <c r="I3043" s="45">
        <v>0</v>
      </c>
      <c r="J3043" s="45">
        <v>0</v>
      </c>
      <c r="K3043" s="60">
        <f>Table4[[#This Row],[3]]+Table4[[#This Row],[4]]+Table4[[#This Row],[5]]+Table4[[#This Row],[6]]+Table4[[#This Row],[7]]+Table4[[#This Row],[8]]+Table4[[#This Row],[9]]</f>
        <v>0</v>
      </c>
    </row>
    <row r="3044" spans="1:11" ht="63">
      <c r="A3044" s="48" t="s">
        <v>5840</v>
      </c>
      <c r="B3044" s="51" t="s">
        <v>5841</v>
      </c>
      <c r="C3044" s="53">
        <v>0</v>
      </c>
      <c r="D3044" s="45">
        <v>0</v>
      </c>
      <c r="E3044" s="45">
        <v>0</v>
      </c>
      <c r="F3044" s="47"/>
      <c r="G3044" s="45">
        <v>0</v>
      </c>
      <c r="H3044" s="45">
        <v>0</v>
      </c>
      <c r="I3044" s="45">
        <v>0</v>
      </c>
      <c r="J3044" s="45">
        <v>0</v>
      </c>
      <c r="K3044" s="60">
        <f>Table4[[#This Row],[3]]+Table4[[#This Row],[4]]+Table4[[#This Row],[5]]+Table4[[#This Row],[6]]+Table4[[#This Row],[7]]+Table4[[#This Row],[8]]+Table4[[#This Row],[9]]</f>
        <v>0</v>
      </c>
    </row>
    <row r="3045" spans="1:11" ht="47.25">
      <c r="A3045" s="48" t="s">
        <v>5842</v>
      </c>
      <c r="B3045" s="51" t="s">
        <v>5843</v>
      </c>
      <c r="C3045" s="53">
        <v>0</v>
      </c>
      <c r="D3045" s="45">
        <v>0</v>
      </c>
      <c r="E3045" s="45">
        <v>0</v>
      </c>
      <c r="F3045" s="47"/>
      <c r="G3045" s="45">
        <v>0</v>
      </c>
      <c r="H3045" s="45">
        <v>0</v>
      </c>
      <c r="I3045" s="45">
        <v>0</v>
      </c>
      <c r="J3045" s="45">
        <v>0</v>
      </c>
      <c r="K3045" s="60">
        <f>Table4[[#This Row],[3]]+Table4[[#This Row],[4]]+Table4[[#This Row],[5]]+Table4[[#This Row],[6]]+Table4[[#This Row],[7]]+Table4[[#This Row],[8]]+Table4[[#This Row],[9]]</f>
        <v>0</v>
      </c>
    </row>
    <row r="3046" spans="1:11" ht="94.5">
      <c r="A3046" s="48" t="s">
        <v>5844</v>
      </c>
      <c r="B3046" s="51" t="s">
        <v>5845</v>
      </c>
      <c r="C3046" s="53">
        <v>0</v>
      </c>
      <c r="D3046" s="45">
        <v>0</v>
      </c>
      <c r="E3046" s="45">
        <v>0</v>
      </c>
      <c r="F3046" s="47"/>
      <c r="G3046" s="45">
        <v>0</v>
      </c>
      <c r="H3046" s="45">
        <v>0</v>
      </c>
      <c r="I3046" s="45">
        <v>0</v>
      </c>
      <c r="J3046" s="45">
        <v>0</v>
      </c>
      <c r="K3046" s="60">
        <f>Table4[[#This Row],[3]]+Table4[[#This Row],[4]]+Table4[[#This Row],[5]]+Table4[[#This Row],[6]]+Table4[[#This Row],[7]]+Table4[[#This Row],[8]]+Table4[[#This Row],[9]]</f>
        <v>0</v>
      </c>
    </row>
    <row r="3047" spans="1:11" s="57" customFormat="1" ht="31.5">
      <c r="A3047" s="83" t="s">
        <v>8545</v>
      </c>
      <c r="B3047" s="84" t="s">
        <v>8546</v>
      </c>
      <c r="C3047" s="76">
        <v>1.75</v>
      </c>
      <c r="D3047" s="77">
        <v>0.41</v>
      </c>
      <c r="E3047" s="77">
        <v>2.46</v>
      </c>
      <c r="F3047" s="78"/>
      <c r="G3047" s="77">
        <v>0.55000000000000004</v>
      </c>
      <c r="H3047" s="77">
        <v>0.04</v>
      </c>
      <c r="I3047" s="77">
        <v>7.0000000000000007E-2</v>
      </c>
      <c r="J3047" s="77"/>
      <c r="K3047" s="60">
        <f>Table4[[#This Row],[3]]+Table4[[#This Row],[4]]+Table4[[#This Row],[5]]+Table4[[#This Row],[6]]+Table4[[#This Row],[7]]+Table4[[#This Row],[8]]+Table4[[#This Row],[9]]</f>
        <v>5.28</v>
      </c>
    </row>
    <row r="3048" spans="1:11" ht="47.25">
      <c r="A3048" s="48" t="s">
        <v>8583</v>
      </c>
      <c r="B3048" s="51" t="s">
        <v>8584</v>
      </c>
      <c r="C3048" s="53">
        <v>5.98</v>
      </c>
      <c r="D3048" s="45">
        <v>1.41</v>
      </c>
      <c r="E3048" s="45">
        <v>1.46</v>
      </c>
      <c r="F3048" s="47"/>
      <c r="G3048" s="45">
        <v>1.78</v>
      </c>
      <c r="H3048" s="45">
        <v>0.14000000000000001</v>
      </c>
      <c r="I3048" s="45">
        <v>1.81</v>
      </c>
      <c r="J3048" s="45"/>
      <c r="K3048" s="60">
        <f>Table4[[#This Row],[3]]+Table4[[#This Row],[4]]+Table4[[#This Row],[5]]+Table4[[#This Row],[6]]+Table4[[#This Row],[7]]+Table4[[#This Row],[8]]+Table4[[#This Row],[9]]</f>
        <v>12.580000000000002</v>
      </c>
    </row>
    <row r="3049" spans="1:11" ht="31.5">
      <c r="A3049" s="48" t="s">
        <v>5846</v>
      </c>
      <c r="B3049" s="51" t="s">
        <v>5847</v>
      </c>
      <c r="C3049" s="53">
        <v>0</v>
      </c>
      <c r="D3049" s="45">
        <v>0</v>
      </c>
      <c r="E3049" s="45">
        <v>0</v>
      </c>
      <c r="F3049" s="47"/>
      <c r="G3049" s="45">
        <v>0</v>
      </c>
      <c r="H3049" s="45">
        <v>0</v>
      </c>
      <c r="I3049" s="45">
        <v>0</v>
      </c>
      <c r="J3049" s="45">
        <v>0</v>
      </c>
      <c r="K3049" s="60">
        <f>Table4[[#This Row],[3]]+Table4[[#This Row],[4]]+Table4[[#This Row],[5]]+Table4[[#This Row],[6]]+Table4[[#This Row],[7]]+Table4[[#This Row],[8]]+Table4[[#This Row],[9]]</f>
        <v>0</v>
      </c>
    </row>
    <row r="3050" spans="1:11" ht="31.5">
      <c r="A3050" s="48" t="s">
        <v>5848</v>
      </c>
      <c r="B3050" s="51" t="s">
        <v>5849</v>
      </c>
      <c r="C3050" s="53">
        <v>0</v>
      </c>
      <c r="D3050" s="45">
        <v>0</v>
      </c>
      <c r="E3050" s="45">
        <v>0</v>
      </c>
      <c r="F3050" s="47"/>
      <c r="G3050" s="45">
        <v>0</v>
      </c>
      <c r="H3050" s="45">
        <v>0</v>
      </c>
      <c r="I3050" s="45">
        <v>0</v>
      </c>
      <c r="J3050" s="45">
        <v>0</v>
      </c>
      <c r="K3050" s="60">
        <f>Table4[[#This Row],[3]]+Table4[[#This Row],[4]]+Table4[[#This Row],[5]]+Table4[[#This Row],[6]]+Table4[[#This Row],[7]]+Table4[[#This Row],[8]]+Table4[[#This Row],[9]]</f>
        <v>0</v>
      </c>
    </row>
    <row r="3051" spans="1:11" ht="31.5">
      <c r="A3051" s="48" t="s">
        <v>5850</v>
      </c>
      <c r="B3051" s="51" t="s">
        <v>5851</v>
      </c>
      <c r="C3051" s="53">
        <v>0</v>
      </c>
      <c r="D3051" s="45">
        <v>0</v>
      </c>
      <c r="E3051" s="45">
        <v>0</v>
      </c>
      <c r="F3051" s="47"/>
      <c r="G3051" s="45">
        <v>0</v>
      </c>
      <c r="H3051" s="45">
        <v>0</v>
      </c>
      <c r="I3051" s="45">
        <v>0</v>
      </c>
      <c r="J3051" s="45">
        <v>0</v>
      </c>
      <c r="K3051" s="60">
        <f>Table4[[#This Row],[3]]+Table4[[#This Row],[4]]+Table4[[#This Row],[5]]+Table4[[#This Row],[6]]+Table4[[#This Row],[7]]+Table4[[#This Row],[8]]+Table4[[#This Row],[9]]</f>
        <v>0</v>
      </c>
    </row>
    <row r="3052" spans="1:11" ht="31.5">
      <c r="A3052" s="48" t="s">
        <v>5852</v>
      </c>
      <c r="B3052" s="51" t="s">
        <v>5853</v>
      </c>
      <c r="C3052" s="53">
        <v>0</v>
      </c>
      <c r="D3052" s="45">
        <v>0</v>
      </c>
      <c r="E3052" s="45">
        <v>0</v>
      </c>
      <c r="F3052" s="47"/>
      <c r="G3052" s="45">
        <v>0</v>
      </c>
      <c r="H3052" s="45">
        <v>0</v>
      </c>
      <c r="I3052" s="45">
        <v>0</v>
      </c>
      <c r="J3052" s="45">
        <v>0</v>
      </c>
      <c r="K3052" s="60">
        <f>Table4[[#This Row],[3]]+Table4[[#This Row],[4]]+Table4[[#This Row],[5]]+Table4[[#This Row],[6]]+Table4[[#This Row],[7]]+Table4[[#This Row],[8]]+Table4[[#This Row],[9]]</f>
        <v>0</v>
      </c>
    </row>
    <row r="3053" spans="1:11" ht="31.5">
      <c r="A3053" s="48" t="s">
        <v>5854</v>
      </c>
      <c r="B3053" s="51" t="s">
        <v>5855</v>
      </c>
      <c r="C3053" s="53">
        <v>0</v>
      </c>
      <c r="D3053" s="45">
        <v>0</v>
      </c>
      <c r="E3053" s="45">
        <v>0</v>
      </c>
      <c r="F3053" s="47"/>
      <c r="G3053" s="45">
        <v>0</v>
      </c>
      <c r="H3053" s="45">
        <v>0</v>
      </c>
      <c r="I3053" s="45">
        <v>0</v>
      </c>
      <c r="J3053" s="45">
        <v>0</v>
      </c>
      <c r="K3053" s="60">
        <f>Table4[[#This Row],[3]]+Table4[[#This Row],[4]]+Table4[[#This Row],[5]]+Table4[[#This Row],[6]]+Table4[[#This Row],[7]]+Table4[[#This Row],[8]]+Table4[[#This Row],[9]]</f>
        <v>0</v>
      </c>
    </row>
    <row r="3054" spans="1:11" ht="31.5">
      <c r="A3054" s="48" t="s">
        <v>5856</v>
      </c>
      <c r="B3054" s="51" t="s">
        <v>5857</v>
      </c>
      <c r="C3054" s="53">
        <v>0</v>
      </c>
      <c r="D3054" s="45">
        <v>0</v>
      </c>
      <c r="E3054" s="45">
        <v>0</v>
      </c>
      <c r="F3054" s="47"/>
      <c r="G3054" s="45">
        <v>0</v>
      </c>
      <c r="H3054" s="45">
        <v>0</v>
      </c>
      <c r="I3054" s="45">
        <v>0</v>
      </c>
      <c r="J3054" s="45">
        <v>0</v>
      </c>
      <c r="K3054" s="60">
        <f>Table4[[#This Row],[3]]+Table4[[#This Row],[4]]+Table4[[#This Row],[5]]+Table4[[#This Row],[6]]+Table4[[#This Row],[7]]+Table4[[#This Row],[8]]+Table4[[#This Row],[9]]</f>
        <v>0</v>
      </c>
    </row>
    <row r="3055" spans="1:11" ht="31.5">
      <c r="A3055" s="48" t="s">
        <v>5858</v>
      </c>
      <c r="B3055" s="51" t="s">
        <v>5859</v>
      </c>
      <c r="C3055" s="53">
        <v>0</v>
      </c>
      <c r="D3055" s="45">
        <v>0</v>
      </c>
      <c r="E3055" s="45">
        <v>0</v>
      </c>
      <c r="F3055" s="47"/>
      <c r="G3055" s="45">
        <v>0</v>
      </c>
      <c r="H3055" s="45">
        <v>0</v>
      </c>
      <c r="I3055" s="45">
        <v>0</v>
      </c>
      <c r="J3055" s="45">
        <v>0</v>
      </c>
      <c r="K3055" s="60">
        <f>Table4[[#This Row],[3]]+Table4[[#This Row],[4]]+Table4[[#This Row],[5]]+Table4[[#This Row],[6]]+Table4[[#This Row],[7]]+Table4[[#This Row],[8]]+Table4[[#This Row],[9]]</f>
        <v>0</v>
      </c>
    </row>
    <row r="3056" spans="1:11" ht="31.5">
      <c r="A3056" s="48" t="s">
        <v>5860</v>
      </c>
      <c r="B3056" s="51" t="s">
        <v>5861</v>
      </c>
      <c r="C3056" s="53">
        <v>0</v>
      </c>
      <c r="D3056" s="45">
        <v>0</v>
      </c>
      <c r="E3056" s="45">
        <v>0</v>
      </c>
      <c r="F3056" s="47"/>
      <c r="G3056" s="45">
        <v>0</v>
      </c>
      <c r="H3056" s="45">
        <v>0</v>
      </c>
      <c r="I3056" s="45">
        <v>0</v>
      </c>
      <c r="J3056" s="45">
        <v>0</v>
      </c>
      <c r="K3056" s="60">
        <f>Table4[[#This Row],[3]]+Table4[[#This Row],[4]]+Table4[[#This Row],[5]]+Table4[[#This Row],[6]]+Table4[[#This Row],[7]]+Table4[[#This Row],[8]]+Table4[[#This Row],[9]]</f>
        <v>0</v>
      </c>
    </row>
    <row r="3057" spans="1:11" ht="31.5">
      <c r="A3057" s="48" t="s">
        <v>5862</v>
      </c>
      <c r="B3057" s="51" t="s">
        <v>5863</v>
      </c>
      <c r="C3057" s="53">
        <v>0</v>
      </c>
      <c r="D3057" s="45">
        <v>0</v>
      </c>
      <c r="E3057" s="45">
        <v>0</v>
      </c>
      <c r="F3057" s="47"/>
      <c r="G3057" s="45">
        <v>0</v>
      </c>
      <c r="H3057" s="45">
        <v>0</v>
      </c>
      <c r="I3057" s="45">
        <v>0</v>
      </c>
      <c r="J3057" s="45">
        <v>0</v>
      </c>
      <c r="K3057" s="60">
        <f>Table4[[#This Row],[3]]+Table4[[#This Row],[4]]+Table4[[#This Row],[5]]+Table4[[#This Row],[6]]+Table4[[#This Row],[7]]+Table4[[#This Row],[8]]+Table4[[#This Row],[9]]</f>
        <v>0</v>
      </c>
    </row>
    <row r="3058" spans="1:11" ht="31.5">
      <c r="A3058" s="48" t="s">
        <v>5864</v>
      </c>
      <c r="B3058" s="51" t="s">
        <v>5865</v>
      </c>
      <c r="C3058" s="53">
        <v>0</v>
      </c>
      <c r="D3058" s="45">
        <v>0</v>
      </c>
      <c r="E3058" s="45">
        <v>0</v>
      </c>
      <c r="F3058" s="47"/>
      <c r="G3058" s="45">
        <v>0</v>
      </c>
      <c r="H3058" s="45">
        <v>0</v>
      </c>
      <c r="I3058" s="45">
        <v>0</v>
      </c>
      <c r="J3058" s="45">
        <v>0</v>
      </c>
      <c r="K3058" s="60">
        <f>Table4[[#This Row],[3]]+Table4[[#This Row],[4]]+Table4[[#This Row],[5]]+Table4[[#This Row],[6]]+Table4[[#This Row],[7]]+Table4[[#This Row],[8]]+Table4[[#This Row],[9]]</f>
        <v>0</v>
      </c>
    </row>
    <row r="3059" spans="1:11" ht="31.5">
      <c r="A3059" s="48" t="s">
        <v>5866</v>
      </c>
      <c r="B3059" s="51" t="s">
        <v>5867</v>
      </c>
      <c r="C3059" s="53">
        <v>0</v>
      </c>
      <c r="D3059" s="45">
        <v>0</v>
      </c>
      <c r="E3059" s="45">
        <v>0</v>
      </c>
      <c r="F3059" s="47"/>
      <c r="G3059" s="45">
        <v>0</v>
      </c>
      <c r="H3059" s="45">
        <v>0</v>
      </c>
      <c r="I3059" s="45">
        <v>0</v>
      </c>
      <c r="J3059" s="45">
        <v>0</v>
      </c>
      <c r="K3059" s="60">
        <f>Table4[[#This Row],[3]]+Table4[[#This Row],[4]]+Table4[[#This Row],[5]]+Table4[[#This Row],[6]]+Table4[[#This Row],[7]]+Table4[[#This Row],[8]]+Table4[[#This Row],[9]]</f>
        <v>0</v>
      </c>
    </row>
    <row r="3060" spans="1:11" ht="31.5">
      <c r="A3060" s="48" t="s">
        <v>5868</v>
      </c>
      <c r="B3060" s="51" t="s">
        <v>5869</v>
      </c>
      <c r="C3060" s="53">
        <v>0</v>
      </c>
      <c r="D3060" s="45">
        <v>0</v>
      </c>
      <c r="E3060" s="45">
        <v>0</v>
      </c>
      <c r="F3060" s="47"/>
      <c r="G3060" s="45">
        <v>0</v>
      </c>
      <c r="H3060" s="45">
        <v>0</v>
      </c>
      <c r="I3060" s="45">
        <v>0</v>
      </c>
      <c r="J3060" s="45">
        <v>0</v>
      </c>
      <c r="K3060" s="60">
        <f>Table4[[#This Row],[3]]+Table4[[#This Row],[4]]+Table4[[#This Row],[5]]+Table4[[#This Row],[6]]+Table4[[#This Row],[7]]+Table4[[#This Row],[8]]+Table4[[#This Row],[9]]</f>
        <v>0</v>
      </c>
    </row>
    <row r="3061" spans="1:11" ht="31.5">
      <c r="A3061" s="48" t="s">
        <v>5870</v>
      </c>
      <c r="B3061" s="51" t="s">
        <v>5871</v>
      </c>
      <c r="C3061" s="53">
        <v>0</v>
      </c>
      <c r="D3061" s="45">
        <v>0</v>
      </c>
      <c r="E3061" s="45">
        <v>0</v>
      </c>
      <c r="F3061" s="47"/>
      <c r="G3061" s="45">
        <v>0</v>
      </c>
      <c r="H3061" s="45">
        <v>0</v>
      </c>
      <c r="I3061" s="45">
        <v>0</v>
      </c>
      <c r="J3061" s="45">
        <v>0</v>
      </c>
      <c r="K3061" s="60">
        <f>Table4[[#This Row],[3]]+Table4[[#This Row],[4]]+Table4[[#This Row],[5]]+Table4[[#This Row],[6]]+Table4[[#This Row],[7]]+Table4[[#This Row],[8]]+Table4[[#This Row],[9]]</f>
        <v>0</v>
      </c>
    </row>
    <row r="3062" spans="1:11" ht="31.5">
      <c r="A3062" s="48" t="s">
        <v>5872</v>
      </c>
      <c r="B3062" s="51" t="s">
        <v>5873</v>
      </c>
      <c r="C3062" s="53">
        <v>0</v>
      </c>
      <c r="D3062" s="45">
        <v>0</v>
      </c>
      <c r="E3062" s="45">
        <v>0</v>
      </c>
      <c r="F3062" s="47"/>
      <c r="G3062" s="45">
        <v>0</v>
      </c>
      <c r="H3062" s="45">
        <v>0</v>
      </c>
      <c r="I3062" s="45">
        <v>0</v>
      </c>
      <c r="J3062" s="45">
        <v>0</v>
      </c>
      <c r="K3062" s="60">
        <f>Table4[[#This Row],[3]]+Table4[[#This Row],[4]]+Table4[[#This Row],[5]]+Table4[[#This Row],[6]]+Table4[[#This Row],[7]]+Table4[[#This Row],[8]]+Table4[[#This Row],[9]]</f>
        <v>0</v>
      </c>
    </row>
    <row r="3063" spans="1:11" ht="31.5">
      <c r="A3063" s="48" t="s">
        <v>5874</v>
      </c>
      <c r="B3063" s="51" t="s">
        <v>5875</v>
      </c>
      <c r="C3063" s="53">
        <v>0</v>
      </c>
      <c r="D3063" s="45">
        <v>0</v>
      </c>
      <c r="E3063" s="45">
        <v>0</v>
      </c>
      <c r="F3063" s="47"/>
      <c r="G3063" s="45">
        <v>0</v>
      </c>
      <c r="H3063" s="45">
        <v>0</v>
      </c>
      <c r="I3063" s="45">
        <v>0</v>
      </c>
      <c r="J3063" s="45">
        <v>0</v>
      </c>
      <c r="K3063" s="60">
        <f>Table4[[#This Row],[3]]+Table4[[#This Row],[4]]+Table4[[#This Row],[5]]+Table4[[#This Row],[6]]+Table4[[#This Row],[7]]+Table4[[#This Row],[8]]+Table4[[#This Row],[9]]</f>
        <v>0</v>
      </c>
    </row>
    <row r="3064" spans="1:11" ht="31.5">
      <c r="A3064" s="48" t="s">
        <v>5876</v>
      </c>
      <c r="B3064" s="51" t="s">
        <v>5877</v>
      </c>
      <c r="C3064" s="53">
        <v>0</v>
      </c>
      <c r="D3064" s="45">
        <v>0</v>
      </c>
      <c r="E3064" s="45">
        <v>0</v>
      </c>
      <c r="F3064" s="47"/>
      <c r="G3064" s="45">
        <v>0</v>
      </c>
      <c r="H3064" s="45">
        <v>0</v>
      </c>
      <c r="I3064" s="45">
        <v>0</v>
      </c>
      <c r="J3064" s="45">
        <v>0</v>
      </c>
      <c r="K3064" s="60">
        <f>Table4[[#This Row],[3]]+Table4[[#This Row],[4]]+Table4[[#This Row],[5]]+Table4[[#This Row],[6]]+Table4[[#This Row],[7]]+Table4[[#This Row],[8]]+Table4[[#This Row],[9]]</f>
        <v>0</v>
      </c>
    </row>
    <row r="3065" spans="1:11" ht="31.5">
      <c r="A3065" s="48" t="s">
        <v>5878</v>
      </c>
      <c r="B3065" s="51" t="s">
        <v>5879</v>
      </c>
      <c r="C3065" s="53">
        <v>0</v>
      </c>
      <c r="D3065" s="45">
        <v>0</v>
      </c>
      <c r="E3065" s="45">
        <v>0</v>
      </c>
      <c r="F3065" s="47"/>
      <c r="G3065" s="45">
        <v>0</v>
      </c>
      <c r="H3065" s="45">
        <v>0</v>
      </c>
      <c r="I3065" s="45">
        <v>0</v>
      </c>
      <c r="J3065" s="45">
        <v>0</v>
      </c>
      <c r="K3065" s="60">
        <f>Table4[[#This Row],[3]]+Table4[[#This Row],[4]]+Table4[[#This Row],[5]]+Table4[[#This Row],[6]]+Table4[[#This Row],[7]]+Table4[[#This Row],[8]]+Table4[[#This Row],[9]]</f>
        <v>0</v>
      </c>
    </row>
    <row r="3066" spans="1:11" ht="31.5">
      <c r="A3066" s="48" t="s">
        <v>5880</v>
      </c>
      <c r="B3066" s="51" t="s">
        <v>5881</v>
      </c>
      <c r="C3066" s="53">
        <v>0</v>
      </c>
      <c r="D3066" s="45">
        <v>0</v>
      </c>
      <c r="E3066" s="45">
        <v>0</v>
      </c>
      <c r="F3066" s="47"/>
      <c r="G3066" s="45">
        <v>0</v>
      </c>
      <c r="H3066" s="45">
        <v>0</v>
      </c>
      <c r="I3066" s="45">
        <v>0</v>
      </c>
      <c r="J3066" s="45">
        <v>0</v>
      </c>
      <c r="K3066" s="60">
        <f>Table4[[#This Row],[3]]+Table4[[#This Row],[4]]+Table4[[#This Row],[5]]+Table4[[#This Row],[6]]+Table4[[#This Row],[7]]+Table4[[#This Row],[8]]+Table4[[#This Row],[9]]</f>
        <v>0</v>
      </c>
    </row>
    <row r="3067" spans="1:11" ht="31.5">
      <c r="A3067" s="48" t="s">
        <v>5882</v>
      </c>
      <c r="B3067" s="51" t="s">
        <v>5883</v>
      </c>
      <c r="C3067" s="53">
        <v>0</v>
      </c>
      <c r="D3067" s="45">
        <v>0</v>
      </c>
      <c r="E3067" s="45">
        <v>0</v>
      </c>
      <c r="F3067" s="47"/>
      <c r="G3067" s="45">
        <v>0</v>
      </c>
      <c r="H3067" s="45">
        <v>0</v>
      </c>
      <c r="I3067" s="45">
        <v>0</v>
      </c>
      <c r="J3067" s="45">
        <v>0</v>
      </c>
      <c r="K3067" s="60">
        <f>Table4[[#This Row],[3]]+Table4[[#This Row],[4]]+Table4[[#This Row],[5]]+Table4[[#This Row],[6]]+Table4[[#This Row],[7]]+Table4[[#This Row],[8]]+Table4[[#This Row],[9]]</f>
        <v>0</v>
      </c>
    </row>
    <row r="3068" spans="1:11" ht="31.5">
      <c r="A3068" s="48" t="s">
        <v>5884</v>
      </c>
      <c r="B3068" s="51" t="s">
        <v>5885</v>
      </c>
      <c r="C3068" s="53">
        <v>0</v>
      </c>
      <c r="D3068" s="45">
        <v>0</v>
      </c>
      <c r="E3068" s="45">
        <v>0</v>
      </c>
      <c r="F3068" s="47"/>
      <c r="G3068" s="45">
        <v>0</v>
      </c>
      <c r="H3068" s="45">
        <v>0</v>
      </c>
      <c r="I3068" s="45">
        <v>0</v>
      </c>
      <c r="J3068" s="45">
        <v>0</v>
      </c>
      <c r="K3068" s="60">
        <f>Table4[[#This Row],[3]]+Table4[[#This Row],[4]]+Table4[[#This Row],[5]]+Table4[[#This Row],[6]]+Table4[[#This Row],[7]]+Table4[[#This Row],[8]]+Table4[[#This Row],[9]]</f>
        <v>0</v>
      </c>
    </row>
    <row r="3069" spans="1:11" ht="31.5">
      <c r="A3069" s="48" t="s">
        <v>5886</v>
      </c>
      <c r="B3069" s="51" t="s">
        <v>5887</v>
      </c>
      <c r="C3069" s="53">
        <v>0</v>
      </c>
      <c r="D3069" s="45">
        <v>0</v>
      </c>
      <c r="E3069" s="45">
        <v>0</v>
      </c>
      <c r="F3069" s="47"/>
      <c r="G3069" s="45">
        <v>0</v>
      </c>
      <c r="H3069" s="45">
        <v>0</v>
      </c>
      <c r="I3069" s="45">
        <v>0</v>
      </c>
      <c r="J3069" s="45">
        <v>0</v>
      </c>
      <c r="K3069" s="60">
        <f>Table4[[#This Row],[3]]+Table4[[#This Row],[4]]+Table4[[#This Row],[5]]+Table4[[#This Row],[6]]+Table4[[#This Row],[7]]+Table4[[#This Row],[8]]+Table4[[#This Row],[9]]</f>
        <v>0</v>
      </c>
    </row>
    <row r="3070" spans="1:11" ht="31.5">
      <c r="A3070" s="48" t="s">
        <v>5888</v>
      </c>
      <c r="B3070" s="51" t="s">
        <v>5889</v>
      </c>
      <c r="C3070" s="53">
        <v>0</v>
      </c>
      <c r="D3070" s="45">
        <v>0</v>
      </c>
      <c r="E3070" s="45">
        <v>0</v>
      </c>
      <c r="F3070" s="47"/>
      <c r="G3070" s="45">
        <v>0</v>
      </c>
      <c r="H3070" s="45">
        <v>0</v>
      </c>
      <c r="I3070" s="45">
        <v>0</v>
      </c>
      <c r="J3070" s="45">
        <v>0</v>
      </c>
      <c r="K3070" s="60">
        <f>Table4[[#This Row],[3]]+Table4[[#This Row],[4]]+Table4[[#This Row],[5]]+Table4[[#This Row],[6]]+Table4[[#This Row],[7]]+Table4[[#This Row],[8]]+Table4[[#This Row],[9]]</f>
        <v>0</v>
      </c>
    </row>
    <row r="3071" spans="1:11" ht="31.5">
      <c r="A3071" s="48" t="s">
        <v>5890</v>
      </c>
      <c r="B3071" s="51" t="s">
        <v>5891</v>
      </c>
      <c r="C3071" s="53">
        <v>0</v>
      </c>
      <c r="D3071" s="45">
        <v>0</v>
      </c>
      <c r="E3071" s="45">
        <v>0</v>
      </c>
      <c r="F3071" s="47"/>
      <c r="G3071" s="45">
        <v>0</v>
      </c>
      <c r="H3071" s="45">
        <v>0</v>
      </c>
      <c r="I3071" s="45">
        <v>0</v>
      </c>
      <c r="J3071" s="45">
        <v>0</v>
      </c>
      <c r="K3071" s="60">
        <f>Table4[[#This Row],[3]]+Table4[[#This Row],[4]]+Table4[[#This Row],[5]]+Table4[[#This Row],[6]]+Table4[[#This Row],[7]]+Table4[[#This Row],[8]]+Table4[[#This Row],[9]]</f>
        <v>0</v>
      </c>
    </row>
    <row r="3072" spans="1:11" ht="47.25">
      <c r="A3072" s="48" t="s">
        <v>5892</v>
      </c>
      <c r="B3072" s="51" t="s">
        <v>5893</v>
      </c>
      <c r="C3072" s="53">
        <v>0</v>
      </c>
      <c r="D3072" s="45">
        <v>0</v>
      </c>
      <c r="E3072" s="45">
        <v>0</v>
      </c>
      <c r="F3072" s="47"/>
      <c r="G3072" s="45">
        <v>0</v>
      </c>
      <c r="H3072" s="45">
        <v>0</v>
      </c>
      <c r="I3072" s="45">
        <v>0</v>
      </c>
      <c r="J3072" s="45">
        <v>0</v>
      </c>
      <c r="K3072" s="60">
        <f>Table4[[#This Row],[3]]+Table4[[#This Row],[4]]+Table4[[#This Row],[5]]+Table4[[#This Row],[6]]+Table4[[#This Row],[7]]+Table4[[#This Row],[8]]+Table4[[#This Row],[9]]</f>
        <v>0</v>
      </c>
    </row>
    <row r="3073" spans="1:11" ht="47.25">
      <c r="A3073" s="48" t="s">
        <v>5894</v>
      </c>
      <c r="B3073" s="51" t="s">
        <v>5895</v>
      </c>
      <c r="C3073" s="53">
        <v>0</v>
      </c>
      <c r="D3073" s="45">
        <v>0</v>
      </c>
      <c r="E3073" s="45">
        <v>0</v>
      </c>
      <c r="F3073" s="47"/>
      <c r="G3073" s="45">
        <v>0</v>
      </c>
      <c r="H3073" s="45">
        <v>0</v>
      </c>
      <c r="I3073" s="45">
        <v>0</v>
      </c>
      <c r="J3073" s="45">
        <v>0</v>
      </c>
      <c r="K3073" s="60">
        <f>Table4[[#This Row],[3]]+Table4[[#This Row],[4]]+Table4[[#This Row],[5]]+Table4[[#This Row],[6]]+Table4[[#This Row],[7]]+Table4[[#This Row],[8]]+Table4[[#This Row],[9]]</f>
        <v>0</v>
      </c>
    </row>
    <row r="3074" spans="1:11" ht="31.5">
      <c r="A3074" s="48" t="s">
        <v>5896</v>
      </c>
      <c r="B3074" s="51" t="s">
        <v>5897</v>
      </c>
      <c r="C3074" s="53">
        <v>0</v>
      </c>
      <c r="D3074" s="45">
        <v>0</v>
      </c>
      <c r="E3074" s="45">
        <v>0</v>
      </c>
      <c r="F3074" s="47"/>
      <c r="G3074" s="45">
        <v>0</v>
      </c>
      <c r="H3074" s="45">
        <v>0</v>
      </c>
      <c r="I3074" s="45">
        <v>0</v>
      </c>
      <c r="J3074" s="45">
        <v>0</v>
      </c>
      <c r="K3074" s="60">
        <f>Table4[[#This Row],[3]]+Table4[[#This Row],[4]]+Table4[[#This Row],[5]]+Table4[[#This Row],[6]]+Table4[[#This Row],[7]]+Table4[[#This Row],[8]]+Table4[[#This Row],[9]]</f>
        <v>0</v>
      </c>
    </row>
    <row r="3075" spans="1:11" ht="31.5">
      <c r="A3075" s="48" t="s">
        <v>5898</v>
      </c>
      <c r="B3075" s="51" t="s">
        <v>5899</v>
      </c>
      <c r="C3075" s="53">
        <v>0</v>
      </c>
      <c r="D3075" s="45">
        <v>0</v>
      </c>
      <c r="E3075" s="45">
        <v>0</v>
      </c>
      <c r="F3075" s="47"/>
      <c r="G3075" s="45">
        <v>0</v>
      </c>
      <c r="H3075" s="45">
        <v>0</v>
      </c>
      <c r="I3075" s="45">
        <v>0</v>
      </c>
      <c r="J3075" s="45">
        <v>0</v>
      </c>
      <c r="K3075" s="60">
        <f>Table4[[#This Row],[3]]+Table4[[#This Row],[4]]+Table4[[#This Row],[5]]+Table4[[#This Row],[6]]+Table4[[#This Row],[7]]+Table4[[#This Row],[8]]+Table4[[#This Row],[9]]</f>
        <v>0</v>
      </c>
    </row>
    <row r="3076" spans="1:11" ht="31.5">
      <c r="A3076" s="48" t="s">
        <v>5900</v>
      </c>
      <c r="B3076" s="51" t="s">
        <v>5901</v>
      </c>
      <c r="C3076" s="53">
        <v>0</v>
      </c>
      <c r="D3076" s="45">
        <v>0</v>
      </c>
      <c r="E3076" s="45">
        <v>0</v>
      </c>
      <c r="F3076" s="47"/>
      <c r="G3076" s="45">
        <v>0</v>
      </c>
      <c r="H3076" s="45">
        <v>0</v>
      </c>
      <c r="I3076" s="45">
        <v>0</v>
      </c>
      <c r="J3076" s="45">
        <v>0</v>
      </c>
      <c r="K3076" s="60">
        <f>Table4[[#This Row],[3]]+Table4[[#This Row],[4]]+Table4[[#This Row],[5]]+Table4[[#This Row],[6]]+Table4[[#This Row],[7]]+Table4[[#This Row],[8]]+Table4[[#This Row],[9]]</f>
        <v>0</v>
      </c>
    </row>
    <row r="3077" spans="1:11" ht="31.5">
      <c r="A3077" s="48" t="s">
        <v>5902</v>
      </c>
      <c r="B3077" s="51" t="s">
        <v>5903</v>
      </c>
      <c r="C3077" s="53">
        <v>0</v>
      </c>
      <c r="D3077" s="45">
        <v>0</v>
      </c>
      <c r="E3077" s="45">
        <v>0</v>
      </c>
      <c r="F3077" s="47"/>
      <c r="G3077" s="45">
        <v>0</v>
      </c>
      <c r="H3077" s="45">
        <v>0</v>
      </c>
      <c r="I3077" s="45">
        <v>0</v>
      </c>
      <c r="J3077" s="45">
        <v>0</v>
      </c>
      <c r="K3077" s="60">
        <f>Table4[[#This Row],[3]]+Table4[[#This Row],[4]]+Table4[[#This Row],[5]]+Table4[[#This Row],[6]]+Table4[[#This Row],[7]]+Table4[[#This Row],[8]]+Table4[[#This Row],[9]]</f>
        <v>0</v>
      </c>
    </row>
    <row r="3078" spans="1:11" ht="31.5">
      <c r="A3078" s="48" t="s">
        <v>5904</v>
      </c>
      <c r="B3078" s="51" t="s">
        <v>5905</v>
      </c>
      <c r="C3078" s="53">
        <v>0</v>
      </c>
      <c r="D3078" s="45">
        <v>0</v>
      </c>
      <c r="E3078" s="45">
        <v>0</v>
      </c>
      <c r="F3078" s="47"/>
      <c r="G3078" s="45">
        <v>0</v>
      </c>
      <c r="H3078" s="45">
        <v>0</v>
      </c>
      <c r="I3078" s="45">
        <v>0</v>
      </c>
      <c r="J3078" s="45">
        <v>0</v>
      </c>
      <c r="K3078" s="60">
        <f>Table4[[#This Row],[3]]+Table4[[#This Row],[4]]+Table4[[#This Row],[5]]+Table4[[#This Row],[6]]+Table4[[#This Row],[7]]+Table4[[#This Row],[8]]+Table4[[#This Row],[9]]</f>
        <v>0</v>
      </c>
    </row>
    <row r="3079" spans="1:11" ht="47.25">
      <c r="A3079" s="48" t="s">
        <v>5906</v>
      </c>
      <c r="B3079" s="51" t="s">
        <v>5907</v>
      </c>
      <c r="C3079" s="53">
        <v>0</v>
      </c>
      <c r="D3079" s="45">
        <v>0</v>
      </c>
      <c r="E3079" s="45">
        <v>0</v>
      </c>
      <c r="F3079" s="47"/>
      <c r="G3079" s="45">
        <v>0</v>
      </c>
      <c r="H3079" s="45">
        <v>0</v>
      </c>
      <c r="I3079" s="45">
        <v>0</v>
      </c>
      <c r="J3079" s="45">
        <v>0</v>
      </c>
      <c r="K3079" s="60">
        <f>Table4[[#This Row],[3]]+Table4[[#This Row],[4]]+Table4[[#This Row],[5]]+Table4[[#This Row],[6]]+Table4[[#This Row],[7]]+Table4[[#This Row],[8]]+Table4[[#This Row],[9]]</f>
        <v>0</v>
      </c>
    </row>
    <row r="3080" spans="1:11" ht="31.5">
      <c r="A3080" s="48" t="s">
        <v>5908</v>
      </c>
      <c r="B3080" s="51" t="s">
        <v>5909</v>
      </c>
      <c r="C3080" s="53">
        <v>0</v>
      </c>
      <c r="D3080" s="45">
        <v>0</v>
      </c>
      <c r="E3080" s="45">
        <v>0</v>
      </c>
      <c r="F3080" s="47"/>
      <c r="G3080" s="45">
        <v>0</v>
      </c>
      <c r="H3080" s="45">
        <v>0</v>
      </c>
      <c r="I3080" s="45">
        <v>0</v>
      </c>
      <c r="J3080" s="45">
        <v>0</v>
      </c>
      <c r="K3080" s="60">
        <f>Table4[[#This Row],[3]]+Table4[[#This Row],[4]]+Table4[[#This Row],[5]]+Table4[[#This Row],[6]]+Table4[[#This Row],[7]]+Table4[[#This Row],[8]]+Table4[[#This Row],[9]]</f>
        <v>0</v>
      </c>
    </row>
    <row r="3081" spans="1:11" ht="31.5">
      <c r="A3081" s="48" t="s">
        <v>5910</v>
      </c>
      <c r="B3081" s="51" t="s">
        <v>5911</v>
      </c>
      <c r="C3081" s="53">
        <v>0</v>
      </c>
      <c r="D3081" s="45">
        <v>0</v>
      </c>
      <c r="E3081" s="45">
        <v>0</v>
      </c>
      <c r="F3081" s="47"/>
      <c r="G3081" s="45">
        <v>0</v>
      </c>
      <c r="H3081" s="45">
        <v>0</v>
      </c>
      <c r="I3081" s="45">
        <v>0</v>
      </c>
      <c r="J3081" s="45">
        <v>0</v>
      </c>
      <c r="K3081" s="60">
        <f>Table4[[#This Row],[3]]+Table4[[#This Row],[4]]+Table4[[#This Row],[5]]+Table4[[#This Row],[6]]+Table4[[#This Row],[7]]+Table4[[#This Row],[8]]+Table4[[#This Row],[9]]</f>
        <v>0</v>
      </c>
    </row>
    <row r="3082" spans="1:11" ht="31.5">
      <c r="A3082" s="48" t="s">
        <v>5912</v>
      </c>
      <c r="B3082" s="51" t="s">
        <v>5913</v>
      </c>
      <c r="C3082" s="53">
        <v>0</v>
      </c>
      <c r="D3082" s="45">
        <v>0</v>
      </c>
      <c r="E3082" s="45">
        <v>0</v>
      </c>
      <c r="F3082" s="47"/>
      <c r="G3082" s="45">
        <v>0</v>
      </c>
      <c r="H3082" s="45">
        <v>0</v>
      </c>
      <c r="I3082" s="45">
        <v>0</v>
      </c>
      <c r="J3082" s="45">
        <v>0</v>
      </c>
      <c r="K3082" s="60">
        <f>Table4[[#This Row],[3]]+Table4[[#This Row],[4]]+Table4[[#This Row],[5]]+Table4[[#This Row],[6]]+Table4[[#This Row],[7]]+Table4[[#This Row],[8]]+Table4[[#This Row],[9]]</f>
        <v>0</v>
      </c>
    </row>
    <row r="3083" spans="1:11" ht="31.5">
      <c r="A3083" s="48" t="s">
        <v>5914</v>
      </c>
      <c r="B3083" s="51" t="s">
        <v>5915</v>
      </c>
      <c r="C3083" s="53">
        <v>0</v>
      </c>
      <c r="D3083" s="45">
        <v>0</v>
      </c>
      <c r="E3083" s="45">
        <v>0</v>
      </c>
      <c r="F3083" s="47"/>
      <c r="G3083" s="45">
        <v>0</v>
      </c>
      <c r="H3083" s="45">
        <v>0</v>
      </c>
      <c r="I3083" s="45">
        <v>0</v>
      </c>
      <c r="J3083" s="45">
        <v>0</v>
      </c>
      <c r="K3083" s="60">
        <f>Table4[[#This Row],[3]]+Table4[[#This Row],[4]]+Table4[[#This Row],[5]]+Table4[[#This Row],[6]]+Table4[[#This Row],[7]]+Table4[[#This Row],[8]]+Table4[[#This Row],[9]]</f>
        <v>0</v>
      </c>
    </row>
    <row r="3084" spans="1:11" ht="31.5">
      <c r="A3084" s="48" t="s">
        <v>5916</v>
      </c>
      <c r="B3084" s="51" t="s">
        <v>5917</v>
      </c>
      <c r="C3084" s="53">
        <v>0</v>
      </c>
      <c r="D3084" s="45">
        <v>0</v>
      </c>
      <c r="E3084" s="45">
        <v>0</v>
      </c>
      <c r="F3084" s="47"/>
      <c r="G3084" s="45">
        <v>0</v>
      </c>
      <c r="H3084" s="45">
        <v>0</v>
      </c>
      <c r="I3084" s="45">
        <v>0</v>
      </c>
      <c r="J3084" s="45">
        <v>0</v>
      </c>
      <c r="K3084" s="60">
        <f>Table4[[#This Row],[3]]+Table4[[#This Row],[4]]+Table4[[#This Row],[5]]+Table4[[#This Row],[6]]+Table4[[#This Row],[7]]+Table4[[#This Row],[8]]+Table4[[#This Row],[9]]</f>
        <v>0</v>
      </c>
    </row>
    <row r="3085" spans="1:11" ht="31.5">
      <c r="A3085" s="48" t="s">
        <v>5918</v>
      </c>
      <c r="B3085" s="51" t="s">
        <v>5919</v>
      </c>
      <c r="C3085" s="53">
        <v>0</v>
      </c>
      <c r="D3085" s="45">
        <v>0</v>
      </c>
      <c r="E3085" s="45">
        <v>0</v>
      </c>
      <c r="F3085" s="47"/>
      <c r="G3085" s="45">
        <v>0</v>
      </c>
      <c r="H3085" s="45">
        <v>0</v>
      </c>
      <c r="I3085" s="45">
        <v>0</v>
      </c>
      <c r="J3085" s="45">
        <v>0</v>
      </c>
      <c r="K3085" s="60">
        <f>Table4[[#This Row],[3]]+Table4[[#This Row],[4]]+Table4[[#This Row],[5]]+Table4[[#This Row],[6]]+Table4[[#This Row],[7]]+Table4[[#This Row],[8]]+Table4[[#This Row],[9]]</f>
        <v>0</v>
      </c>
    </row>
    <row r="3086" spans="1:11" ht="31.5">
      <c r="A3086" s="48" t="s">
        <v>5920</v>
      </c>
      <c r="B3086" s="51" t="s">
        <v>5921</v>
      </c>
      <c r="C3086" s="53">
        <v>0</v>
      </c>
      <c r="D3086" s="45">
        <v>0</v>
      </c>
      <c r="E3086" s="45">
        <v>0</v>
      </c>
      <c r="F3086" s="47"/>
      <c r="G3086" s="45">
        <v>0</v>
      </c>
      <c r="H3086" s="45">
        <v>0</v>
      </c>
      <c r="I3086" s="45">
        <v>0</v>
      </c>
      <c r="J3086" s="45">
        <v>0</v>
      </c>
      <c r="K3086" s="60">
        <f>Table4[[#This Row],[3]]+Table4[[#This Row],[4]]+Table4[[#This Row],[5]]+Table4[[#This Row],[6]]+Table4[[#This Row],[7]]+Table4[[#This Row],[8]]+Table4[[#This Row],[9]]</f>
        <v>0</v>
      </c>
    </row>
    <row r="3087" spans="1:11" ht="31.5">
      <c r="A3087" s="48" t="s">
        <v>5922</v>
      </c>
      <c r="B3087" s="51" t="s">
        <v>5923</v>
      </c>
      <c r="C3087" s="53">
        <v>0</v>
      </c>
      <c r="D3087" s="45">
        <v>0</v>
      </c>
      <c r="E3087" s="45">
        <v>0</v>
      </c>
      <c r="F3087" s="47"/>
      <c r="G3087" s="45">
        <v>0</v>
      </c>
      <c r="H3087" s="45">
        <v>0</v>
      </c>
      <c r="I3087" s="45">
        <v>0</v>
      </c>
      <c r="J3087" s="45">
        <v>0</v>
      </c>
      <c r="K3087" s="60">
        <f>Table4[[#This Row],[3]]+Table4[[#This Row],[4]]+Table4[[#This Row],[5]]+Table4[[#This Row],[6]]+Table4[[#This Row],[7]]+Table4[[#This Row],[8]]+Table4[[#This Row],[9]]</f>
        <v>0</v>
      </c>
    </row>
    <row r="3088" spans="1:11" ht="31.5">
      <c r="A3088" s="48" t="s">
        <v>5924</v>
      </c>
      <c r="B3088" s="51" t="s">
        <v>5925</v>
      </c>
      <c r="C3088" s="53">
        <v>0</v>
      </c>
      <c r="D3088" s="45">
        <v>0</v>
      </c>
      <c r="E3088" s="45">
        <v>0</v>
      </c>
      <c r="F3088" s="47"/>
      <c r="G3088" s="45">
        <v>0</v>
      </c>
      <c r="H3088" s="45">
        <v>0</v>
      </c>
      <c r="I3088" s="45">
        <v>0</v>
      </c>
      <c r="J3088" s="45">
        <v>0</v>
      </c>
      <c r="K3088" s="60">
        <f>Table4[[#This Row],[3]]+Table4[[#This Row],[4]]+Table4[[#This Row],[5]]+Table4[[#This Row],[6]]+Table4[[#This Row],[7]]+Table4[[#This Row],[8]]+Table4[[#This Row],[9]]</f>
        <v>0</v>
      </c>
    </row>
    <row r="3089" spans="1:11">
      <c r="A3089" s="48" t="s">
        <v>5926</v>
      </c>
      <c r="B3089" s="51" t="s">
        <v>5927</v>
      </c>
      <c r="C3089" s="53">
        <v>0</v>
      </c>
      <c r="D3089" s="45">
        <v>0</v>
      </c>
      <c r="E3089" s="45">
        <v>0</v>
      </c>
      <c r="F3089" s="47"/>
      <c r="G3089" s="45">
        <v>0</v>
      </c>
      <c r="H3089" s="45">
        <v>0</v>
      </c>
      <c r="I3089" s="45">
        <v>0</v>
      </c>
      <c r="J3089" s="45">
        <v>0</v>
      </c>
      <c r="K3089" s="60">
        <f>Table4[[#This Row],[3]]+Table4[[#This Row],[4]]+Table4[[#This Row],[5]]+Table4[[#This Row],[6]]+Table4[[#This Row],[7]]+Table4[[#This Row],[8]]+Table4[[#This Row],[9]]</f>
        <v>0</v>
      </c>
    </row>
    <row r="3090" spans="1:11">
      <c r="A3090" s="48" t="s">
        <v>5928</v>
      </c>
      <c r="B3090" s="51" t="s">
        <v>5929</v>
      </c>
      <c r="C3090" s="53">
        <v>0</v>
      </c>
      <c r="D3090" s="45">
        <v>0</v>
      </c>
      <c r="E3090" s="45">
        <v>0</v>
      </c>
      <c r="F3090" s="47"/>
      <c r="G3090" s="45">
        <v>0</v>
      </c>
      <c r="H3090" s="45">
        <v>0</v>
      </c>
      <c r="I3090" s="45">
        <v>0</v>
      </c>
      <c r="J3090" s="45">
        <v>0</v>
      </c>
      <c r="K3090" s="60">
        <f>Table4[[#This Row],[3]]+Table4[[#This Row],[4]]+Table4[[#This Row],[5]]+Table4[[#This Row],[6]]+Table4[[#This Row],[7]]+Table4[[#This Row],[8]]+Table4[[#This Row],[9]]</f>
        <v>0</v>
      </c>
    </row>
    <row r="3091" spans="1:11">
      <c r="A3091" s="48" t="s">
        <v>5930</v>
      </c>
      <c r="B3091" s="51" t="s">
        <v>5931</v>
      </c>
      <c r="C3091" s="53">
        <v>0</v>
      </c>
      <c r="D3091" s="45">
        <v>0</v>
      </c>
      <c r="E3091" s="45">
        <v>0</v>
      </c>
      <c r="F3091" s="47"/>
      <c r="G3091" s="45">
        <v>0</v>
      </c>
      <c r="H3091" s="45">
        <v>0</v>
      </c>
      <c r="I3091" s="45">
        <v>0</v>
      </c>
      <c r="J3091" s="45">
        <v>0</v>
      </c>
      <c r="K3091" s="60">
        <f>Table4[[#This Row],[3]]+Table4[[#This Row],[4]]+Table4[[#This Row],[5]]+Table4[[#This Row],[6]]+Table4[[#This Row],[7]]+Table4[[#This Row],[8]]+Table4[[#This Row],[9]]</f>
        <v>0</v>
      </c>
    </row>
    <row r="3092" spans="1:11" ht="31.5">
      <c r="A3092" s="48" t="s">
        <v>5932</v>
      </c>
      <c r="B3092" s="51" t="s">
        <v>5933</v>
      </c>
      <c r="C3092" s="53">
        <v>0</v>
      </c>
      <c r="D3092" s="45">
        <v>0</v>
      </c>
      <c r="E3092" s="45">
        <v>0</v>
      </c>
      <c r="F3092" s="47"/>
      <c r="G3092" s="45">
        <v>0</v>
      </c>
      <c r="H3092" s="45">
        <v>0</v>
      </c>
      <c r="I3092" s="45">
        <v>0</v>
      </c>
      <c r="J3092" s="45">
        <v>0</v>
      </c>
      <c r="K3092" s="60">
        <f>Table4[[#This Row],[3]]+Table4[[#This Row],[4]]+Table4[[#This Row],[5]]+Table4[[#This Row],[6]]+Table4[[#This Row],[7]]+Table4[[#This Row],[8]]+Table4[[#This Row],[9]]</f>
        <v>0</v>
      </c>
    </row>
    <row r="3093" spans="1:11">
      <c r="A3093" s="48" t="s">
        <v>5934</v>
      </c>
      <c r="B3093" s="51" t="s">
        <v>5935</v>
      </c>
      <c r="C3093" s="53">
        <v>0</v>
      </c>
      <c r="D3093" s="45">
        <v>0</v>
      </c>
      <c r="E3093" s="45">
        <v>0</v>
      </c>
      <c r="F3093" s="47"/>
      <c r="G3093" s="45">
        <v>0</v>
      </c>
      <c r="H3093" s="45">
        <v>0</v>
      </c>
      <c r="I3093" s="45">
        <v>0</v>
      </c>
      <c r="J3093" s="45">
        <v>0</v>
      </c>
      <c r="K3093" s="60">
        <f>Table4[[#This Row],[3]]+Table4[[#This Row],[4]]+Table4[[#This Row],[5]]+Table4[[#This Row],[6]]+Table4[[#This Row],[7]]+Table4[[#This Row],[8]]+Table4[[#This Row],[9]]</f>
        <v>0</v>
      </c>
    </row>
    <row r="3094" spans="1:11" ht="31.5">
      <c r="A3094" s="48" t="s">
        <v>5936</v>
      </c>
      <c r="B3094" s="51" t="s">
        <v>5937</v>
      </c>
      <c r="C3094" s="53">
        <v>0</v>
      </c>
      <c r="D3094" s="45">
        <v>0</v>
      </c>
      <c r="E3094" s="45">
        <v>0</v>
      </c>
      <c r="F3094" s="47"/>
      <c r="G3094" s="45">
        <v>0</v>
      </c>
      <c r="H3094" s="45">
        <v>0</v>
      </c>
      <c r="I3094" s="45">
        <v>0</v>
      </c>
      <c r="J3094" s="45">
        <v>0</v>
      </c>
      <c r="K3094" s="60">
        <f>Table4[[#This Row],[3]]+Table4[[#This Row],[4]]+Table4[[#This Row],[5]]+Table4[[#This Row],[6]]+Table4[[#This Row],[7]]+Table4[[#This Row],[8]]+Table4[[#This Row],[9]]</f>
        <v>0</v>
      </c>
    </row>
    <row r="3095" spans="1:11" ht="31.5">
      <c r="A3095" s="48" t="s">
        <v>5938</v>
      </c>
      <c r="B3095" s="51" t="s">
        <v>5939</v>
      </c>
      <c r="C3095" s="53">
        <v>0</v>
      </c>
      <c r="D3095" s="45">
        <v>0</v>
      </c>
      <c r="E3095" s="45">
        <v>0</v>
      </c>
      <c r="F3095" s="47"/>
      <c r="G3095" s="45">
        <v>0</v>
      </c>
      <c r="H3095" s="45">
        <v>0</v>
      </c>
      <c r="I3095" s="45">
        <v>0</v>
      </c>
      <c r="J3095" s="45">
        <v>0</v>
      </c>
      <c r="K3095" s="60">
        <f>Table4[[#This Row],[3]]+Table4[[#This Row],[4]]+Table4[[#This Row],[5]]+Table4[[#This Row],[6]]+Table4[[#This Row],[7]]+Table4[[#This Row],[8]]+Table4[[#This Row],[9]]</f>
        <v>0</v>
      </c>
    </row>
    <row r="3096" spans="1:11" ht="31.5">
      <c r="A3096" s="48" t="s">
        <v>5940</v>
      </c>
      <c r="B3096" s="51" t="s">
        <v>5941</v>
      </c>
      <c r="C3096" s="53">
        <v>0</v>
      </c>
      <c r="D3096" s="45">
        <v>0</v>
      </c>
      <c r="E3096" s="45">
        <v>0</v>
      </c>
      <c r="F3096" s="47"/>
      <c r="G3096" s="45">
        <v>0</v>
      </c>
      <c r="H3096" s="45">
        <v>0</v>
      </c>
      <c r="I3096" s="45">
        <v>0</v>
      </c>
      <c r="J3096" s="45">
        <v>0</v>
      </c>
      <c r="K3096" s="60">
        <f>Table4[[#This Row],[3]]+Table4[[#This Row],[4]]+Table4[[#This Row],[5]]+Table4[[#This Row],[6]]+Table4[[#This Row],[7]]+Table4[[#This Row],[8]]+Table4[[#This Row],[9]]</f>
        <v>0</v>
      </c>
    </row>
    <row r="3097" spans="1:11">
      <c r="A3097" s="48" t="s">
        <v>5942</v>
      </c>
      <c r="B3097" s="51" t="s">
        <v>5943</v>
      </c>
      <c r="C3097" s="53">
        <v>0</v>
      </c>
      <c r="D3097" s="45">
        <v>0</v>
      </c>
      <c r="E3097" s="45">
        <v>0</v>
      </c>
      <c r="F3097" s="47"/>
      <c r="G3097" s="45">
        <v>0</v>
      </c>
      <c r="H3097" s="45">
        <v>0</v>
      </c>
      <c r="I3097" s="45">
        <v>0</v>
      </c>
      <c r="J3097" s="45">
        <v>0</v>
      </c>
      <c r="K3097" s="60">
        <f>Table4[[#This Row],[3]]+Table4[[#This Row],[4]]+Table4[[#This Row],[5]]+Table4[[#This Row],[6]]+Table4[[#This Row],[7]]+Table4[[#This Row],[8]]+Table4[[#This Row],[9]]</f>
        <v>0</v>
      </c>
    </row>
    <row r="3098" spans="1:11">
      <c r="A3098" s="48" t="s">
        <v>5944</v>
      </c>
      <c r="B3098" s="51" t="s">
        <v>5945</v>
      </c>
      <c r="C3098" s="53">
        <v>0</v>
      </c>
      <c r="D3098" s="45">
        <v>0</v>
      </c>
      <c r="E3098" s="45">
        <v>0</v>
      </c>
      <c r="F3098" s="47"/>
      <c r="G3098" s="45">
        <v>0</v>
      </c>
      <c r="H3098" s="45">
        <v>0</v>
      </c>
      <c r="I3098" s="45">
        <v>0</v>
      </c>
      <c r="J3098" s="45">
        <v>0</v>
      </c>
      <c r="K3098" s="60">
        <f>Table4[[#This Row],[3]]+Table4[[#This Row],[4]]+Table4[[#This Row],[5]]+Table4[[#This Row],[6]]+Table4[[#This Row],[7]]+Table4[[#This Row],[8]]+Table4[[#This Row],[9]]</f>
        <v>0</v>
      </c>
    </row>
    <row r="3099" spans="1:11">
      <c r="A3099" s="48" t="s">
        <v>5946</v>
      </c>
      <c r="B3099" s="51" t="s">
        <v>5947</v>
      </c>
      <c r="C3099" s="53">
        <v>0</v>
      </c>
      <c r="D3099" s="45">
        <v>0</v>
      </c>
      <c r="E3099" s="45">
        <v>0</v>
      </c>
      <c r="F3099" s="47"/>
      <c r="G3099" s="45">
        <v>0</v>
      </c>
      <c r="H3099" s="45">
        <v>0</v>
      </c>
      <c r="I3099" s="45">
        <v>0</v>
      </c>
      <c r="J3099" s="45">
        <v>0</v>
      </c>
      <c r="K3099" s="60">
        <f>Table4[[#This Row],[3]]+Table4[[#This Row],[4]]+Table4[[#This Row],[5]]+Table4[[#This Row],[6]]+Table4[[#This Row],[7]]+Table4[[#This Row],[8]]+Table4[[#This Row],[9]]</f>
        <v>0</v>
      </c>
    </row>
    <row r="3100" spans="1:11" ht="31.5">
      <c r="A3100" s="48" t="s">
        <v>5948</v>
      </c>
      <c r="B3100" s="51" t="s">
        <v>5949</v>
      </c>
      <c r="C3100" s="53">
        <v>0</v>
      </c>
      <c r="D3100" s="45">
        <v>0</v>
      </c>
      <c r="E3100" s="45">
        <v>0</v>
      </c>
      <c r="F3100" s="47"/>
      <c r="G3100" s="45">
        <v>0</v>
      </c>
      <c r="H3100" s="45">
        <v>0</v>
      </c>
      <c r="I3100" s="45">
        <v>0</v>
      </c>
      <c r="J3100" s="45">
        <v>0</v>
      </c>
      <c r="K3100" s="60">
        <f>Table4[[#This Row],[3]]+Table4[[#This Row],[4]]+Table4[[#This Row],[5]]+Table4[[#This Row],[6]]+Table4[[#This Row],[7]]+Table4[[#This Row],[8]]+Table4[[#This Row],[9]]</f>
        <v>0</v>
      </c>
    </row>
    <row r="3101" spans="1:11" ht="31.5">
      <c r="A3101" s="48" t="s">
        <v>5950</v>
      </c>
      <c r="B3101" s="51" t="s">
        <v>5951</v>
      </c>
      <c r="C3101" s="53">
        <v>0</v>
      </c>
      <c r="D3101" s="45">
        <v>0</v>
      </c>
      <c r="E3101" s="45">
        <v>0</v>
      </c>
      <c r="F3101" s="47"/>
      <c r="G3101" s="45">
        <v>0</v>
      </c>
      <c r="H3101" s="45">
        <v>0</v>
      </c>
      <c r="I3101" s="45">
        <v>0</v>
      </c>
      <c r="J3101" s="45">
        <v>0</v>
      </c>
      <c r="K3101" s="60">
        <f>Table4[[#This Row],[3]]+Table4[[#This Row],[4]]+Table4[[#This Row],[5]]+Table4[[#This Row],[6]]+Table4[[#This Row],[7]]+Table4[[#This Row],[8]]+Table4[[#This Row],[9]]</f>
        <v>0</v>
      </c>
    </row>
    <row r="3102" spans="1:11" ht="31.5">
      <c r="A3102" s="48" t="s">
        <v>8547</v>
      </c>
      <c r="B3102" s="51" t="s">
        <v>8761</v>
      </c>
      <c r="C3102" s="53">
        <v>2.4</v>
      </c>
      <c r="D3102" s="45">
        <v>0.56999999999999995</v>
      </c>
      <c r="E3102" s="45">
        <v>0</v>
      </c>
      <c r="F3102" s="47"/>
      <c r="G3102" s="45">
        <v>0.71</v>
      </c>
      <c r="H3102" s="45">
        <v>0.06</v>
      </c>
      <c r="I3102" s="45">
        <v>0.09</v>
      </c>
      <c r="J3102" s="45"/>
      <c r="K3102" s="60">
        <f>Table4[[#This Row],[3]]+Table4[[#This Row],[4]]+Table4[[#This Row],[5]]+Table4[[#This Row],[6]]+Table4[[#This Row],[7]]+Table4[[#This Row],[8]]+Table4[[#This Row],[9]]</f>
        <v>3.8299999999999996</v>
      </c>
    </row>
    <row r="3103" spans="1:11">
      <c r="A3103" s="48" t="s">
        <v>5952</v>
      </c>
      <c r="B3103" s="51" t="s">
        <v>5953</v>
      </c>
      <c r="C3103" s="53">
        <v>0</v>
      </c>
      <c r="D3103" s="45">
        <v>0</v>
      </c>
      <c r="E3103" s="45">
        <v>0</v>
      </c>
      <c r="F3103" s="47"/>
      <c r="G3103" s="45">
        <v>0</v>
      </c>
      <c r="H3103" s="45">
        <v>0</v>
      </c>
      <c r="I3103" s="45">
        <v>0</v>
      </c>
      <c r="J3103" s="45">
        <v>0</v>
      </c>
      <c r="K3103" s="60">
        <f>Table4[[#This Row],[3]]+Table4[[#This Row],[4]]+Table4[[#This Row],[5]]+Table4[[#This Row],[6]]+Table4[[#This Row],[7]]+Table4[[#This Row],[8]]+Table4[[#This Row],[9]]</f>
        <v>0</v>
      </c>
    </row>
    <row r="3104" spans="1:11" ht="47.25">
      <c r="A3104" s="48" t="s">
        <v>5954</v>
      </c>
      <c r="B3104" s="51" t="s">
        <v>5955</v>
      </c>
      <c r="C3104" s="53">
        <v>3.41</v>
      </c>
      <c r="D3104" s="45">
        <v>0.8</v>
      </c>
      <c r="E3104" s="45">
        <v>2.09</v>
      </c>
      <c r="F3104" s="47"/>
      <c r="G3104" s="45">
        <v>1.01</v>
      </c>
      <c r="H3104" s="45">
        <v>0.08</v>
      </c>
      <c r="I3104" s="45">
        <v>0.26</v>
      </c>
      <c r="J3104" s="45"/>
      <c r="K3104" s="60">
        <f>Table4[[#This Row],[3]]+Table4[[#This Row],[4]]+Table4[[#This Row],[5]]+Table4[[#This Row],[6]]+Table4[[#This Row],[7]]+Table4[[#This Row],[8]]+Table4[[#This Row],[9]]</f>
        <v>7.6499999999999995</v>
      </c>
    </row>
    <row r="3105" spans="1:11" ht="31.5">
      <c r="A3105" s="48" t="s">
        <v>5956</v>
      </c>
      <c r="B3105" s="51" t="s">
        <v>8762</v>
      </c>
      <c r="C3105" s="53">
        <v>0</v>
      </c>
      <c r="D3105" s="45">
        <v>0</v>
      </c>
      <c r="E3105" s="45">
        <v>0</v>
      </c>
      <c r="F3105" s="47"/>
      <c r="G3105" s="45">
        <v>0</v>
      </c>
      <c r="H3105" s="45">
        <v>0</v>
      </c>
      <c r="I3105" s="45">
        <v>0</v>
      </c>
      <c r="J3105" s="45"/>
      <c r="K3105" s="60">
        <f>Table4[[#This Row],[3]]+Table4[[#This Row],[4]]+Table4[[#This Row],[5]]+Table4[[#This Row],[6]]+Table4[[#This Row],[7]]+Table4[[#This Row],[8]]+Table4[[#This Row],[9]]</f>
        <v>0</v>
      </c>
    </row>
    <row r="3106" spans="1:11" ht="31.5">
      <c r="A3106" s="48" t="s">
        <v>5957</v>
      </c>
      <c r="B3106" s="51" t="s">
        <v>8847</v>
      </c>
      <c r="C3106" s="53">
        <v>0</v>
      </c>
      <c r="D3106" s="45">
        <v>0</v>
      </c>
      <c r="E3106" s="45">
        <v>3.36</v>
      </c>
      <c r="F3106" s="47"/>
      <c r="G3106" s="45">
        <v>0</v>
      </c>
      <c r="H3106" s="45">
        <v>0</v>
      </c>
      <c r="I3106" s="45">
        <v>0</v>
      </c>
      <c r="J3106" s="45"/>
      <c r="K3106" s="60">
        <f>Table4[[#This Row],[3]]+Table4[[#This Row],[4]]+Table4[[#This Row],[5]]+Table4[[#This Row],[6]]+Table4[[#This Row],[7]]+Table4[[#This Row],[8]]+Table4[[#This Row],[9]]</f>
        <v>3.36</v>
      </c>
    </row>
    <row r="3107" spans="1:11" ht="47.25">
      <c r="A3107" s="48" t="s">
        <v>8483</v>
      </c>
      <c r="B3107" s="51" t="s">
        <v>8968</v>
      </c>
      <c r="C3107" s="53">
        <v>4.59</v>
      </c>
      <c r="D3107" s="45">
        <v>1.08</v>
      </c>
      <c r="E3107" s="45">
        <v>8.74</v>
      </c>
      <c r="F3107" s="47"/>
      <c r="G3107" s="45">
        <v>1.36</v>
      </c>
      <c r="H3107" s="45">
        <v>0.11</v>
      </c>
      <c r="I3107" s="45">
        <v>0.41</v>
      </c>
      <c r="J3107" s="45"/>
      <c r="K3107" s="60">
        <f>Table4[[#This Row],[3]]+Table4[[#This Row],[4]]+Table4[[#This Row],[5]]+Table4[[#This Row],[6]]+Table4[[#This Row],[7]]+Table4[[#This Row],[8]]+Table4[[#This Row],[9]]</f>
        <v>16.29</v>
      </c>
    </row>
    <row r="3108" spans="1:11" ht="47.25">
      <c r="A3108" s="48" t="s">
        <v>8484</v>
      </c>
      <c r="B3108" s="51" t="s">
        <v>8969</v>
      </c>
      <c r="C3108" s="53">
        <v>4.0599999999999996</v>
      </c>
      <c r="D3108" s="45">
        <v>0.96</v>
      </c>
      <c r="E3108" s="45">
        <v>5.96</v>
      </c>
      <c r="F3108" s="47"/>
      <c r="G3108" s="45">
        <v>1.21</v>
      </c>
      <c r="H3108" s="45">
        <v>0.1</v>
      </c>
      <c r="I3108" s="45">
        <v>0.38</v>
      </c>
      <c r="J3108" s="45"/>
      <c r="K3108" s="60">
        <f>Table4[[#This Row],[3]]+Table4[[#This Row],[4]]+Table4[[#This Row],[5]]+Table4[[#This Row],[6]]+Table4[[#This Row],[7]]+Table4[[#This Row],[8]]+Table4[[#This Row],[9]]</f>
        <v>12.670000000000002</v>
      </c>
    </row>
    <row r="3109" spans="1:11" ht="47.25">
      <c r="A3109" s="48" t="s">
        <v>8485</v>
      </c>
      <c r="B3109" s="51" t="s">
        <v>8970</v>
      </c>
      <c r="C3109" s="53">
        <v>3.86</v>
      </c>
      <c r="D3109" s="45">
        <v>0.91</v>
      </c>
      <c r="E3109" s="45">
        <v>4.58</v>
      </c>
      <c r="F3109" s="47"/>
      <c r="G3109" s="45">
        <v>1.1399999999999999</v>
      </c>
      <c r="H3109" s="45">
        <v>0.09</v>
      </c>
      <c r="I3109" s="45">
        <v>0.31</v>
      </c>
      <c r="J3109" s="45"/>
      <c r="K3109" s="60">
        <f>Table4[[#This Row],[3]]+Table4[[#This Row],[4]]+Table4[[#This Row],[5]]+Table4[[#This Row],[6]]+Table4[[#This Row],[7]]+Table4[[#This Row],[8]]+Table4[[#This Row],[9]]</f>
        <v>10.89</v>
      </c>
    </row>
    <row r="3110" spans="1:11" ht="47.25">
      <c r="A3110" s="48" t="s">
        <v>8486</v>
      </c>
      <c r="B3110" s="51" t="s">
        <v>8971</v>
      </c>
      <c r="C3110" s="53">
        <v>3.73</v>
      </c>
      <c r="D3110" s="45">
        <v>0.88</v>
      </c>
      <c r="E3110" s="45">
        <v>3.75</v>
      </c>
      <c r="F3110" s="47"/>
      <c r="G3110" s="45">
        <v>1.1100000000000001</v>
      </c>
      <c r="H3110" s="45">
        <v>0.09</v>
      </c>
      <c r="I3110" s="45">
        <v>0.25</v>
      </c>
      <c r="J3110" s="45"/>
      <c r="K3110" s="60">
        <f>Table4[[#This Row],[3]]+Table4[[#This Row],[4]]+Table4[[#This Row],[5]]+Table4[[#This Row],[6]]+Table4[[#This Row],[7]]+Table4[[#This Row],[8]]+Table4[[#This Row],[9]]</f>
        <v>9.8099999999999987</v>
      </c>
    </row>
    <row r="3111" spans="1:11" ht="47.25">
      <c r="A3111" s="48" t="s">
        <v>8487</v>
      </c>
      <c r="B3111" s="51" t="s">
        <v>8972</v>
      </c>
      <c r="C3111" s="53">
        <v>3.61</v>
      </c>
      <c r="D3111" s="45">
        <v>0.85</v>
      </c>
      <c r="E3111" s="45">
        <v>3.2</v>
      </c>
      <c r="F3111" s="47"/>
      <c r="G3111" s="45">
        <v>1.07</v>
      </c>
      <c r="H3111" s="45">
        <v>0.09</v>
      </c>
      <c r="I3111" s="45">
        <v>0.28000000000000003</v>
      </c>
      <c r="J3111" s="45"/>
      <c r="K3111" s="60">
        <f>Table4[[#This Row],[3]]+Table4[[#This Row],[4]]+Table4[[#This Row],[5]]+Table4[[#This Row],[6]]+Table4[[#This Row],[7]]+Table4[[#This Row],[8]]+Table4[[#This Row],[9]]</f>
        <v>9.1</v>
      </c>
    </row>
    <row r="3112" spans="1:11" ht="47.25">
      <c r="A3112" s="48" t="s">
        <v>8488</v>
      </c>
      <c r="B3112" s="51" t="s">
        <v>8973</v>
      </c>
      <c r="C3112" s="53">
        <v>3.49</v>
      </c>
      <c r="D3112" s="45">
        <v>0.82</v>
      </c>
      <c r="E3112" s="45">
        <v>2.81</v>
      </c>
      <c r="F3112" s="47"/>
      <c r="G3112" s="45">
        <v>1.03</v>
      </c>
      <c r="H3112" s="45">
        <v>0.08</v>
      </c>
      <c r="I3112" s="45">
        <v>0.34</v>
      </c>
      <c r="J3112" s="45"/>
      <c r="K3112" s="60">
        <f>Table4[[#This Row],[3]]+Table4[[#This Row],[4]]+Table4[[#This Row],[5]]+Table4[[#This Row],[6]]+Table4[[#This Row],[7]]+Table4[[#This Row],[8]]+Table4[[#This Row],[9]]</f>
        <v>8.57</v>
      </c>
    </row>
    <row r="3113" spans="1:11" ht="47.25">
      <c r="A3113" s="48" t="s">
        <v>8489</v>
      </c>
      <c r="B3113" s="51" t="s">
        <v>8974</v>
      </c>
      <c r="C3113" s="53">
        <v>3.4</v>
      </c>
      <c r="D3113" s="45">
        <v>0.8</v>
      </c>
      <c r="E3113" s="45">
        <v>2.5</v>
      </c>
      <c r="F3113" s="47"/>
      <c r="G3113" s="45">
        <v>1.01</v>
      </c>
      <c r="H3113" s="45">
        <v>0.08</v>
      </c>
      <c r="I3113" s="45">
        <v>0.39</v>
      </c>
      <c r="J3113" s="45"/>
      <c r="K3113" s="60">
        <f>Table4[[#This Row],[3]]+Table4[[#This Row],[4]]+Table4[[#This Row],[5]]+Table4[[#This Row],[6]]+Table4[[#This Row],[7]]+Table4[[#This Row],[8]]+Table4[[#This Row],[9]]</f>
        <v>8.18</v>
      </c>
    </row>
    <row r="3114" spans="1:11" ht="47.25">
      <c r="A3114" s="48" t="s">
        <v>8490</v>
      </c>
      <c r="B3114" s="51" t="s">
        <v>8975</v>
      </c>
      <c r="C3114" s="53">
        <v>3.4</v>
      </c>
      <c r="D3114" s="45">
        <v>0.8</v>
      </c>
      <c r="E3114" s="45">
        <v>2.27</v>
      </c>
      <c r="F3114" s="47"/>
      <c r="G3114" s="45">
        <v>1.01</v>
      </c>
      <c r="H3114" s="45">
        <v>0.08</v>
      </c>
      <c r="I3114" s="45">
        <v>0.32</v>
      </c>
      <c r="J3114" s="45"/>
      <c r="K3114" s="60">
        <f>Table4[[#This Row],[3]]+Table4[[#This Row],[4]]+Table4[[#This Row],[5]]+Table4[[#This Row],[6]]+Table4[[#This Row],[7]]+Table4[[#This Row],[8]]+Table4[[#This Row],[9]]</f>
        <v>7.8800000000000008</v>
      </c>
    </row>
    <row r="3115" spans="1:11" ht="47.25">
      <c r="A3115" s="48" t="s">
        <v>8543</v>
      </c>
      <c r="B3115" s="51" t="s">
        <v>8976</v>
      </c>
      <c r="C3115" s="53">
        <v>1.65</v>
      </c>
      <c r="D3115" s="45">
        <v>0.39</v>
      </c>
      <c r="E3115" s="45">
        <v>0.33</v>
      </c>
      <c r="F3115" s="47"/>
      <c r="G3115" s="45">
        <v>0.49</v>
      </c>
      <c r="H3115" s="45">
        <v>0.04</v>
      </c>
      <c r="I3115" s="45">
        <v>0.06</v>
      </c>
      <c r="J3115" s="45"/>
      <c r="K3115" s="60">
        <f>Table4[[#This Row],[3]]+Table4[[#This Row],[4]]+Table4[[#This Row],[5]]+Table4[[#This Row],[6]]+Table4[[#This Row],[7]]+Table4[[#This Row],[8]]+Table4[[#This Row],[9]]</f>
        <v>2.9600000000000004</v>
      </c>
    </row>
    <row r="3116" spans="1:11">
      <c r="A3116" s="48" t="s">
        <v>8579</v>
      </c>
      <c r="B3116" s="51" t="s">
        <v>8580</v>
      </c>
      <c r="C3116" s="53">
        <v>9.18</v>
      </c>
      <c r="D3116" s="45">
        <v>2.17</v>
      </c>
      <c r="E3116" s="45">
        <v>18.32</v>
      </c>
      <c r="F3116" s="47"/>
      <c r="G3116" s="45">
        <v>2.72</v>
      </c>
      <c r="H3116" s="45">
        <v>0.22</v>
      </c>
      <c r="I3116" s="45">
        <v>1.4</v>
      </c>
      <c r="J3116" s="45"/>
      <c r="K3116" s="60">
        <f>Table4[[#This Row],[3]]+Table4[[#This Row],[4]]+Table4[[#This Row],[5]]+Table4[[#This Row],[6]]+Table4[[#This Row],[7]]+Table4[[#This Row],[8]]+Table4[[#This Row],[9]]</f>
        <v>34.01</v>
      </c>
    </row>
    <row r="3117" spans="1:11" ht="63">
      <c r="A3117" s="48" t="s">
        <v>8784</v>
      </c>
      <c r="B3117" s="51" t="s">
        <v>8777</v>
      </c>
      <c r="C3117" s="53">
        <v>5.24</v>
      </c>
      <c r="D3117" s="45">
        <v>1.24</v>
      </c>
      <c r="E3117" s="45">
        <v>35.729999999999997</v>
      </c>
      <c r="F3117" s="47"/>
      <c r="G3117" s="45">
        <v>1.55</v>
      </c>
      <c r="H3117" s="45">
        <v>0.12</v>
      </c>
      <c r="I3117" s="45">
        <v>2.7</v>
      </c>
      <c r="J3117" s="45"/>
      <c r="K3117" s="60">
        <f>Table4[[#This Row],[3]]+Table4[[#This Row],[4]]+Table4[[#This Row],[5]]+Table4[[#This Row],[6]]+Table4[[#This Row],[7]]+Table4[[#This Row],[8]]+Table4[[#This Row],[9]]</f>
        <v>46.579999999999991</v>
      </c>
    </row>
    <row r="3118" spans="1:11" ht="31.5">
      <c r="A3118" s="48" t="s">
        <v>8786</v>
      </c>
      <c r="B3118" s="51" t="s">
        <v>8791</v>
      </c>
      <c r="C3118" s="53">
        <v>0.21</v>
      </c>
      <c r="D3118" s="45">
        <v>0.05</v>
      </c>
      <c r="E3118" s="45">
        <v>3.4</v>
      </c>
      <c r="F3118" s="47"/>
      <c r="G3118" s="45">
        <v>0.06</v>
      </c>
      <c r="H3118" s="45">
        <v>0</v>
      </c>
      <c r="I3118" s="45">
        <v>0.01</v>
      </c>
      <c r="J3118" s="45"/>
      <c r="K3118" s="60">
        <f>Table4[[#This Row],[3]]+Table4[[#This Row],[4]]+Table4[[#This Row],[5]]+Table4[[#This Row],[6]]+Table4[[#This Row],[7]]+Table4[[#This Row],[8]]+Table4[[#This Row],[9]]</f>
        <v>3.73</v>
      </c>
    </row>
    <row r="3119" spans="1:11" ht="31.5">
      <c r="A3119" s="48" t="s">
        <v>5958</v>
      </c>
      <c r="B3119" s="51" t="s">
        <v>5959</v>
      </c>
      <c r="C3119" s="53">
        <v>0</v>
      </c>
      <c r="D3119" s="45">
        <v>0</v>
      </c>
      <c r="E3119" s="45">
        <v>0</v>
      </c>
      <c r="F3119" s="47"/>
      <c r="G3119" s="45">
        <v>0</v>
      </c>
      <c r="H3119" s="45">
        <v>0</v>
      </c>
      <c r="I3119" s="45">
        <v>0</v>
      </c>
      <c r="J3119" s="45">
        <v>0</v>
      </c>
      <c r="K3119" s="60">
        <f>Table4[[#This Row],[3]]+Table4[[#This Row],[4]]+Table4[[#This Row],[5]]+Table4[[#This Row],[6]]+Table4[[#This Row],[7]]+Table4[[#This Row],[8]]+Table4[[#This Row],[9]]</f>
        <v>0</v>
      </c>
    </row>
    <row r="3120" spans="1:11">
      <c r="A3120" s="48" t="s">
        <v>5960</v>
      </c>
      <c r="B3120" s="51" t="s">
        <v>5961</v>
      </c>
      <c r="C3120" s="53">
        <v>5.81</v>
      </c>
      <c r="D3120" s="45">
        <v>1.37</v>
      </c>
      <c r="E3120" s="45">
        <v>0.16</v>
      </c>
      <c r="F3120" s="47"/>
      <c r="G3120" s="45">
        <v>1.73</v>
      </c>
      <c r="H3120" s="45">
        <v>0.14000000000000001</v>
      </c>
      <c r="I3120" s="45">
        <v>0.22</v>
      </c>
      <c r="J3120" s="45">
        <v>0</v>
      </c>
      <c r="K3120" s="60">
        <f>Table4[[#This Row],[3]]+Table4[[#This Row],[4]]+Table4[[#This Row],[5]]+Table4[[#This Row],[6]]+Table4[[#This Row],[7]]+Table4[[#This Row],[8]]+Table4[[#This Row],[9]]</f>
        <v>9.4300000000000015</v>
      </c>
    </row>
    <row r="3121" spans="1:11">
      <c r="A3121" s="48" t="s">
        <v>5962</v>
      </c>
      <c r="B3121" s="51" t="s">
        <v>5963</v>
      </c>
      <c r="C3121" s="53">
        <v>0.89999999999999991</v>
      </c>
      <c r="D3121" s="45">
        <v>0.21</v>
      </c>
      <c r="E3121" s="45">
        <v>3.59</v>
      </c>
      <c r="F3121" s="47"/>
      <c r="G3121" s="45">
        <v>0.27</v>
      </c>
      <c r="H3121" s="45">
        <v>0.02</v>
      </c>
      <c r="I3121" s="45">
        <v>0.23</v>
      </c>
      <c r="J3121" s="45">
        <v>0</v>
      </c>
      <c r="K3121" s="60">
        <f>Table4[[#This Row],[3]]+Table4[[#This Row],[4]]+Table4[[#This Row],[5]]+Table4[[#This Row],[6]]+Table4[[#This Row],[7]]+Table4[[#This Row],[8]]+Table4[[#This Row],[9]]</f>
        <v>5.2199999999999989</v>
      </c>
    </row>
    <row r="3122" spans="1:11">
      <c r="A3122" s="48" t="s">
        <v>5964</v>
      </c>
      <c r="B3122" s="51" t="s">
        <v>5965</v>
      </c>
      <c r="C3122" s="53">
        <v>4.0500000000000007</v>
      </c>
      <c r="D3122" s="45">
        <v>0.96</v>
      </c>
      <c r="E3122" s="45">
        <v>2.2599999999999998</v>
      </c>
      <c r="F3122" s="47"/>
      <c r="G3122" s="45">
        <v>1.2</v>
      </c>
      <c r="H3122" s="45">
        <v>0.1</v>
      </c>
      <c r="I3122" s="45">
        <v>0.76</v>
      </c>
      <c r="J3122" s="45">
        <v>0</v>
      </c>
      <c r="K3122" s="60">
        <f>Table4[[#This Row],[3]]+Table4[[#This Row],[4]]+Table4[[#This Row],[5]]+Table4[[#This Row],[6]]+Table4[[#This Row],[7]]+Table4[[#This Row],[8]]+Table4[[#This Row],[9]]</f>
        <v>9.33</v>
      </c>
    </row>
    <row r="3123" spans="1:11" ht="31.5">
      <c r="A3123" s="48" t="s">
        <v>5966</v>
      </c>
      <c r="B3123" s="51" t="s">
        <v>5967</v>
      </c>
      <c r="C3123" s="53">
        <v>2.42</v>
      </c>
      <c r="D3123" s="45">
        <v>0.56999999999999995</v>
      </c>
      <c r="E3123" s="45">
        <v>0.09</v>
      </c>
      <c r="F3123" s="47"/>
      <c r="G3123" s="45">
        <v>0.72</v>
      </c>
      <c r="H3123" s="45">
        <v>0.06</v>
      </c>
      <c r="I3123" s="45">
        <v>0.1</v>
      </c>
      <c r="J3123" s="45">
        <v>0</v>
      </c>
      <c r="K3123" s="60">
        <f>Table4[[#This Row],[3]]+Table4[[#This Row],[4]]+Table4[[#This Row],[5]]+Table4[[#This Row],[6]]+Table4[[#This Row],[7]]+Table4[[#This Row],[8]]+Table4[[#This Row],[9]]</f>
        <v>3.96</v>
      </c>
    </row>
    <row r="3124" spans="1:11">
      <c r="A3124" s="48" t="s">
        <v>5968</v>
      </c>
      <c r="B3124" s="51" t="s">
        <v>5969</v>
      </c>
      <c r="C3124" s="53">
        <v>1.23</v>
      </c>
      <c r="D3124" s="45">
        <v>0.28999999999999998</v>
      </c>
      <c r="E3124" s="45">
        <v>3.62</v>
      </c>
      <c r="F3124" s="47"/>
      <c r="G3124" s="45">
        <v>0.36</v>
      </c>
      <c r="H3124" s="45">
        <v>0.03</v>
      </c>
      <c r="I3124" s="45">
        <v>0.25</v>
      </c>
      <c r="J3124" s="45">
        <v>0</v>
      </c>
      <c r="K3124" s="60">
        <f>Table4[[#This Row],[3]]+Table4[[#This Row],[4]]+Table4[[#This Row],[5]]+Table4[[#This Row],[6]]+Table4[[#This Row],[7]]+Table4[[#This Row],[8]]+Table4[[#This Row],[9]]</f>
        <v>5.7800000000000011</v>
      </c>
    </row>
    <row r="3125" spans="1:11">
      <c r="A3125" s="48" t="s">
        <v>5970</v>
      </c>
      <c r="B3125" s="51" t="s">
        <v>5971</v>
      </c>
      <c r="C3125" s="53">
        <v>1.8399999999999999</v>
      </c>
      <c r="D3125" s="45">
        <v>0.43</v>
      </c>
      <c r="E3125" s="45">
        <v>8.27</v>
      </c>
      <c r="F3125" s="47"/>
      <c r="G3125" s="45">
        <v>0.55000000000000004</v>
      </c>
      <c r="H3125" s="45">
        <v>0.04</v>
      </c>
      <c r="I3125" s="45">
        <v>0.08</v>
      </c>
      <c r="J3125" s="45">
        <v>0</v>
      </c>
      <c r="K3125" s="60">
        <f>Table4[[#This Row],[3]]+Table4[[#This Row],[4]]+Table4[[#This Row],[5]]+Table4[[#This Row],[6]]+Table4[[#This Row],[7]]+Table4[[#This Row],[8]]+Table4[[#This Row],[9]]</f>
        <v>11.209999999999999</v>
      </c>
    </row>
    <row r="3126" spans="1:11">
      <c r="A3126" s="48" t="s">
        <v>5972</v>
      </c>
      <c r="B3126" s="51" t="s">
        <v>5973</v>
      </c>
      <c r="C3126" s="53">
        <v>3.8499999999999996</v>
      </c>
      <c r="D3126" s="45">
        <v>0.91</v>
      </c>
      <c r="E3126" s="45">
        <v>6.07</v>
      </c>
      <c r="F3126" s="47"/>
      <c r="G3126" s="45">
        <v>1.1399999999999999</v>
      </c>
      <c r="H3126" s="45">
        <v>0.09</v>
      </c>
      <c r="I3126" s="45">
        <v>0.31</v>
      </c>
      <c r="J3126" s="45">
        <v>0</v>
      </c>
      <c r="K3126" s="60">
        <f>Table4[[#This Row],[3]]+Table4[[#This Row],[4]]+Table4[[#This Row],[5]]+Table4[[#This Row],[6]]+Table4[[#This Row],[7]]+Table4[[#This Row],[8]]+Table4[[#This Row],[9]]</f>
        <v>12.370000000000001</v>
      </c>
    </row>
    <row r="3127" spans="1:11">
      <c r="A3127" s="48" t="s">
        <v>5974</v>
      </c>
      <c r="B3127" s="51" t="s">
        <v>5975</v>
      </c>
      <c r="C3127" s="53">
        <v>0</v>
      </c>
      <c r="D3127" s="45">
        <v>0</v>
      </c>
      <c r="E3127" s="45">
        <v>0</v>
      </c>
      <c r="F3127" s="47"/>
      <c r="G3127" s="45">
        <v>0</v>
      </c>
      <c r="H3127" s="45">
        <v>0</v>
      </c>
      <c r="I3127" s="45">
        <v>0</v>
      </c>
      <c r="J3127" s="45">
        <v>0</v>
      </c>
      <c r="K3127" s="60">
        <f>Table4[[#This Row],[3]]+Table4[[#This Row],[4]]+Table4[[#This Row],[5]]+Table4[[#This Row],[6]]+Table4[[#This Row],[7]]+Table4[[#This Row],[8]]+Table4[[#This Row],[9]]</f>
        <v>0</v>
      </c>
    </row>
    <row r="3128" spans="1:11">
      <c r="A3128" s="48" t="s">
        <v>5976</v>
      </c>
      <c r="B3128" s="51" t="s">
        <v>5977</v>
      </c>
      <c r="C3128" s="53">
        <v>3.8499999999999996</v>
      </c>
      <c r="D3128" s="45">
        <v>0.91</v>
      </c>
      <c r="E3128" s="45">
        <v>6.07</v>
      </c>
      <c r="F3128" s="47"/>
      <c r="G3128" s="45">
        <v>1.1399999999999999</v>
      </c>
      <c r="H3128" s="45">
        <v>0.09</v>
      </c>
      <c r="I3128" s="45">
        <v>0.31</v>
      </c>
      <c r="J3128" s="45">
        <v>0</v>
      </c>
      <c r="K3128" s="60">
        <f>Table4[[#This Row],[3]]+Table4[[#This Row],[4]]+Table4[[#This Row],[5]]+Table4[[#This Row],[6]]+Table4[[#This Row],[7]]+Table4[[#This Row],[8]]+Table4[[#This Row],[9]]</f>
        <v>12.370000000000001</v>
      </c>
    </row>
    <row r="3129" spans="1:11">
      <c r="A3129" s="48" t="s">
        <v>5978</v>
      </c>
      <c r="B3129" s="51" t="s">
        <v>5979</v>
      </c>
      <c r="C3129" s="53">
        <v>3.0700000000000003</v>
      </c>
      <c r="D3129" s="45">
        <v>0.72</v>
      </c>
      <c r="E3129" s="45">
        <v>0.16</v>
      </c>
      <c r="F3129" s="47"/>
      <c r="G3129" s="45">
        <v>0.91</v>
      </c>
      <c r="H3129" s="45">
        <v>7.0000000000000007E-2</v>
      </c>
      <c r="I3129" s="45">
        <v>0.12</v>
      </c>
      <c r="J3129" s="45">
        <v>0</v>
      </c>
      <c r="K3129" s="60">
        <f>Table4[[#This Row],[3]]+Table4[[#This Row],[4]]+Table4[[#This Row],[5]]+Table4[[#This Row],[6]]+Table4[[#This Row],[7]]+Table4[[#This Row],[8]]+Table4[[#This Row],[9]]</f>
        <v>5.0500000000000007</v>
      </c>
    </row>
    <row r="3130" spans="1:11">
      <c r="A3130" s="48" t="s">
        <v>5980</v>
      </c>
      <c r="B3130" s="51" t="s">
        <v>5981</v>
      </c>
      <c r="C3130" s="53">
        <v>2.54</v>
      </c>
      <c r="D3130" s="45">
        <v>0.6</v>
      </c>
      <c r="E3130" s="45">
        <v>9.24</v>
      </c>
      <c r="F3130" s="47"/>
      <c r="G3130" s="45">
        <v>0.76</v>
      </c>
      <c r="H3130" s="45">
        <v>0.06</v>
      </c>
      <c r="I3130" s="45">
        <v>0.11</v>
      </c>
      <c r="J3130" s="45">
        <v>0</v>
      </c>
      <c r="K3130" s="60">
        <f>Table4[[#This Row],[3]]+Table4[[#This Row],[4]]+Table4[[#This Row],[5]]+Table4[[#This Row],[6]]+Table4[[#This Row],[7]]+Table4[[#This Row],[8]]+Table4[[#This Row],[9]]</f>
        <v>13.31</v>
      </c>
    </row>
    <row r="3131" spans="1:11">
      <c r="A3131" s="48" t="s">
        <v>5982</v>
      </c>
      <c r="B3131" s="51" t="s">
        <v>5983</v>
      </c>
      <c r="C3131" s="53">
        <v>3.15</v>
      </c>
      <c r="D3131" s="45">
        <v>0.74</v>
      </c>
      <c r="E3131" s="45">
        <v>4.45</v>
      </c>
      <c r="F3131" s="47"/>
      <c r="G3131" s="45">
        <v>0.94</v>
      </c>
      <c r="H3131" s="45">
        <v>0.08</v>
      </c>
      <c r="I3131" s="45">
        <v>0.69</v>
      </c>
      <c r="J3131" s="45">
        <v>0</v>
      </c>
      <c r="K3131" s="60">
        <f>Table4[[#This Row],[3]]+Table4[[#This Row],[4]]+Table4[[#This Row],[5]]+Table4[[#This Row],[6]]+Table4[[#This Row],[7]]+Table4[[#This Row],[8]]+Table4[[#This Row],[9]]</f>
        <v>10.049999999999999</v>
      </c>
    </row>
    <row r="3132" spans="1:11">
      <c r="A3132" s="48" t="s">
        <v>5984</v>
      </c>
      <c r="B3132" s="51" t="s">
        <v>5985</v>
      </c>
      <c r="C3132" s="53">
        <v>0</v>
      </c>
      <c r="D3132" s="45">
        <v>0</v>
      </c>
      <c r="E3132" s="45">
        <v>0</v>
      </c>
      <c r="F3132" s="47"/>
      <c r="G3132" s="45">
        <v>0</v>
      </c>
      <c r="H3132" s="45">
        <v>0</v>
      </c>
      <c r="I3132" s="45">
        <v>0</v>
      </c>
      <c r="J3132" s="45">
        <v>0</v>
      </c>
      <c r="K3132" s="60">
        <f>Table4[[#This Row],[3]]+Table4[[#This Row],[4]]+Table4[[#This Row],[5]]+Table4[[#This Row],[6]]+Table4[[#This Row],[7]]+Table4[[#This Row],[8]]+Table4[[#This Row],[9]]</f>
        <v>0</v>
      </c>
    </row>
    <row r="3133" spans="1:11" ht="47.25">
      <c r="A3133" s="48" t="s">
        <v>5986</v>
      </c>
      <c r="B3133" s="51" t="s">
        <v>5987</v>
      </c>
      <c r="C3133" s="53">
        <v>0.25</v>
      </c>
      <c r="D3133" s="45">
        <v>0.06</v>
      </c>
      <c r="E3133" s="45">
        <v>0.12</v>
      </c>
      <c r="F3133" s="47"/>
      <c r="G3133" s="45">
        <v>7.0000000000000007E-2</v>
      </c>
      <c r="H3133" s="45">
        <v>0.01</v>
      </c>
      <c r="I3133" s="45">
        <v>0.01</v>
      </c>
      <c r="J3133" s="45">
        <v>0</v>
      </c>
      <c r="K3133" s="60">
        <f>Table4[[#This Row],[3]]+Table4[[#This Row],[4]]+Table4[[#This Row],[5]]+Table4[[#This Row],[6]]+Table4[[#This Row],[7]]+Table4[[#This Row],[8]]+Table4[[#This Row],[9]]</f>
        <v>0.52</v>
      </c>
    </row>
    <row r="3134" spans="1:11" ht="47.25">
      <c r="A3134" s="48" t="s">
        <v>5988</v>
      </c>
      <c r="B3134" s="51" t="s">
        <v>5989</v>
      </c>
      <c r="C3134" s="53">
        <v>0.37</v>
      </c>
      <c r="D3134" s="45">
        <v>0.09</v>
      </c>
      <c r="E3134" s="45">
        <v>0.21</v>
      </c>
      <c r="F3134" s="47"/>
      <c r="G3134" s="45">
        <v>0.11</v>
      </c>
      <c r="H3134" s="45">
        <v>0.01</v>
      </c>
      <c r="I3134" s="45">
        <v>0.01</v>
      </c>
      <c r="J3134" s="45">
        <v>0</v>
      </c>
      <c r="K3134" s="60">
        <f>Table4[[#This Row],[3]]+Table4[[#This Row],[4]]+Table4[[#This Row],[5]]+Table4[[#This Row],[6]]+Table4[[#This Row],[7]]+Table4[[#This Row],[8]]+Table4[[#This Row],[9]]</f>
        <v>0.79999999999999993</v>
      </c>
    </row>
    <row r="3135" spans="1:11" ht="31.5">
      <c r="A3135" s="48" t="s">
        <v>5990</v>
      </c>
      <c r="B3135" s="51" t="s">
        <v>5991</v>
      </c>
      <c r="C3135" s="53">
        <v>1.6</v>
      </c>
      <c r="D3135" s="45">
        <v>0.38</v>
      </c>
      <c r="E3135" s="45">
        <v>0.13</v>
      </c>
      <c r="F3135" s="47"/>
      <c r="G3135" s="45">
        <v>0.47</v>
      </c>
      <c r="H3135" s="45">
        <v>0.04</v>
      </c>
      <c r="I3135" s="45">
        <v>0.06</v>
      </c>
      <c r="J3135" s="45">
        <v>0</v>
      </c>
      <c r="K3135" s="60">
        <f>Table4[[#This Row],[3]]+Table4[[#This Row],[4]]+Table4[[#This Row],[5]]+Table4[[#This Row],[6]]+Table4[[#This Row],[7]]+Table4[[#This Row],[8]]+Table4[[#This Row],[9]]</f>
        <v>2.68</v>
      </c>
    </row>
    <row r="3136" spans="1:11" ht="31.5">
      <c r="A3136" s="48" t="s">
        <v>5992</v>
      </c>
      <c r="B3136" s="51" t="s">
        <v>5993</v>
      </c>
      <c r="C3136" s="53">
        <v>41.39</v>
      </c>
      <c r="D3136" s="45">
        <v>9.76</v>
      </c>
      <c r="E3136" s="45">
        <v>73.349999999999994</v>
      </c>
      <c r="F3136" s="47"/>
      <c r="G3136" s="45">
        <v>12.29</v>
      </c>
      <c r="H3136" s="45">
        <v>0.98</v>
      </c>
      <c r="I3136" s="45">
        <v>33.61</v>
      </c>
      <c r="J3136" s="45">
        <v>0</v>
      </c>
      <c r="K3136" s="60">
        <f>Table4[[#This Row],[3]]+Table4[[#This Row],[4]]+Table4[[#This Row],[5]]+Table4[[#This Row],[6]]+Table4[[#This Row],[7]]+Table4[[#This Row],[8]]+Table4[[#This Row],[9]]</f>
        <v>171.38</v>
      </c>
    </row>
    <row r="3137" spans="1:11" ht="31.5">
      <c r="A3137" s="48" t="s">
        <v>5994</v>
      </c>
      <c r="B3137" s="51" t="s">
        <v>5995</v>
      </c>
      <c r="C3137" s="53">
        <v>41.39</v>
      </c>
      <c r="D3137" s="45">
        <v>9.76</v>
      </c>
      <c r="E3137" s="45">
        <v>73.349999999999994</v>
      </c>
      <c r="F3137" s="47"/>
      <c r="G3137" s="45">
        <v>12.29</v>
      </c>
      <c r="H3137" s="45">
        <v>0.98</v>
      </c>
      <c r="I3137" s="45">
        <v>33.61</v>
      </c>
      <c r="J3137" s="45">
        <v>0</v>
      </c>
      <c r="K3137" s="60">
        <f>Table4[[#This Row],[3]]+Table4[[#This Row],[4]]+Table4[[#This Row],[5]]+Table4[[#This Row],[6]]+Table4[[#This Row],[7]]+Table4[[#This Row],[8]]+Table4[[#This Row],[9]]</f>
        <v>171.38</v>
      </c>
    </row>
    <row r="3138" spans="1:11" ht="31.5">
      <c r="A3138" s="48" t="s">
        <v>5996</v>
      </c>
      <c r="B3138" s="51" t="s">
        <v>5997</v>
      </c>
      <c r="C3138" s="53">
        <v>41.39</v>
      </c>
      <c r="D3138" s="45">
        <v>9.76</v>
      </c>
      <c r="E3138" s="45">
        <v>73.349999999999994</v>
      </c>
      <c r="F3138" s="47"/>
      <c r="G3138" s="45">
        <v>12.29</v>
      </c>
      <c r="H3138" s="45">
        <v>0.98</v>
      </c>
      <c r="I3138" s="45">
        <v>33.61</v>
      </c>
      <c r="J3138" s="45">
        <v>0</v>
      </c>
      <c r="K3138" s="60">
        <f>Table4[[#This Row],[3]]+Table4[[#This Row],[4]]+Table4[[#This Row],[5]]+Table4[[#This Row],[6]]+Table4[[#This Row],[7]]+Table4[[#This Row],[8]]+Table4[[#This Row],[9]]</f>
        <v>171.38</v>
      </c>
    </row>
    <row r="3139" spans="1:11">
      <c r="A3139" s="48" t="s">
        <v>5998</v>
      </c>
      <c r="B3139" s="51" t="s">
        <v>5999</v>
      </c>
      <c r="C3139" s="53">
        <v>22.7</v>
      </c>
      <c r="D3139" s="45">
        <v>5.35</v>
      </c>
      <c r="E3139" s="45">
        <v>1.39</v>
      </c>
      <c r="F3139" s="47"/>
      <c r="G3139" s="45">
        <v>6.75</v>
      </c>
      <c r="H3139" s="45">
        <v>0.54</v>
      </c>
      <c r="I3139" s="45">
        <v>22.47</v>
      </c>
      <c r="J3139" s="45">
        <v>0</v>
      </c>
      <c r="K3139" s="60">
        <f>Table4[[#This Row],[3]]+Table4[[#This Row],[4]]+Table4[[#This Row],[5]]+Table4[[#This Row],[6]]+Table4[[#This Row],[7]]+Table4[[#This Row],[8]]+Table4[[#This Row],[9]]</f>
        <v>59.199999999999996</v>
      </c>
    </row>
    <row r="3140" spans="1:11">
      <c r="A3140" s="48" t="s">
        <v>6000</v>
      </c>
      <c r="B3140" s="51" t="s">
        <v>6001</v>
      </c>
      <c r="C3140" s="53">
        <v>22.7</v>
      </c>
      <c r="D3140" s="45">
        <v>5.35</v>
      </c>
      <c r="E3140" s="45">
        <v>1.39</v>
      </c>
      <c r="F3140" s="47"/>
      <c r="G3140" s="45">
        <v>6.75</v>
      </c>
      <c r="H3140" s="45">
        <v>0.54</v>
      </c>
      <c r="I3140" s="45">
        <v>22.47</v>
      </c>
      <c r="J3140" s="45">
        <v>0</v>
      </c>
      <c r="K3140" s="60">
        <f>Table4[[#This Row],[3]]+Table4[[#This Row],[4]]+Table4[[#This Row],[5]]+Table4[[#This Row],[6]]+Table4[[#This Row],[7]]+Table4[[#This Row],[8]]+Table4[[#This Row],[9]]</f>
        <v>59.199999999999996</v>
      </c>
    </row>
    <row r="3141" spans="1:11">
      <c r="A3141" s="48" t="s">
        <v>6002</v>
      </c>
      <c r="B3141" s="51" t="s">
        <v>6003</v>
      </c>
      <c r="C3141" s="53">
        <v>1.85</v>
      </c>
      <c r="D3141" s="45">
        <v>0.44</v>
      </c>
      <c r="E3141" s="45">
        <v>0.69</v>
      </c>
      <c r="F3141" s="47"/>
      <c r="G3141" s="45">
        <v>0.55000000000000004</v>
      </c>
      <c r="H3141" s="45">
        <v>0.04</v>
      </c>
      <c r="I3141" s="45">
        <v>0.44</v>
      </c>
      <c r="J3141" s="45">
        <v>0</v>
      </c>
      <c r="K3141" s="60">
        <f>Table4[[#This Row],[3]]+Table4[[#This Row],[4]]+Table4[[#This Row],[5]]+Table4[[#This Row],[6]]+Table4[[#This Row],[7]]+Table4[[#This Row],[8]]+Table4[[#This Row],[9]]</f>
        <v>4.0100000000000007</v>
      </c>
    </row>
    <row r="3142" spans="1:11">
      <c r="A3142" s="48" t="s">
        <v>6004</v>
      </c>
      <c r="B3142" s="51" t="s">
        <v>6005</v>
      </c>
      <c r="C3142" s="53">
        <v>2.29</v>
      </c>
      <c r="D3142" s="45">
        <v>0.54</v>
      </c>
      <c r="E3142" s="45">
        <v>1.52</v>
      </c>
      <c r="F3142" s="47"/>
      <c r="G3142" s="45">
        <v>0.68</v>
      </c>
      <c r="H3142" s="45">
        <v>0.05</v>
      </c>
      <c r="I3142" s="45">
        <v>0.45</v>
      </c>
      <c r="J3142" s="45">
        <v>0</v>
      </c>
      <c r="K3142" s="60">
        <f>Table4[[#This Row],[3]]+Table4[[#This Row],[4]]+Table4[[#This Row],[5]]+Table4[[#This Row],[6]]+Table4[[#This Row],[7]]+Table4[[#This Row],[8]]+Table4[[#This Row],[9]]</f>
        <v>5.5299999999999994</v>
      </c>
    </row>
    <row r="3143" spans="1:11" ht="31.5">
      <c r="A3143" s="48" t="s">
        <v>6006</v>
      </c>
      <c r="B3143" s="51" t="s">
        <v>6007</v>
      </c>
      <c r="C3143" s="53">
        <v>2.29</v>
      </c>
      <c r="D3143" s="45">
        <v>0.54</v>
      </c>
      <c r="E3143" s="45">
        <v>7.14</v>
      </c>
      <c r="F3143" s="47"/>
      <c r="G3143" s="45">
        <v>0.68</v>
      </c>
      <c r="H3143" s="45">
        <v>0.05</v>
      </c>
      <c r="I3143" s="45">
        <v>1.44</v>
      </c>
      <c r="J3143" s="45">
        <v>0</v>
      </c>
      <c r="K3143" s="60">
        <f>Table4[[#This Row],[3]]+Table4[[#This Row],[4]]+Table4[[#This Row],[5]]+Table4[[#This Row],[6]]+Table4[[#This Row],[7]]+Table4[[#This Row],[8]]+Table4[[#This Row],[9]]</f>
        <v>12.139999999999999</v>
      </c>
    </row>
    <row r="3144" spans="1:11" ht="47.25">
      <c r="A3144" s="48" t="s">
        <v>6008</v>
      </c>
      <c r="B3144" s="51" t="s">
        <v>6009</v>
      </c>
      <c r="C3144" s="53">
        <v>2.95</v>
      </c>
      <c r="D3144" s="45">
        <v>0.7</v>
      </c>
      <c r="E3144" s="45">
        <v>5.55</v>
      </c>
      <c r="F3144" s="47"/>
      <c r="G3144" s="45">
        <v>0.88</v>
      </c>
      <c r="H3144" s="45">
        <v>7.0000000000000007E-2</v>
      </c>
      <c r="I3144" s="45">
        <v>1.46</v>
      </c>
      <c r="J3144" s="45">
        <v>0</v>
      </c>
      <c r="K3144" s="60">
        <f>Table4[[#This Row],[3]]+Table4[[#This Row],[4]]+Table4[[#This Row],[5]]+Table4[[#This Row],[6]]+Table4[[#This Row],[7]]+Table4[[#This Row],[8]]+Table4[[#This Row],[9]]</f>
        <v>11.61</v>
      </c>
    </row>
    <row r="3145" spans="1:11" ht="78.75">
      <c r="A3145" s="48" t="s">
        <v>6010</v>
      </c>
      <c r="B3145" s="51" t="s">
        <v>6011</v>
      </c>
      <c r="C3145" s="53">
        <v>2.95</v>
      </c>
      <c r="D3145" s="45">
        <v>0.7</v>
      </c>
      <c r="E3145" s="45">
        <v>7.78</v>
      </c>
      <c r="F3145" s="47"/>
      <c r="G3145" s="45">
        <v>0.88</v>
      </c>
      <c r="H3145" s="45">
        <v>7.0000000000000007E-2</v>
      </c>
      <c r="I3145" s="45">
        <v>1.43</v>
      </c>
      <c r="J3145" s="45">
        <v>0</v>
      </c>
      <c r="K3145" s="60">
        <f>Table4[[#This Row],[3]]+Table4[[#This Row],[4]]+Table4[[#This Row],[5]]+Table4[[#This Row],[6]]+Table4[[#This Row],[7]]+Table4[[#This Row],[8]]+Table4[[#This Row],[9]]</f>
        <v>13.81</v>
      </c>
    </row>
    <row r="3146" spans="1:11" ht="47.25">
      <c r="A3146" s="48" t="s">
        <v>6012</v>
      </c>
      <c r="B3146" s="51" t="s">
        <v>6013</v>
      </c>
      <c r="C3146" s="53">
        <v>3.28</v>
      </c>
      <c r="D3146" s="45">
        <v>0.77</v>
      </c>
      <c r="E3146" s="45">
        <v>1.66</v>
      </c>
      <c r="F3146" s="47"/>
      <c r="G3146" s="45">
        <v>0.97</v>
      </c>
      <c r="H3146" s="45">
        <v>0.08</v>
      </c>
      <c r="I3146" s="45">
        <v>0.24</v>
      </c>
      <c r="J3146" s="45">
        <v>0</v>
      </c>
      <c r="K3146" s="60">
        <f>Table4[[#This Row],[3]]+Table4[[#This Row],[4]]+Table4[[#This Row],[5]]+Table4[[#This Row],[6]]+Table4[[#This Row],[7]]+Table4[[#This Row],[8]]+Table4[[#This Row],[9]]</f>
        <v>7</v>
      </c>
    </row>
    <row r="3147" spans="1:11" ht="31.5">
      <c r="A3147" s="48" t="s">
        <v>6014</v>
      </c>
      <c r="B3147" s="51" t="s">
        <v>6015</v>
      </c>
      <c r="C3147" s="53">
        <v>3.28</v>
      </c>
      <c r="D3147" s="45">
        <v>0.77</v>
      </c>
      <c r="E3147" s="45">
        <v>1.31</v>
      </c>
      <c r="F3147" s="47"/>
      <c r="G3147" s="45">
        <v>0.97</v>
      </c>
      <c r="H3147" s="45">
        <v>0.08</v>
      </c>
      <c r="I3147" s="45">
        <v>0.28000000000000003</v>
      </c>
      <c r="J3147" s="45">
        <v>0</v>
      </c>
      <c r="K3147" s="60">
        <f>Table4[[#This Row],[3]]+Table4[[#This Row],[4]]+Table4[[#This Row],[5]]+Table4[[#This Row],[6]]+Table4[[#This Row],[7]]+Table4[[#This Row],[8]]+Table4[[#This Row],[9]]</f>
        <v>6.6899999999999995</v>
      </c>
    </row>
    <row r="3148" spans="1:11" ht="31.5">
      <c r="A3148" s="48" t="s">
        <v>6016</v>
      </c>
      <c r="B3148" s="51" t="s">
        <v>6017</v>
      </c>
      <c r="C3148" s="53">
        <v>3.28</v>
      </c>
      <c r="D3148" s="45">
        <v>0.77</v>
      </c>
      <c r="E3148" s="45">
        <v>1.74</v>
      </c>
      <c r="F3148" s="47"/>
      <c r="G3148" s="45">
        <v>0.97</v>
      </c>
      <c r="H3148" s="45">
        <v>0.08</v>
      </c>
      <c r="I3148" s="45">
        <v>0.24</v>
      </c>
      <c r="J3148" s="45">
        <v>0</v>
      </c>
      <c r="K3148" s="60">
        <f>Table4[[#This Row],[3]]+Table4[[#This Row],[4]]+Table4[[#This Row],[5]]+Table4[[#This Row],[6]]+Table4[[#This Row],[7]]+Table4[[#This Row],[8]]+Table4[[#This Row],[9]]</f>
        <v>7.08</v>
      </c>
    </row>
    <row r="3149" spans="1:11" ht="31.5">
      <c r="A3149" s="48" t="s">
        <v>6018</v>
      </c>
      <c r="B3149" s="51" t="s">
        <v>6019</v>
      </c>
      <c r="C3149" s="53">
        <v>3.28</v>
      </c>
      <c r="D3149" s="45">
        <v>0.77</v>
      </c>
      <c r="E3149" s="45">
        <v>1.56</v>
      </c>
      <c r="F3149" s="47"/>
      <c r="G3149" s="45">
        <v>0.97</v>
      </c>
      <c r="H3149" s="45">
        <v>0.08</v>
      </c>
      <c r="I3149" s="45">
        <v>0.28000000000000003</v>
      </c>
      <c r="J3149" s="45">
        <v>0</v>
      </c>
      <c r="K3149" s="60">
        <f>Table4[[#This Row],[3]]+Table4[[#This Row],[4]]+Table4[[#This Row],[5]]+Table4[[#This Row],[6]]+Table4[[#This Row],[7]]+Table4[[#This Row],[8]]+Table4[[#This Row],[9]]</f>
        <v>6.9399999999999995</v>
      </c>
    </row>
    <row r="3150" spans="1:11" ht="47.25">
      <c r="A3150" s="48" t="s">
        <v>6020</v>
      </c>
      <c r="B3150" s="51" t="s">
        <v>6021</v>
      </c>
      <c r="C3150" s="53">
        <v>2.29</v>
      </c>
      <c r="D3150" s="45">
        <v>0.54</v>
      </c>
      <c r="E3150" s="45">
        <v>3.61</v>
      </c>
      <c r="F3150" s="47"/>
      <c r="G3150" s="45">
        <v>0.68</v>
      </c>
      <c r="H3150" s="45">
        <v>0.05</v>
      </c>
      <c r="I3150" s="45">
        <v>1.47</v>
      </c>
      <c r="J3150" s="45">
        <v>0</v>
      </c>
      <c r="K3150" s="60">
        <f>Table4[[#This Row],[3]]+Table4[[#This Row],[4]]+Table4[[#This Row],[5]]+Table4[[#This Row],[6]]+Table4[[#This Row],[7]]+Table4[[#This Row],[8]]+Table4[[#This Row],[9]]</f>
        <v>8.6399999999999988</v>
      </c>
    </row>
    <row r="3151" spans="1:11" ht="31.5">
      <c r="A3151" s="48" t="s">
        <v>6022</v>
      </c>
      <c r="B3151" s="51" t="s">
        <v>6023</v>
      </c>
      <c r="C3151" s="53">
        <v>2.29</v>
      </c>
      <c r="D3151" s="45">
        <v>0.54</v>
      </c>
      <c r="E3151" s="45">
        <v>3.61</v>
      </c>
      <c r="F3151" s="47"/>
      <c r="G3151" s="45">
        <v>0.68</v>
      </c>
      <c r="H3151" s="45">
        <v>0.05</v>
      </c>
      <c r="I3151" s="45">
        <v>1.47</v>
      </c>
      <c r="J3151" s="45">
        <v>0</v>
      </c>
      <c r="K3151" s="60">
        <f>Table4[[#This Row],[3]]+Table4[[#This Row],[4]]+Table4[[#This Row],[5]]+Table4[[#This Row],[6]]+Table4[[#This Row],[7]]+Table4[[#This Row],[8]]+Table4[[#This Row],[9]]</f>
        <v>8.6399999999999988</v>
      </c>
    </row>
    <row r="3152" spans="1:11" ht="31.5">
      <c r="A3152" s="48" t="s">
        <v>6024</v>
      </c>
      <c r="B3152" s="51" t="s">
        <v>6025</v>
      </c>
      <c r="C3152" s="53">
        <v>34.31</v>
      </c>
      <c r="D3152" s="45">
        <v>8.09</v>
      </c>
      <c r="E3152" s="45">
        <v>36.47</v>
      </c>
      <c r="F3152" s="47"/>
      <c r="G3152" s="45">
        <v>10.19</v>
      </c>
      <c r="H3152" s="45">
        <v>0.82</v>
      </c>
      <c r="I3152" s="45">
        <v>3.83</v>
      </c>
      <c r="J3152" s="45">
        <v>0</v>
      </c>
      <c r="K3152" s="60">
        <f>Table4[[#This Row],[3]]+Table4[[#This Row],[4]]+Table4[[#This Row],[5]]+Table4[[#This Row],[6]]+Table4[[#This Row],[7]]+Table4[[#This Row],[8]]+Table4[[#This Row],[9]]</f>
        <v>93.71</v>
      </c>
    </row>
    <row r="3153" spans="1:11" ht="31.5">
      <c r="A3153" s="48" t="s">
        <v>6026</v>
      </c>
      <c r="B3153" s="51" t="s">
        <v>6027</v>
      </c>
      <c r="C3153" s="53">
        <v>34.31</v>
      </c>
      <c r="D3153" s="45">
        <v>8.09</v>
      </c>
      <c r="E3153" s="45">
        <v>41.7</v>
      </c>
      <c r="F3153" s="47"/>
      <c r="G3153" s="45">
        <v>10.19</v>
      </c>
      <c r="H3153" s="45">
        <v>0.82</v>
      </c>
      <c r="I3153" s="45">
        <v>3.83</v>
      </c>
      <c r="J3153" s="45">
        <v>0</v>
      </c>
      <c r="K3153" s="60">
        <f>Table4[[#This Row],[3]]+Table4[[#This Row],[4]]+Table4[[#This Row],[5]]+Table4[[#This Row],[6]]+Table4[[#This Row],[7]]+Table4[[#This Row],[8]]+Table4[[#This Row],[9]]</f>
        <v>98.94</v>
      </c>
    </row>
    <row r="3154" spans="1:11" ht="31.5">
      <c r="A3154" s="48" t="s">
        <v>6028</v>
      </c>
      <c r="B3154" s="51" t="s">
        <v>6029</v>
      </c>
      <c r="C3154" s="53">
        <v>30.909999999999997</v>
      </c>
      <c r="D3154" s="45">
        <v>7.29</v>
      </c>
      <c r="E3154" s="45">
        <v>42.21</v>
      </c>
      <c r="F3154" s="47"/>
      <c r="G3154" s="45">
        <v>9.18</v>
      </c>
      <c r="H3154" s="45">
        <v>0.74</v>
      </c>
      <c r="I3154" s="45">
        <v>3.7</v>
      </c>
      <c r="J3154" s="45">
        <v>0</v>
      </c>
      <c r="K3154" s="60">
        <f>Table4[[#This Row],[3]]+Table4[[#This Row],[4]]+Table4[[#This Row],[5]]+Table4[[#This Row],[6]]+Table4[[#This Row],[7]]+Table4[[#This Row],[8]]+Table4[[#This Row],[9]]</f>
        <v>94.03</v>
      </c>
    </row>
    <row r="3155" spans="1:11" ht="31.5">
      <c r="A3155" s="48" t="s">
        <v>6030</v>
      </c>
      <c r="B3155" s="51" t="s">
        <v>6031</v>
      </c>
      <c r="C3155" s="53">
        <v>11.46</v>
      </c>
      <c r="D3155" s="45">
        <v>2.7</v>
      </c>
      <c r="E3155" s="45">
        <v>7.33</v>
      </c>
      <c r="F3155" s="47"/>
      <c r="G3155" s="45">
        <v>3.41</v>
      </c>
      <c r="H3155" s="45">
        <v>0.27</v>
      </c>
      <c r="I3155" s="45">
        <v>8.2200000000000006</v>
      </c>
      <c r="J3155" s="45">
        <v>0</v>
      </c>
      <c r="K3155" s="60">
        <f>Table4[[#This Row],[3]]+Table4[[#This Row],[4]]+Table4[[#This Row],[5]]+Table4[[#This Row],[6]]+Table4[[#This Row],[7]]+Table4[[#This Row],[8]]+Table4[[#This Row],[9]]</f>
        <v>33.39</v>
      </c>
    </row>
    <row r="3156" spans="1:11" ht="31.5">
      <c r="A3156" s="48" t="s">
        <v>6032</v>
      </c>
      <c r="B3156" s="51" t="s">
        <v>6033</v>
      </c>
      <c r="C3156" s="53">
        <v>11.46</v>
      </c>
      <c r="D3156" s="45">
        <v>2.7</v>
      </c>
      <c r="E3156" s="45">
        <v>7.33</v>
      </c>
      <c r="F3156" s="47"/>
      <c r="G3156" s="45">
        <v>3.41</v>
      </c>
      <c r="H3156" s="45">
        <v>0.27</v>
      </c>
      <c r="I3156" s="45">
        <v>8.2200000000000006</v>
      </c>
      <c r="J3156" s="45">
        <v>0</v>
      </c>
      <c r="K3156" s="60">
        <f>Table4[[#This Row],[3]]+Table4[[#This Row],[4]]+Table4[[#This Row],[5]]+Table4[[#This Row],[6]]+Table4[[#This Row],[7]]+Table4[[#This Row],[8]]+Table4[[#This Row],[9]]</f>
        <v>33.39</v>
      </c>
    </row>
    <row r="3157" spans="1:11" ht="31.5">
      <c r="A3157" s="48" t="s">
        <v>6034</v>
      </c>
      <c r="B3157" s="51" t="s">
        <v>6035</v>
      </c>
      <c r="C3157" s="53">
        <v>22.09</v>
      </c>
      <c r="D3157" s="45">
        <v>5.21</v>
      </c>
      <c r="E3157" s="45">
        <v>32.19</v>
      </c>
      <c r="F3157" s="47"/>
      <c r="G3157" s="45">
        <v>6.56</v>
      </c>
      <c r="H3157" s="45">
        <v>0.53</v>
      </c>
      <c r="I3157" s="45">
        <v>10.79</v>
      </c>
      <c r="J3157" s="45">
        <v>0</v>
      </c>
      <c r="K3157" s="60">
        <f>Table4[[#This Row],[3]]+Table4[[#This Row],[4]]+Table4[[#This Row],[5]]+Table4[[#This Row],[6]]+Table4[[#This Row],[7]]+Table4[[#This Row],[8]]+Table4[[#This Row],[9]]</f>
        <v>77.37</v>
      </c>
    </row>
    <row r="3158" spans="1:11" ht="31.5">
      <c r="A3158" s="48" t="s">
        <v>6036</v>
      </c>
      <c r="B3158" s="51" t="s">
        <v>6037</v>
      </c>
      <c r="C3158" s="53">
        <v>22.09</v>
      </c>
      <c r="D3158" s="45">
        <v>5.21</v>
      </c>
      <c r="E3158" s="45">
        <v>32.19</v>
      </c>
      <c r="F3158" s="47"/>
      <c r="G3158" s="45">
        <v>6.56</v>
      </c>
      <c r="H3158" s="45">
        <v>0.53</v>
      </c>
      <c r="I3158" s="45">
        <v>10.79</v>
      </c>
      <c r="J3158" s="45">
        <v>0</v>
      </c>
      <c r="K3158" s="60">
        <f>Table4[[#This Row],[3]]+Table4[[#This Row],[4]]+Table4[[#This Row],[5]]+Table4[[#This Row],[6]]+Table4[[#This Row],[7]]+Table4[[#This Row],[8]]+Table4[[#This Row],[9]]</f>
        <v>77.37</v>
      </c>
    </row>
    <row r="3159" spans="1:11">
      <c r="A3159" s="48" t="s">
        <v>6038</v>
      </c>
      <c r="B3159" s="51" t="s">
        <v>6039</v>
      </c>
      <c r="C3159" s="53">
        <v>22.12</v>
      </c>
      <c r="D3159" s="45">
        <v>5.22</v>
      </c>
      <c r="E3159" s="45">
        <v>1.45</v>
      </c>
      <c r="F3159" s="47"/>
      <c r="G3159" s="45">
        <v>6.56</v>
      </c>
      <c r="H3159" s="45">
        <v>0.53</v>
      </c>
      <c r="I3159" s="45">
        <v>8.35</v>
      </c>
      <c r="J3159" s="45">
        <v>0</v>
      </c>
      <c r="K3159" s="60">
        <f>Table4[[#This Row],[3]]+Table4[[#This Row],[4]]+Table4[[#This Row],[5]]+Table4[[#This Row],[6]]+Table4[[#This Row],[7]]+Table4[[#This Row],[8]]+Table4[[#This Row],[9]]</f>
        <v>44.230000000000004</v>
      </c>
    </row>
    <row r="3160" spans="1:11" ht="47.25">
      <c r="A3160" s="48" t="s">
        <v>6040</v>
      </c>
      <c r="B3160" s="51" t="s">
        <v>6041</v>
      </c>
      <c r="C3160" s="53">
        <v>119.22999999999999</v>
      </c>
      <c r="D3160" s="45">
        <v>28.13</v>
      </c>
      <c r="E3160" s="45">
        <v>122.96</v>
      </c>
      <c r="F3160" s="47"/>
      <c r="G3160" s="45">
        <v>35.369999999999997</v>
      </c>
      <c r="H3160" s="45">
        <v>2.83</v>
      </c>
      <c r="I3160" s="45">
        <v>31.44</v>
      </c>
      <c r="J3160" s="45">
        <v>0</v>
      </c>
      <c r="K3160" s="60">
        <f>Table4[[#This Row],[3]]+Table4[[#This Row],[4]]+Table4[[#This Row],[5]]+Table4[[#This Row],[6]]+Table4[[#This Row],[7]]+Table4[[#This Row],[8]]+Table4[[#This Row],[9]]</f>
        <v>339.96</v>
      </c>
    </row>
    <row r="3161" spans="1:11" ht="31.5">
      <c r="A3161" s="49" t="s">
        <v>6042</v>
      </c>
      <c r="B3161" s="51" t="s">
        <v>6043</v>
      </c>
      <c r="C3161" s="53">
        <v>39.32</v>
      </c>
      <c r="D3161" s="45">
        <v>9.2799999999999994</v>
      </c>
      <c r="E3161" s="45">
        <v>71.94</v>
      </c>
      <c r="F3161" s="47"/>
      <c r="G3161" s="45">
        <v>11.67</v>
      </c>
      <c r="H3161" s="45">
        <v>0.93</v>
      </c>
      <c r="I3161" s="45">
        <v>5.33</v>
      </c>
      <c r="J3161" s="45">
        <v>0</v>
      </c>
      <c r="K3161" s="60">
        <f>Table4[[#This Row],[3]]+Table4[[#This Row],[4]]+Table4[[#This Row],[5]]+Table4[[#This Row],[6]]+Table4[[#This Row],[7]]+Table4[[#This Row],[8]]+Table4[[#This Row],[9]]</f>
        <v>138.47</v>
      </c>
    </row>
    <row r="3162" spans="1:11" ht="47.25">
      <c r="A3162" s="49" t="s">
        <v>6044</v>
      </c>
      <c r="B3162" s="51" t="s">
        <v>6045</v>
      </c>
      <c r="C3162" s="53">
        <v>117.97</v>
      </c>
      <c r="D3162" s="45">
        <v>27.83</v>
      </c>
      <c r="E3162" s="45">
        <v>176.61</v>
      </c>
      <c r="F3162" s="47"/>
      <c r="G3162" s="45">
        <v>35.01</v>
      </c>
      <c r="H3162" s="45">
        <v>2.8</v>
      </c>
      <c r="I3162" s="45">
        <v>24.83</v>
      </c>
      <c r="J3162" s="45">
        <v>0</v>
      </c>
      <c r="K3162" s="60">
        <f>Table4[[#This Row],[3]]+Table4[[#This Row],[4]]+Table4[[#This Row],[5]]+Table4[[#This Row],[6]]+Table4[[#This Row],[7]]+Table4[[#This Row],[8]]+Table4[[#This Row],[9]]</f>
        <v>385.05</v>
      </c>
    </row>
    <row r="3163" spans="1:11" ht="47.25">
      <c r="A3163" s="49" t="s">
        <v>8564</v>
      </c>
      <c r="B3163" s="51" t="s">
        <v>8565</v>
      </c>
      <c r="C3163" s="53">
        <v>88.01</v>
      </c>
      <c r="D3163" s="45">
        <v>20.76</v>
      </c>
      <c r="E3163" s="45">
        <v>400.53</v>
      </c>
      <c r="F3163" s="47"/>
      <c r="G3163" s="45">
        <v>26.14</v>
      </c>
      <c r="H3163" s="45">
        <v>2.09</v>
      </c>
      <c r="I3163" s="45">
        <v>51.57</v>
      </c>
      <c r="J3163" s="45">
        <v>0</v>
      </c>
      <c r="K3163" s="60">
        <f>Table4[[#This Row],[3]]+Table4[[#This Row],[4]]+Table4[[#This Row],[5]]+Table4[[#This Row],[6]]+Table4[[#This Row],[7]]+Table4[[#This Row],[8]]+Table4[[#This Row],[9]]</f>
        <v>589.1</v>
      </c>
    </row>
    <row r="3164" spans="1:11" ht="47.25">
      <c r="A3164" s="48" t="s">
        <v>6046</v>
      </c>
      <c r="B3164" s="51" t="s">
        <v>6047</v>
      </c>
      <c r="C3164" s="53">
        <v>18.509999999999998</v>
      </c>
      <c r="D3164" s="45">
        <v>4.37</v>
      </c>
      <c r="E3164" s="45">
        <v>29.54</v>
      </c>
      <c r="F3164" s="47"/>
      <c r="G3164" s="45">
        <v>5.5</v>
      </c>
      <c r="H3164" s="45">
        <v>0.44</v>
      </c>
      <c r="I3164" s="45">
        <v>11.14</v>
      </c>
      <c r="J3164" s="45">
        <v>0</v>
      </c>
      <c r="K3164" s="60">
        <f>Table4[[#This Row],[3]]+Table4[[#This Row],[4]]+Table4[[#This Row],[5]]+Table4[[#This Row],[6]]+Table4[[#This Row],[7]]+Table4[[#This Row],[8]]+Table4[[#This Row],[9]]</f>
        <v>69.5</v>
      </c>
    </row>
    <row r="3165" spans="1:11" ht="31.5">
      <c r="A3165" s="48" t="s">
        <v>6048</v>
      </c>
      <c r="B3165" s="51" t="s">
        <v>6049</v>
      </c>
      <c r="C3165" s="53">
        <v>9.41</v>
      </c>
      <c r="D3165" s="45">
        <v>2.2200000000000002</v>
      </c>
      <c r="E3165" s="45">
        <v>0.15</v>
      </c>
      <c r="F3165" s="47"/>
      <c r="G3165" s="45">
        <v>2.8</v>
      </c>
      <c r="H3165" s="45">
        <v>0.22</v>
      </c>
      <c r="I3165" s="45">
        <v>0.56999999999999995</v>
      </c>
      <c r="J3165" s="45">
        <v>0</v>
      </c>
      <c r="K3165" s="60">
        <f>Table4[[#This Row],[3]]+Table4[[#This Row],[4]]+Table4[[#This Row],[5]]+Table4[[#This Row],[6]]+Table4[[#This Row],[7]]+Table4[[#This Row],[8]]+Table4[[#This Row],[9]]</f>
        <v>15.370000000000003</v>
      </c>
    </row>
    <row r="3166" spans="1:11">
      <c r="A3166" s="48" t="s">
        <v>6050</v>
      </c>
      <c r="B3166" s="51" t="s">
        <v>6051</v>
      </c>
      <c r="C3166" s="53">
        <v>23.3</v>
      </c>
      <c r="D3166" s="45">
        <v>5.5</v>
      </c>
      <c r="E3166" s="45">
        <v>106.75</v>
      </c>
      <c r="F3166" s="47"/>
      <c r="G3166" s="45">
        <v>6.92</v>
      </c>
      <c r="H3166" s="45">
        <v>0.55000000000000004</v>
      </c>
      <c r="I3166" s="45">
        <v>28.54</v>
      </c>
      <c r="J3166" s="45">
        <v>0</v>
      </c>
      <c r="K3166" s="60">
        <f>Table4[[#This Row],[3]]+Table4[[#This Row],[4]]+Table4[[#This Row],[5]]+Table4[[#This Row],[6]]+Table4[[#This Row],[7]]+Table4[[#This Row],[8]]+Table4[[#This Row],[9]]</f>
        <v>171.56</v>
      </c>
    </row>
    <row r="3167" spans="1:11">
      <c r="A3167" s="48" t="s">
        <v>6052</v>
      </c>
      <c r="B3167" s="51" t="s">
        <v>6053</v>
      </c>
      <c r="C3167" s="53">
        <v>18.63</v>
      </c>
      <c r="D3167" s="45">
        <v>4.3899999999999997</v>
      </c>
      <c r="E3167" s="45">
        <v>28.64</v>
      </c>
      <c r="F3167" s="47"/>
      <c r="G3167" s="45">
        <v>5.53</v>
      </c>
      <c r="H3167" s="45">
        <v>0.44</v>
      </c>
      <c r="I3167" s="45">
        <v>21.34</v>
      </c>
      <c r="J3167" s="45">
        <v>0</v>
      </c>
      <c r="K3167" s="60">
        <f>Table4[[#This Row],[3]]+Table4[[#This Row],[4]]+Table4[[#This Row],[5]]+Table4[[#This Row],[6]]+Table4[[#This Row],[7]]+Table4[[#This Row],[8]]+Table4[[#This Row],[9]]</f>
        <v>78.97</v>
      </c>
    </row>
    <row r="3168" spans="1:11" s="57" customFormat="1" ht="31.5">
      <c r="A3168" s="83" t="s">
        <v>6054</v>
      </c>
      <c r="B3168" s="84" t="s">
        <v>6055</v>
      </c>
      <c r="C3168" s="76">
        <v>18.509999999999998</v>
      </c>
      <c r="D3168" s="77">
        <v>4.37</v>
      </c>
      <c r="E3168" s="77">
        <v>35.49</v>
      </c>
      <c r="F3168" s="78"/>
      <c r="G3168" s="77">
        <v>5.5</v>
      </c>
      <c r="H3168" s="77">
        <v>0.44</v>
      </c>
      <c r="I3168" s="77">
        <v>5.32</v>
      </c>
      <c r="J3168" s="77">
        <v>0</v>
      </c>
      <c r="K3168" s="60">
        <f>Table4[[#This Row],[3]]+Table4[[#This Row],[4]]+Table4[[#This Row],[5]]+Table4[[#This Row],[6]]+Table4[[#This Row],[7]]+Table4[[#This Row],[8]]+Table4[[#This Row],[9]]</f>
        <v>69.63</v>
      </c>
    </row>
    <row r="3169" spans="1:11" ht="31.5">
      <c r="A3169" s="48" t="s">
        <v>6056</v>
      </c>
      <c r="B3169" s="51" t="s">
        <v>6057</v>
      </c>
      <c r="C3169" s="53">
        <v>15.89</v>
      </c>
      <c r="D3169" s="45">
        <v>3.75</v>
      </c>
      <c r="E3169" s="45">
        <v>29.3</v>
      </c>
      <c r="F3169" s="47"/>
      <c r="G3169" s="45">
        <v>4.72</v>
      </c>
      <c r="H3169" s="45">
        <v>0.38</v>
      </c>
      <c r="I3169" s="45">
        <v>8.3699999999999992</v>
      </c>
      <c r="J3169" s="45">
        <v>0</v>
      </c>
      <c r="K3169" s="60">
        <f>Table4[[#This Row],[3]]+Table4[[#This Row],[4]]+Table4[[#This Row],[5]]+Table4[[#This Row],[6]]+Table4[[#This Row],[7]]+Table4[[#This Row],[8]]+Table4[[#This Row],[9]]</f>
        <v>62.41</v>
      </c>
    </row>
    <row r="3170" spans="1:11">
      <c r="A3170" s="48" t="s">
        <v>6058</v>
      </c>
      <c r="B3170" s="51" t="s">
        <v>6059</v>
      </c>
      <c r="C3170" s="53">
        <v>18.63</v>
      </c>
      <c r="D3170" s="45">
        <v>4.3899999999999997</v>
      </c>
      <c r="E3170" s="45">
        <v>36.97</v>
      </c>
      <c r="F3170" s="47"/>
      <c r="G3170" s="45">
        <v>5.53</v>
      </c>
      <c r="H3170" s="45">
        <v>0.44</v>
      </c>
      <c r="I3170" s="45">
        <v>10.83</v>
      </c>
      <c r="J3170" s="45">
        <v>0</v>
      </c>
      <c r="K3170" s="60">
        <f>Table4[[#This Row],[3]]+Table4[[#This Row],[4]]+Table4[[#This Row],[5]]+Table4[[#This Row],[6]]+Table4[[#This Row],[7]]+Table4[[#This Row],[8]]+Table4[[#This Row],[9]]</f>
        <v>76.789999999999992</v>
      </c>
    </row>
    <row r="3171" spans="1:11" ht="31.5">
      <c r="A3171" s="48" t="s">
        <v>6060</v>
      </c>
      <c r="B3171" s="51" t="s">
        <v>6061</v>
      </c>
      <c r="C3171" s="53">
        <v>37.65</v>
      </c>
      <c r="D3171" s="45">
        <v>8.8800000000000008</v>
      </c>
      <c r="E3171" s="45">
        <v>45.42</v>
      </c>
      <c r="F3171" s="47"/>
      <c r="G3171" s="45">
        <v>11.18</v>
      </c>
      <c r="H3171" s="45">
        <v>0.9</v>
      </c>
      <c r="I3171" s="45">
        <v>12.17</v>
      </c>
      <c r="J3171" s="45">
        <v>0</v>
      </c>
      <c r="K3171" s="60">
        <f>Table4[[#This Row],[3]]+Table4[[#This Row],[4]]+Table4[[#This Row],[5]]+Table4[[#This Row],[6]]+Table4[[#This Row],[7]]+Table4[[#This Row],[8]]+Table4[[#This Row],[9]]</f>
        <v>116.2</v>
      </c>
    </row>
    <row r="3172" spans="1:11" ht="47.25">
      <c r="A3172" s="48" t="s">
        <v>6062</v>
      </c>
      <c r="B3172" s="51" t="s">
        <v>6063</v>
      </c>
      <c r="C3172" s="53">
        <v>181.86</v>
      </c>
      <c r="D3172" s="45">
        <v>42.9</v>
      </c>
      <c r="E3172" s="45">
        <v>99.96</v>
      </c>
      <c r="F3172" s="47"/>
      <c r="G3172" s="45">
        <v>54.01</v>
      </c>
      <c r="H3172" s="45">
        <v>4.33</v>
      </c>
      <c r="I3172" s="45">
        <v>19.22</v>
      </c>
      <c r="J3172" s="45">
        <v>0</v>
      </c>
      <c r="K3172" s="60">
        <f>Table4[[#This Row],[3]]+Table4[[#This Row],[4]]+Table4[[#This Row],[5]]+Table4[[#This Row],[6]]+Table4[[#This Row],[7]]+Table4[[#This Row],[8]]+Table4[[#This Row],[9]]</f>
        <v>402.28</v>
      </c>
    </row>
    <row r="3173" spans="1:11" ht="31.5">
      <c r="A3173" s="48" t="s">
        <v>6064</v>
      </c>
      <c r="B3173" s="51" t="s">
        <v>6065</v>
      </c>
      <c r="C3173" s="53">
        <v>210.82</v>
      </c>
      <c r="D3173" s="45">
        <v>49.73</v>
      </c>
      <c r="E3173" s="45">
        <v>30.66</v>
      </c>
      <c r="F3173" s="47"/>
      <c r="G3173" s="45">
        <v>62.64</v>
      </c>
      <c r="H3173" s="45">
        <v>5.0199999999999996</v>
      </c>
      <c r="I3173" s="45">
        <v>39.979999999999997</v>
      </c>
      <c r="J3173" s="45">
        <v>0</v>
      </c>
      <c r="K3173" s="60">
        <f>Table4[[#This Row],[3]]+Table4[[#This Row],[4]]+Table4[[#This Row],[5]]+Table4[[#This Row],[6]]+Table4[[#This Row],[7]]+Table4[[#This Row],[8]]+Table4[[#This Row],[9]]</f>
        <v>398.85</v>
      </c>
    </row>
    <row r="3174" spans="1:11" ht="47.25">
      <c r="A3174" s="48" t="s">
        <v>6066</v>
      </c>
      <c r="B3174" s="51" t="s">
        <v>6067</v>
      </c>
      <c r="C3174" s="53">
        <v>124.75</v>
      </c>
      <c r="D3174" s="45">
        <v>29.43</v>
      </c>
      <c r="E3174" s="45">
        <v>142.78</v>
      </c>
      <c r="F3174" s="47"/>
      <c r="G3174" s="45">
        <v>37.08</v>
      </c>
      <c r="H3174" s="45">
        <v>2.97</v>
      </c>
      <c r="I3174" s="45">
        <v>14.43</v>
      </c>
      <c r="J3174" s="45">
        <v>0</v>
      </c>
      <c r="K3174" s="60">
        <f>Table4[[#This Row],[3]]+Table4[[#This Row],[4]]+Table4[[#This Row],[5]]+Table4[[#This Row],[6]]+Table4[[#This Row],[7]]+Table4[[#This Row],[8]]+Table4[[#This Row],[9]]</f>
        <v>351.44000000000005</v>
      </c>
    </row>
    <row r="3175" spans="1:11" ht="31.5">
      <c r="A3175" s="48" t="s">
        <v>6068</v>
      </c>
      <c r="B3175" s="51" t="s">
        <v>6069</v>
      </c>
      <c r="C3175" s="53">
        <v>43.019999999999996</v>
      </c>
      <c r="D3175" s="45">
        <v>10.15</v>
      </c>
      <c r="E3175" s="45">
        <v>103.79</v>
      </c>
      <c r="F3175" s="47"/>
      <c r="G3175" s="45">
        <v>12.76</v>
      </c>
      <c r="H3175" s="45">
        <v>1.02</v>
      </c>
      <c r="I3175" s="45">
        <v>9.8000000000000007</v>
      </c>
      <c r="J3175" s="45">
        <v>0</v>
      </c>
      <c r="K3175" s="60">
        <f>Table4[[#This Row],[3]]+Table4[[#This Row],[4]]+Table4[[#This Row],[5]]+Table4[[#This Row],[6]]+Table4[[#This Row],[7]]+Table4[[#This Row],[8]]+Table4[[#This Row],[9]]</f>
        <v>180.54000000000002</v>
      </c>
    </row>
    <row r="3176" spans="1:11" ht="47.25">
      <c r="A3176" s="48" t="s">
        <v>8563</v>
      </c>
      <c r="B3176" s="51" t="s">
        <v>8848</v>
      </c>
      <c r="C3176" s="53">
        <v>0</v>
      </c>
      <c r="D3176" s="45">
        <v>0</v>
      </c>
      <c r="E3176" s="45">
        <v>0</v>
      </c>
      <c r="F3176" s="47"/>
      <c r="G3176" s="45">
        <v>1506.96</v>
      </c>
      <c r="H3176" s="45">
        <v>0</v>
      </c>
      <c r="I3176" s="45">
        <v>0</v>
      </c>
      <c r="J3176" s="45">
        <v>0</v>
      </c>
      <c r="K3176" s="60">
        <f>Table4[[#This Row],[3]]+Table4[[#This Row],[4]]+Table4[[#This Row],[5]]+Table4[[#This Row],[6]]+Table4[[#This Row],[7]]+Table4[[#This Row],[8]]+Table4[[#This Row],[9]]</f>
        <v>1506.96</v>
      </c>
    </row>
    <row r="3177" spans="1:11" ht="31.5">
      <c r="A3177" s="48" t="s">
        <v>6070</v>
      </c>
      <c r="B3177" s="51" t="s">
        <v>6071</v>
      </c>
      <c r="C3177" s="53">
        <v>24.369999999999997</v>
      </c>
      <c r="D3177" s="45">
        <v>5.75</v>
      </c>
      <c r="E3177" s="45">
        <v>1.34</v>
      </c>
      <c r="F3177" s="47"/>
      <c r="G3177" s="45">
        <v>7.23</v>
      </c>
      <c r="H3177" s="45">
        <v>0.57999999999999996</v>
      </c>
      <c r="I3177" s="45">
        <v>0.93</v>
      </c>
      <c r="J3177" s="45">
        <v>0</v>
      </c>
      <c r="K3177" s="60">
        <f>Table4[[#This Row],[3]]+Table4[[#This Row],[4]]+Table4[[#This Row],[5]]+Table4[[#This Row],[6]]+Table4[[#This Row],[7]]+Table4[[#This Row],[8]]+Table4[[#This Row],[9]]</f>
        <v>40.199999999999996</v>
      </c>
    </row>
    <row r="3178" spans="1:11" ht="31.5">
      <c r="A3178" s="48" t="s">
        <v>6072</v>
      </c>
      <c r="B3178" s="51" t="s">
        <v>6073</v>
      </c>
      <c r="C3178" s="53">
        <v>27.74</v>
      </c>
      <c r="D3178" s="45">
        <v>6.54</v>
      </c>
      <c r="E3178" s="45">
        <v>1.06</v>
      </c>
      <c r="F3178" s="47"/>
      <c r="G3178" s="45">
        <v>8.23</v>
      </c>
      <c r="H3178" s="45">
        <v>0.66</v>
      </c>
      <c r="I3178" s="45">
        <v>1.05</v>
      </c>
      <c r="J3178" s="45">
        <v>0</v>
      </c>
      <c r="K3178" s="60">
        <f>Table4[[#This Row],[3]]+Table4[[#This Row],[4]]+Table4[[#This Row],[5]]+Table4[[#This Row],[6]]+Table4[[#This Row],[7]]+Table4[[#This Row],[8]]+Table4[[#This Row],[9]]</f>
        <v>45.28</v>
      </c>
    </row>
    <row r="3179" spans="1:11" ht="31.5">
      <c r="A3179" s="48" t="s">
        <v>6074</v>
      </c>
      <c r="B3179" s="51" t="s">
        <v>6075</v>
      </c>
      <c r="C3179" s="53">
        <v>89.37</v>
      </c>
      <c r="D3179" s="45">
        <v>21.08</v>
      </c>
      <c r="E3179" s="45">
        <v>8.1199999999999992</v>
      </c>
      <c r="F3179" s="47"/>
      <c r="G3179" s="45">
        <v>26.55</v>
      </c>
      <c r="H3179" s="45">
        <v>2.13</v>
      </c>
      <c r="I3179" s="45">
        <v>30.48</v>
      </c>
      <c r="J3179" s="45">
        <v>0</v>
      </c>
      <c r="K3179" s="60">
        <f>Table4[[#This Row],[3]]+Table4[[#This Row],[4]]+Table4[[#This Row],[5]]+Table4[[#This Row],[6]]+Table4[[#This Row],[7]]+Table4[[#This Row],[8]]+Table4[[#This Row],[9]]</f>
        <v>177.73</v>
      </c>
    </row>
    <row r="3180" spans="1:11" ht="31.5">
      <c r="A3180" s="48" t="s">
        <v>6076</v>
      </c>
      <c r="B3180" s="51" t="s">
        <v>6077</v>
      </c>
      <c r="C3180" s="53">
        <v>82.67</v>
      </c>
      <c r="D3180" s="45">
        <v>19.5</v>
      </c>
      <c r="E3180" s="45">
        <v>5.86</v>
      </c>
      <c r="F3180" s="47"/>
      <c r="G3180" s="45">
        <v>24.56</v>
      </c>
      <c r="H3180" s="45">
        <v>1.97</v>
      </c>
      <c r="I3180" s="45">
        <v>30.22</v>
      </c>
      <c r="J3180" s="45">
        <v>0</v>
      </c>
      <c r="K3180" s="60">
        <f>Table4[[#This Row],[3]]+Table4[[#This Row],[4]]+Table4[[#This Row],[5]]+Table4[[#This Row],[6]]+Table4[[#This Row],[7]]+Table4[[#This Row],[8]]+Table4[[#This Row],[9]]</f>
        <v>164.78</v>
      </c>
    </row>
    <row r="3181" spans="1:11" ht="31.5">
      <c r="A3181" s="48" t="s">
        <v>6078</v>
      </c>
      <c r="B3181" s="51" t="s">
        <v>6079</v>
      </c>
      <c r="C3181" s="53">
        <v>196.37</v>
      </c>
      <c r="D3181" s="45">
        <v>46.32</v>
      </c>
      <c r="E3181" s="45">
        <v>37.36</v>
      </c>
      <c r="F3181" s="47"/>
      <c r="G3181" s="45">
        <v>58.35</v>
      </c>
      <c r="H3181" s="45">
        <v>4.67</v>
      </c>
      <c r="I3181" s="45">
        <v>36.81</v>
      </c>
      <c r="J3181" s="45">
        <v>0</v>
      </c>
      <c r="K3181" s="60">
        <f>Table4[[#This Row],[3]]+Table4[[#This Row],[4]]+Table4[[#This Row],[5]]+Table4[[#This Row],[6]]+Table4[[#This Row],[7]]+Table4[[#This Row],[8]]+Table4[[#This Row],[9]]</f>
        <v>379.88000000000005</v>
      </c>
    </row>
    <row r="3182" spans="1:11" ht="31.5">
      <c r="A3182" s="48" t="s">
        <v>6080</v>
      </c>
      <c r="B3182" s="51" t="s">
        <v>6081</v>
      </c>
      <c r="C3182" s="53">
        <v>210.3</v>
      </c>
      <c r="D3182" s="45">
        <v>49.61</v>
      </c>
      <c r="E3182" s="45">
        <v>33.799999999999997</v>
      </c>
      <c r="F3182" s="47"/>
      <c r="G3182" s="45">
        <v>62.48</v>
      </c>
      <c r="H3182" s="45">
        <v>5.01</v>
      </c>
      <c r="I3182" s="45">
        <v>37.340000000000003</v>
      </c>
      <c r="J3182" s="45">
        <v>0</v>
      </c>
      <c r="K3182" s="60">
        <f>Table4[[#This Row],[3]]+Table4[[#This Row],[4]]+Table4[[#This Row],[5]]+Table4[[#This Row],[6]]+Table4[[#This Row],[7]]+Table4[[#This Row],[8]]+Table4[[#This Row],[9]]</f>
        <v>398.54000000000008</v>
      </c>
    </row>
    <row r="3183" spans="1:11" ht="31.5">
      <c r="A3183" s="48" t="s">
        <v>6082</v>
      </c>
      <c r="B3183" s="51" t="s">
        <v>6083</v>
      </c>
      <c r="C3183" s="53">
        <v>56.24</v>
      </c>
      <c r="D3183" s="45">
        <v>13.27</v>
      </c>
      <c r="E3183" s="45">
        <v>0.47</v>
      </c>
      <c r="F3183" s="47"/>
      <c r="G3183" s="45">
        <v>16.71</v>
      </c>
      <c r="H3183" s="45">
        <v>1.34</v>
      </c>
      <c r="I3183" s="45">
        <v>2.14</v>
      </c>
      <c r="J3183" s="45">
        <v>0</v>
      </c>
      <c r="K3183" s="60">
        <f>Table4[[#This Row],[3]]+Table4[[#This Row],[4]]+Table4[[#This Row],[5]]+Table4[[#This Row],[6]]+Table4[[#This Row],[7]]+Table4[[#This Row],[8]]+Table4[[#This Row],[9]]</f>
        <v>90.17</v>
      </c>
    </row>
    <row r="3184" spans="1:11" ht="31.5">
      <c r="A3184" s="48" t="s">
        <v>6084</v>
      </c>
      <c r="B3184" s="51" t="s">
        <v>6085</v>
      </c>
      <c r="C3184" s="53">
        <v>19.43</v>
      </c>
      <c r="D3184" s="45">
        <v>4.58</v>
      </c>
      <c r="E3184" s="45">
        <v>0.21</v>
      </c>
      <c r="F3184" s="47"/>
      <c r="G3184" s="45">
        <v>5.77</v>
      </c>
      <c r="H3184" s="45">
        <v>0.46</v>
      </c>
      <c r="I3184" s="45">
        <v>0.74</v>
      </c>
      <c r="J3184" s="45">
        <v>0</v>
      </c>
      <c r="K3184" s="60">
        <f>Table4[[#This Row],[3]]+Table4[[#This Row],[4]]+Table4[[#This Row],[5]]+Table4[[#This Row],[6]]+Table4[[#This Row],[7]]+Table4[[#This Row],[8]]+Table4[[#This Row],[9]]</f>
        <v>31.189999999999998</v>
      </c>
    </row>
    <row r="3185" spans="1:11">
      <c r="A3185" s="48" t="s">
        <v>6086</v>
      </c>
      <c r="B3185" s="51" t="s">
        <v>6087</v>
      </c>
      <c r="C3185" s="53">
        <v>18.55</v>
      </c>
      <c r="D3185" s="45">
        <v>4.38</v>
      </c>
      <c r="E3185" s="45">
        <v>31.25</v>
      </c>
      <c r="F3185" s="47"/>
      <c r="G3185" s="45">
        <v>5.51</v>
      </c>
      <c r="H3185" s="45">
        <v>0.44</v>
      </c>
      <c r="I3185" s="45">
        <v>11.07</v>
      </c>
      <c r="J3185" s="45">
        <v>0</v>
      </c>
      <c r="K3185" s="60">
        <f>Table4[[#This Row],[3]]+Table4[[#This Row],[4]]+Table4[[#This Row],[5]]+Table4[[#This Row],[6]]+Table4[[#This Row],[7]]+Table4[[#This Row],[8]]+Table4[[#This Row],[9]]</f>
        <v>71.199999999999989</v>
      </c>
    </row>
    <row r="3186" spans="1:11">
      <c r="A3186" s="48" t="s">
        <v>6088</v>
      </c>
      <c r="B3186" s="51" t="s">
        <v>6089</v>
      </c>
      <c r="C3186" s="53">
        <v>19</v>
      </c>
      <c r="D3186" s="45">
        <v>4.4800000000000004</v>
      </c>
      <c r="E3186" s="45">
        <v>38.21</v>
      </c>
      <c r="F3186" s="47"/>
      <c r="G3186" s="45">
        <v>5.64</v>
      </c>
      <c r="H3186" s="45">
        <v>0.45</v>
      </c>
      <c r="I3186" s="45">
        <v>11.09</v>
      </c>
      <c r="J3186" s="45">
        <v>0</v>
      </c>
      <c r="K3186" s="60">
        <f>Table4[[#This Row],[3]]+Table4[[#This Row],[4]]+Table4[[#This Row],[5]]+Table4[[#This Row],[6]]+Table4[[#This Row],[7]]+Table4[[#This Row],[8]]+Table4[[#This Row],[9]]</f>
        <v>78.87</v>
      </c>
    </row>
    <row r="3187" spans="1:11" ht="31.5">
      <c r="A3187" s="48" t="s">
        <v>6090</v>
      </c>
      <c r="B3187" s="51" t="s">
        <v>6091</v>
      </c>
      <c r="C3187" s="53">
        <v>19</v>
      </c>
      <c r="D3187" s="45">
        <v>4.4800000000000004</v>
      </c>
      <c r="E3187" s="45">
        <v>105.02</v>
      </c>
      <c r="F3187" s="47"/>
      <c r="G3187" s="45">
        <v>5.64</v>
      </c>
      <c r="H3187" s="45">
        <v>0.45</v>
      </c>
      <c r="I3187" s="45">
        <v>11.09</v>
      </c>
      <c r="J3187" s="45">
        <v>0</v>
      </c>
      <c r="K3187" s="60">
        <f>Table4[[#This Row],[3]]+Table4[[#This Row],[4]]+Table4[[#This Row],[5]]+Table4[[#This Row],[6]]+Table4[[#This Row],[7]]+Table4[[#This Row],[8]]+Table4[[#This Row],[9]]</f>
        <v>145.67999999999998</v>
      </c>
    </row>
    <row r="3188" spans="1:11">
      <c r="A3188" s="48" t="s">
        <v>6092</v>
      </c>
      <c r="B3188" s="51" t="s">
        <v>6093</v>
      </c>
      <c r="C3188" s="53">
        <v>8.6</v>
      </c>
      <c r="D3188" s="45">
        <v>2.0299999999999998</v>
      </c>
      <c r="E3188" s="45">
        <v>0.48</v>
      </c>
      <c r="F3188" s="47"/>
      <c r="G3188" s="45">
        <v>2.5499999999999998</v>
      </c>
      <c r="H3188" s="45">
        <v>0.2</v>
      </c>
      <c r="I3188" s="45">
        <v>3.16</v>
      </c>
      <c r="J3188" s="45">
        <v>0</v>
      </c>
      <c r="K3188" s="60">
        <f>Table4[[#This Row],[3]]+Table4[[#This Row],[4]]+Table4[[#This Row],[5]]+Table4[[#This Row],[6]]+Table4[[#This Row],[7]]+Table4[[#This Row],[8]]+Table4[[#This Row],[9]]</f>
        <v>17.02</v>
      </c>
    </row>
    <row r="3189" spans="1:11" ht="63">
      <c r="A3189" s="48" t="s">
        <v>8798</v>
      </c>
      <c r="B3189" s="51" t="s">
        <v>8782</v>
      </c>
      <c r="C3189" s="53">
        <v>5.75</v>
      </c>
      <c r="D3189" s="45">
        <v>1.36</v>
      </c>
      <c r="E3189" s="45">
        <v>1.68</v>
      </c>
      <c r="F3189" s="47"/>
      <c r="G3189" s="45">
        <v>1.7</v>
      </c>
      <c r="H3189" s="45">
        <v>0.14000000000000001</v>
      </c>
      <c r="I3189" s="45">
        <v>8.1</v>
      </c>
      <c r="J3189" s="45">
        <v>0</v>
      </c>
      <c r="K3189" s="60">
        <f>Table4[[#This Row],[3]]+Table4[[#This Row],[4]]+Table4[[#This Row],[5]]+Table4[[#This Row],[6]]+Table4[[#This Row],[7]]+Table4[[#This Row],[8]]+Table4[[#This Row],[9]]</f>
        <v>18.73</v>
      </c>
    </row>
    <row r="3190" spans="1:11">
      <c r="A3190" s="48" t="s">
        <v>8799</v>
      </c>
      <c r="B3190" s="51" t="s">
        <v>8801</v>
      </c>
      <c r="C3190" s="53">
        <v>0</v>
      </c>
      <c r="D3190" s="45">
        <v>0</v>
      </c>
      <c r="E3190" s="45">
        <v>222.34</v>
      </c>
      <c r="F3190" s="47"/>
      <c r="G3190" s="45">
        <v>0</v>
      </c>
      <c r="H3190" s="45">
        <v>0</v>
      </c>
      <c r="I3190" s="45">
        <v>0</v>
      </c>
      <c r="J3190" s="45">
        <v>0</v>
      </c>
      <c r="K3190" s="60">
        <f>Table4[[#This Row],[3]]+Table4[[#This Row],[4]]+Table4[[#This Row],[5]]+Table4[[#This Row],[6]]+Table4[[#This Row],[7]]+Table4[[#This Row],[8]]+Table4[[#This Row],[9]]</f>
        <v>222.34</v>
      </c>
    </row>
    <row r="3191" spans="1:11">
      <c r="A3191" s="48" t="s">
        <v>8800</v>
      </c>
      <c r="B3191" s="51" t="s">
        <v>8802</v>
      </c>
      <c r="C3191" s="53">
        <v>0</v>
      </c>
      <c r="D3191" s="45">
        <v>0</v>
      </c>
      <c r="E3191" s="45">
        <v>195.66</v>
      </c>
      <c r="F3191" s="47"/>
      <c r="G3191" s="45">
        <v>0</v>
      </c>
      <c r="H3191" s="45">
        <v>0</v>
      </c>
      <c r="I3191" s="45">
        <v>0</v>
      </c>
      <c r="J3191" s="45">
        <v>0</v>
      </c>
      <c r="K3191" s="60">
        <f>Table4[[#This Row],[3]]+Table4[[#This Row],[4]]+Table4[[#This Row],[5]]+Table4[[#This Row],[6]]+Table4[[#This Row],[7]]+Table4[[#This Row],[8]]+Table4[[#This Row],[9]]</f>
        <v>195.66</v>
      </c>
    </row>
    <row r="3192" spans="1:11" s="57" customFormat="1">
      <c r="A3192" s="43" t="s">
        <v>8897</v>
      </c>
      <c r="B3192" s="88" t="s">
        <v>8920</v>
      </c>
      <c r="C3192" s="76">
        <v>0</v>
      </c>
      <c r="D3192" s="77">
        <v>0</v>
      </c>
      <c r="E3192" s="77">
        <v>245.63</v>
      </c>
      <c r="F3192" s="78"/>
      <c r="G3192" s="77">
        <v>0</v>
      </c>
      <c r="H3192" s="77">
        <v>0</v>
      </c>
      <c r="I3192" s="77">
        <v>0</v>
      </c>
      <c r="J3192" s="77"/>
      <c r="K3192" s="60">
        <f>Table4[[#This Row],[3]]+Table4[[#This Row],[4]]+Table4[[#This Row],[5]]+Table4[[#This Row],[6]]+Table4[[#This Row],[7]]+Table4[[#This Row],[8]]+Table4[[#This Row],[9]]</f>
        <v>245.63</v>
      </c>
    </row>
    <row r="3193" spans="1:11" ht="47.25">
      <c r="A3193" s="48" t="s">
        <v>6094</v>
      </c>
      <c r="B3193" s="51" t="s">
        <v>6095</v>
      </c>
      <c r="C3193" s="53">
        <v>14.739999999999998</v>
      </c>
      <c r="D3193" s="45">
        <v>3.48</v>
      </c>
      <c r="E3193" s="45">
        <v>0.99</v>
      </c>
      <c r="F3193" s="47"/>
      <c r="G3193" s="45">
        <v>4.38</v>
      </c>
      <c r="H3193" s="45">
        <v>0.35</v>
      </c>
      <c r="I3193" s="45">
        <v>8.76</v>
      </c>
      <c r="J3193" s="45">
        <v>0</v>
      </c>
      <c r="K3193" s="60">
        <f>Table4[[#This Row],[3]]+Table4[[#This Row],[4]]+Table4[[#This Row],[5]]+Table4[[#This Row],[6]]+Table4[[#This Row],[7]]+Table4[[#This Row],[8]]+Table4[[#This Row],[9]]</f>
        <v>32.699999999999996</v>
      </c>
    </row>
    <row r="3194" spans="1:11" ht="31.5">
      <c r="A3194" s="48" t="s">
        <v>6096</v>
      </c>
      <c r="B3194" s="51" t="s">
        <v>6097</v>
      </c>
      <c r="C3194" s="53">
        <v>1.23</v>
      </c>
      <c r="D3194" s="45">
        <v>0.28999999999999998</v>
      </c>
      <c r="E3194" s="45">
        <v>0.16</v>
      </c>
      <c r="F3194" s="47"/>
      <c r="G3194" s="45">
        <v>0.36</v>
      </c>
      <c r="H3194" s="45">
        <v>0.03</v>
      </c>
      <c r="I3194" s="45">
        <v>5.21</v>
      </c>
      <c r="J3194" s="45">
        <v>0</v>
      </c>
      <c r="K3194" s="60">
        <f>Table4[[#This Row],[3]]+Table4[[#This Row],[4]]+Table4[[#This Row],[5]]+Table4[[#This Row],[6]]+Table4[[#This Row],[7]]+Table4[[#This Row],[8]]+Table4[[#This Row],[9]]</f>
        <v>7.2799999999999994</v>
      </c>
    </row>
    <row r="3195" spans="1:11" ht="31.5">
      <c r="A3195" s="48" t="s">
        <v>6098</v>
      </c>
      <c r="B3195" s="51" t="s">
        <v>6099</v>
      </c>
      <c r="C3195" s="53">
        <v>4.51</v>
      </c>
      <c r="D3195" s="45">
        <v>1.06</v>
      </c>
      <c r="E3195" s="45">
        <v>0.23</v>
      </c>
      <c r="F3195" s="47"/>
      <c r="G3195" s="45">
        <v>1.34</v>
      </c>
      <c r="H3195" s="45">
        <v>0.11</v>
      </c>
      <c r="I3195" s="45">
        <v>5.33</v>
      </c>
      <c r="J3195" s="45">
        <v>0</v>
      </c>
      <c r="K3195" s="60">
        <f>Table4[[#This Row],[3]]+Table4[[#This Row],[4]]+Table4[[#This Row],[5]]+Table4[[#This Row],[6]]+Table4[[#This Row],[7]]+Table4[[#This Row],[8]]+Table4[[#This Row],[9]]</f>
        <v>12.580000000000002</v>
      </c>
    </row>
    <row r="3196" spans="1:11" ht="31.5">
      <c r="A3196" s="48" t="s">
        <v>6100</v>
      </c>
      <c r="B3196" s="51" t="s">
        <v>6101</v>
      </c>
      <c r="C3196" s="53">
        <v>9.26</v>
      </c>
      <c r="D3196" s="45">
        <v>2.1800000000000002</v>
      </c>
      <c r="E3196" s="45">
        <v>0.88</v>
      </c>
      <c r="F3196" s="47"/>
      <c r="G3196" s="45">
        <v>2.75</v>
      </c>
      <c r="H3196" s="45">
        <v>0.22</v>
      </c>
      <c r="I3196" s="45">
        <v>5.51</v>
      </c>
      <c r="J3196" s="45">
        <v>0</v>
      </c>
      <c r="K3196" s="60">
        <f>Table4[[#This Row],[3]]+Table4[[#This Row],[4]]+Table4[[#This Row],[5]]+Table4[[#This Row],[6]]+Table4[[#This Row],[7]]+Table4[[#This Row],[8]]+Table4[[#This Row],[9]]</f>
        <v>20.8</v>
      </c>
    </row>
    <row r="3197" spans="1:11" ht="31.5">
      <c r="A3197" s="48" t="s">
        <v>6102</v>
      </c>
      <c r="B3197" s="51" t="s">
        <v>6103</v>
      </c>
      <c r="C3197" s="53">
        <v>15.61</v>
      </c>
      <c r="D3197" s="45">
        <v>3.68</v>
      </c>
      <c r="E3197" s="45">
        <v>0.26</v>
      </c>
      <c r="F3197" s="47"/>
      <c r="G3197" s="45">
        <v>4.63</v>
      </c>
      <c r="H3197" s="45">
        <v>0.37</v>
      </c>
      <c r="I3197" s="45">
        <v>5.75</v>
      </c>
      <c r="J3197" s="45">
        <v>0</v>
      </c>
      <c r="K3197" s="60">
        <f>Table4[[#This Row],[3]]+Table4[[#This Row],[4]]+Table4[[#This Row],[5]]+Table4[[#This Row],[6]]+Table4[[#This Row],[7]]+Table4[[#This Row],[8]]+Table4[[#This Row],[9]]</f>
        <v>30.3</v>
      </c>
    </row>
    <row r="3198" spans="1:11">
      <c r="A3198" s="48" t="s">
        <v>6104</v>
      </c>
      <c r="B3198" s="51" t="s">
        <v>6105</v>
      </c>
      <c r="C3198" s="53">
        <v>24.58</v>
      </c>
      <c r="D3198" s="45">
        <v>5.8</v>
      </c>
      <c r="E3198" s="45">
        <v>0.74</v>
      </c>
      <c r="F3198" s="47"/>
      <c r="G3198" s="45">
        <v>7.29</v>
      </c>
      <c r="H3198" s="45">
        <v>0.57999999999999996</v>
      </c>
      <c r="I3198" s="45">
        <v>1.5</v>
      </c>
      <c r="J3198" s="45">
        <v>0</v>
      </c>
      <c r="K3198" s="60">
        <f>Table4[[#This Row],[3]]+Table4[[#This Row],[4]]+Table4[[#This Row],[5]]+Table4[[#This Row],[6]]+Table4[[#This Row],[7]]+Table4[[#This Row],[8]]+Table4[[#This Row],[9]]</f>
        <v>40.489999999999995</v>
      </c>
    </row>
    <row r="3199" spans="1:11">
      <c r="A3199" s="48" t="s">
        <v>6106</v>
      </c>
      <c r="B3199" s="51" t="s">
        <v>6107</v>
      </c>
      <c r="C3199" s="53">
        <v>26.83</v>
      </c>
      <c r="D3199" s="45">
        <v>6.33</v>
      </c>
      <c r="E3199" s="45">
        <v>0.38</v>
      </c>
      <c r="F3199" s="47"/>
      <c r="G3199" s="45">
        <v>7.96</v>
      </c>
      <c r="H3199" s="45">
        <v>0.64</v>
      </c>
      <c r="I3199" s="45">
        <v>2.57</v>
      </c>
      <c r="J3199" s="45">
        <v>0</v>
      </c>
      <c r="K3199" s="60">
        <f>Table4[[#This Row],[3]]+Table4[[#This Row],[4]]+Table4[[#This Row],[5]]+Table4[[#This Row],[6]]+Table4[[#This Row],[7]]+Table4[[#This Row],[8]]+Table4[[#This Row],[9]]</f>
        <v>44.71</v>
      </c>
    </row>
    <row r="3200" spans="1:11" ht="31.5">
      <c r="A3200" s="48" t="s">
        <v>6108</v>
      </c>
      <c r="B3200" s="51" t="s">
        <v>6109</v>
      </c>
      <c r="C3200" s="53">
        <v>3.9</v>
      </c>
      <c r="D3200" s="45">
        <v>0.92</v>
      </c>
      <c r="E3200" s="45">
        <v>0.55000000000000004</v>
      </c>
      <c r="F3200" s="47"/>
      <c r="G3200" s="45">
        <v>1.1599999999999999</v>
      </c>
      <c r="H3200" s="45">
        <v>0.09</v>
      </c>
      <c r="I3200" s="45">
        <v>1.0900000000000001</v>
      </c>
      <c r="J3200" s="45">
        <v>0</v>
      </c>
      <c r="K3200" s="60">
        <f>Table4[[#This Row],[3]]+Table4[[#This Row],[4]]+Table4[[#This Row],[5]]+Table4[[#This Row],[6]]+Table4[[#This Row],[7]]+Table4[[#This Row],[8]]+Table4[[#This Row],[9]]</f>
        <v>7.71</v>
      </c>
    </row>
    <row r="3201" spans="1:11" ht="31.5">
      <c r="A3201" s="48" t="s">
        <v>6110</v>
      </c>
      <c r="B3201" s="51" t="s">
        <v>6111</v>
      </c>
      <c r="C3201" s="53">
        <v>8.06</v>
      </c>
      <c r="D3201" s="45">
        <v>1.9</v>
      </c>
      <c r="E3201" s="45">
        <v>9.73</v>
      </c>
      <c r="F3201" s="47"/>
      <c r="G3201" s="45">
        <v>2.39</v>
      </c>
      <c r="H3201" s="45">
        <v>0.19</v>
      </c>
      <c r="I3201" s="45">
        <v>5.99</v>
      </c>
      <c r="J3201" s="45">
        <v>0</v>
      </c>
      <c r="K3201" s="60">
        <f>Table4[[#This Row],[3]]+Table4[[#This Row],[4]]+Table4[[#This Row],[5]]+Table4[[#This Row],[6]]+Table4[[#This Row],[7]]+Table4[[#This Row],[8]]+Table4[[#This Row],[9]]</f>
        <v>28.260000000000005</v>
      </c>
    </row>
    <row r="3202" spans="1:11" ht="31.5">
      <c r="A3202" s="48" t="s">
        <v>6112</v>
      </c>
      <c r="B3202" s="51" t="s">
        <v>6113</v>
      </c>
      <c r="C3202" s="53">
        <v>9.09</v>
      </c>
      <c r="D3202" s="45">
        <v>2.14</v>
      </c>
      <c r="E3202" s="45">
        <v>3.36</v>
      </c>
      <c r="F3202" s="47"/>
      <c r="G3202" s="45">
        <v>2.7</v>
      </c>
      <c r="H3202" s="45">
        <v>0.22</v>
      </c>
      <c r="I3202" s="45">
        <v>3.58</v>
      </c>
      <c r="J3202" s="45">
        <v>0</v>
      </c>
      <c r="K3202" s="60">
        <f>Table4[[#This Row],[3]]+Table4[[#This Row],[4]]+Table4[[#This Row],[5]]+Table4[[#This Row],[6]]+Table4[[#This Row],[7]]+Table4[[#This Row],[8]]+Table4[[#This Row],[9]]</f>
        <v>21.089999999999996</v>
      </c>
    </row>
    <row r="3203" spans="1:11">
      <c r="A3203" s="48" t="s">
        <v>6114</v>
      </c>
      <c r="B3203" s="51" t="s">
        <v>6115</v>
      </c>
      <c r="C3203" s="53">
        <v>13.11</v>
      </c>
      <c r="D3203" s="45">
        <v>3.09</v>
      </c>
      <c r="E3203" s="45">
        <v>22.42</v>
      </c>
      <c r="F3203" s="47"/>
      <c r="G3203" s="45">
        <v>3.89</v>
      </c>
      <c r="H3203" s="45">
        <v>0.31</v>
      </c>
      <c r="I3203" s="45">
        <v>6.75</v>
      </c>
      <c r="J3203" s="45">
        <v>0</v>
      </c>
      <c r="K3203" s="60">
        <f>Table4[[#This Row],[3]]+Table4[[#This Row],[4]]+Table4[[#This Row],[5]]+Table4[[#This Row],[6]]+Table4[[#This Row],[7]]+Table4[[#This Row],[8]]+Table4[[#This Row],[9]]</f>
        <v>49.570000000000007</v>
      </c>
    </row>
    <row r="3204" spans="1:11" ht="47.25">
      <c r="A3204" s="48" t="s">
        <v>6116</v>
      </c>
      <c r="B3204" s="51" t="s">
        <v>6117</v>
      </c>
      <c r="C3204" s="53">
        <v>7.1300000000000008</v>
      </c>
      <c r="D3204" s="45">
        <v>1.68</v>
      </c>
      <c r="E3204" s="45">
        <v>0.59</v>
      </c>
      <c r="F3204" s="47"/>
      <c r="G3204" s="45">
        <v>2.12</v>
      </c>
      <c r="H3204" s="45">
        <v>0.17</v>
      </c>
      <c r="I3204" s="45">
        <v>1.92</v>
      </c>
      <c r="J3204" s="45">
        <v>0</v>
      </c>
      <c r="K3204" s="60">
        <f>Table4[[#This Row],[3]]+Table4[[#This Row],[4]]+Table4[[#This Row],[5]]+Table4[[#This Row],[6]]+Table4[[#This Row],[7]]+Table4[[#This Row],[8]]+Table4[[#This Row],[9]]</f>
        <v>13.61</v>
      </c>
    </row>
    <row r="3205" spans="1:11" ht="31.5">
      <c r="A3205" s="48" t="s">
        <v>6118</v>
      </c>
      <c r="B3205" s="51" t="s">
        <v>6119</v>
      </c>
      <c r="C3205" s="53">
        <v>6.83</v>
      </c>
      <c r="D3205" s="45">
        <v>1.61</v>
      </c>
      <c r="E3205" s="45">
        <v>0.69</v>
      </c>
      <c r="F3205" s="47"/>
      <c r="G3205" s="45">
        <v>2.0299999999999998</v>
      </c>
      <c r="H3205" s="45">
        <v>0.16</v>
      </c>
      <c r="I3205" s="45">
        <v>1.97</v>
      </c>
      <c r="J3205" s="45">
        <v>0</v>
      </c>
      <c r="K3205" s="60">
        <f>Table4[[#This Row],[3]]+Table4[[#This Row],[4]]+Table4[[#This Row],[5]]+Table4[[#This Row],[6]]+Table4[[#This Row],[7]]+Table4[[#This Row],[8]]+Table4[[#This Row],[9]]</f>
        <v>13.29</v>
      </c>
    </row>
    <row r="3206" spans="1:11">
      <c r="A3206" s="48" t="s">
        <v>6120</v>
      </c>
      <c r="B3206" s="51" t="s">
        <v>6121</v>
      </c>
      <c r="C3206" s="53">
        <v>2.46</v>
      </c>
      <c r="D3206" s="45">
        <v>0.57999999999999996</v>
      </c>
      <c r="E3206" s="45">
        <v>1.41</v>
      </c>
      <c r="F3206" s="47"/>
      <c r="G3206" s="45">
        <v>0.73</v>
      </c>
      <c r="H3206" s="45">
        <v>0.06</v>
      </c>
      <c r="I3206" s="45">
        <v>9.5299999999999994</v>
      </c>
      <c r="J3206" s="45">
        <v>0</v>
      </c>
      <c r="K3206" s="60">
        <f>Table4[[#This Row],[3]]+Table4[[#This Row],[4]]+Table4[[#This Row],[5]]+Table4[[#This Row],[6]]+Table4[[#This Row],[7]]+Table4[[#This Row],[8]]+Table4[[#This Row],[9]]</f>
        <v>14.77</v>
      </c>
    </row>
    <row r="3207" spans="1:11" ht="47.25">
      <c r="A3207" s="48" t="s">
        <v>6122</v>
      </c>
      <c r="B3207" s="51" t="s">
        <v>6123</v>
      </c>
      <c r="C3207" s="53">
        <v>1.23</v>
      </c>
      <c r="D3207" s="45">
        <v>0.28999999999999998</v>
      </c>
      <c r="E3207" s="45">
        <v>0.56000000000000005</v>
      </c>
      <c r="F3207" s="47"/>
      <c r="G3207" s="45">
        <v>0.36</v>
      </c>
      <c r="H3207" s="45">
        <v>0.03</v>
      </c>
      <c r="I3207" s="45">
        <v>0.88</v>
      </c>
      <c r="J3207" s="45">
        <v>0</v>
      </c>
      <c r="K3207" s="60">
        <f>Table4[[#This Row],[3]]+Table4[[#This Row],[4]]+Table4[[#This Row],[5]]+Table4[[#This Row],[6]]+Table4[[#This Row],[7]]+Table4[[#This Row],[8]]+Table4[[#This Row],[9]]</f>
        <v>3.3499999999999996</v>
      </c>
    </row>
    <row r="3208" spans="1:11" ht="31.5">
      <c r="A3208" s="48" t="s">
        <v>6124</v>
      </c>
      <c r="B3208" s="51" t="s">
        <v>6125</v>
      </c>
      <c r="C3208" s="53">
        <v>0.61</v>
      </c>
      <c r="D3208" s="45">
        <v>0.14000000000000001</v>
      </c>
      <c r="E3208" s="45">
        <v>0.21</v>
      </c>
      <c r="F3208" s="47"/>
      <c r="G3208" s="45">
        <v>0.18</v>
      </c>
      <c r="H3208" s="45">
        <v>0.01</v>
      </c>
      <c r="I3208" s="45">
        <v>0.02</v>
      </c>
      <c r="J3208" s="45">
        <v>0</v>
      </c>
      <c r="K3208" s="60">
        <f>Table4[[#This Row],[3]]+Table4[[#This Row],[4]]+Table4[[#This Row],[5]]+Table4[[#This Row],[6]]+Table4[[#This Row],[7]]+Table4[[#This Row],[8]]+Table4[[#This Row],[9]]</f>
        <v>1.17</v>
      </c>
    </row>
    <row r="3209" spans="1:11" ht="31.5">
      <c r="A3209" s="48" t="s">
        <v>6126</v>
      </c>
      <c r="B3209" s="51" t="s">
        <v>6127</v>
      </c>
      <c r="C3209" s="53">
        <v>4.3</v>
      </c>
      <c r="D3209" s="45">
        <v>1.01</v>
      </c>
      <c r="E3209" s="45">
        <v>0.3</v>
      </c>
      <c r="F3209" s="47"/>
      <c r="G3209" s="45">
        <v>1.28</v>
      </c>
      <c r="H3209" s="45">
        <v>0.1</v>
      </c>
      <c r="I3209" s="45">
        <v>3.3</v>
      </c>
      <c r="J3209" s="45">
        <v>0</v>
      </c>
      <c r="K3209" s="60">
        <f>Table4[[#This Row],[3]]+Table4[[#This Row],[4]]+Table4[[#This Row],[5]]+Table4[[#This Row],[6]]+Table4[[#This Row],[7]]+Table4[[#This Row],[8]]+Table4[[#This Row],[9]]</f>
        <v>10.29</v>
      </c>
    </row>
    <row r="3210" spans="1:11" ht="31.5">
      <c r="A3210" s="48" t="s">
        <v>6128</v>
      </c>
      <c r="B3210" s="51" t="s">
        <v>6129</v>
      </c>
      <c r="C3210" s="53">
        <v>117.97</v>
      </c>
      <c r="D3210" s="45">
        <v>27.83</v>
      </c>
      <c r="E3210" s="45">
        <v>536.12</v>
      </c>
      <c r="F3210" s="47"/>
      <c r="G3210" s="45">
        <v>35.01</v>
      </c>
      <c r="H3210" s="45">
        <v>2.8</v>
      </c>
      <c r="I3210" s="45">
        <v>148.22999999999999</v>
      </c>
      <c r="J3210" s="45">
        <v>0</v>
      </c>
      <c r="K3210" s="60">
        <f>Table4[[#This Row],[3]]+Table4[[#This Row],[4]]+Table4[[#This Row],[5]]+Table4[[#This Row],[6]]+Table4[[#This Row],[7]]+Table4[[#This Row],[8]]+Table4[[#This Row],[9]]</f>
        <v>867.96</v>
      </c>
    </row>
    <row r="3211" spans="1:11">
      <c r="A3211" s="48" t="s">
        <v>6130</v>
      </c>
      <c r="B3211" s="51" t="s">
        <v>6131</v>
      </c>
      <c r="C3211" s="53">
        <v>78.650000000000006</v>
      </c>
      <c r="D3211" s="45">
        <v>18.55</v>
      </c>
      <c r="E3211" s="45">
        <v>772.71</v>
      </c>
      <c r="F3211" s="47"/>
      <c r="G3211" s="45">
        <v>23.34</v>
      </c>
      <c r="H3211" s="45">
        <v>1.87</v>
      </c>
      <c r="I3211" s="45">
        <v>98.75</v>
      </c>
      <c r="J3211" s="45">
        <v>0</v>
      </c>
      <c r="K3211" s="60">
        <f>Table4[[#This Row],[3]]+Table4[[#This Row],[4]]+Table4[[#This Row],[5]]+Table4[[#This Row],[6]]+Table4[[#This Row],[7]]+Table4[[#This Row],[8]]+Table4[[#This Row],[9]]</f>
        <v>993.87000000000012</v>
      </c>
    </row>
    <row r="3212" spans="1:11">
      <c r="A3212" s="48" t="s">
        <v>6132</v>
      </c>
      <c r="B3212" s="51" t="s">
        <v>6133</v>
      </c>
      <c r="C3212" s="53">
        <v>117.97</v>
      </c>
      <c r="D3212" s="45">
        <v>27.83</v>
      </c>
      <c r="E3212" s="45">
        <v>790.25</v>
      </c>
      <c r="F3212" s="47"/>
      <c r="G3212" s="45">
        <v>35.01</v>
      </c>
      <c r="H3212" s="45">
        <v>2.8</v>
      </c>
      <c r="I3212" s="45">
        <v>148.22999999999999</v>
      </c>
      <c r="J3212" s="45">
        <v>0</v>
      </c>
      <c r="K3212" s="60">
        <f>Table4[[#This Row],[3]]+Table4[[#This Row],[4]]+Table4[[#This Row],[5]]+Table4[[#This Row],[6]]+Table4[[#This Row],[7]]+Table4[[#This Row],[8]]+Table4[[#This Row],[9]]</f>
        <v>1122.0899999999999</v>
      </c>
    </row>
    <row r="3213" spans="1:11" ht="47.25">
      <c r="A3213" s="48" t="s">
        <v>6134</v>
      </c>
      <c r="B3213" s="51" t="s">
        <v>6135</v>
      </c>
      <c r="C3213" s="53">
        <v>81.16</v>
      </c>
      <c r="D3213" s="45">
        <v>19.149999999999999</v>
      </c>
      <c r="E3213" s="45">
        <v>571.98</v>
      </c>
      <c r="F3213" s="47"/>
      <c r="G3213" s="45">
        <v>24.07</v>
      </c>
      <c r="H3213" s="45">
        <v>1.93</v>
      </c>
      <c r="I3213" s="45">
        <v>146.58000000000001</v>
      </c>
      <c r="J3213" s="45">
        <v>0</v>
      </c>
      <c r="K3213" s="60">
        <f>Table4[[#This Row],[3]]+Table4[[#This Row],[4]]+Table4[[#This Row],[5]]+Table4[[#This Row],[6]]+Table4[[#This Row],[7]]+Table4[[#This Row],[8]]+Table4[[#This Row],[9]]</f>
        <v>844.87</v>
      </c>
    </row>
    <row r="3214" spans="1:11" ht="31.5">
      <c r="A3214" s="48" t="s">
        <v>6136</v>
      </c>
      <c r="B3214" s="51" t="s">
        <v>6137</v>
      </c>
      <c r="C3214" s="53">
        <v>196.62</v>
      </c>
      <c r="D3214" s="45">
        <v>46.38</v>
      </c>
      <c r="E3214" s="45">
        <v>997.62</v>
      </c>
      <c r="F3214" s="47"/>
      <c r="G3214" s="45">
        <v>58.35</v>
      </c>
      <c r="H3214" s="45">
        <v>4.67</v>
      </c>
      <c r="I3214" s="45">
        <v>247.07</v>
      </c>
      <c r="J3214" s="45">
        <v>0</v>
      </c>
      <c r="K3214" s="60">
        <f>Table4[[#This Row],[3]]+Table4[[#This Row],[4]]+Table4[[#This Row],[5]]+Table4[[#This Row],[6]]+Table4[[#This Row],[7]]+Table4[[#This Row],[8]]+Table4[[#This Row],[9]]</f>
        <v>1550.7099999999998</v>
      </c>
    </row>
    <row r="3215" spans="1:11" ht="31.5">
      <c r="A3215" s="48" t="s">
        <v>6138</v>
      </c>
      <c r="B3215" s="51" t="s">
        <v>6139</v>
      </c>
      <c r="C3215" s="53">
        <v>39.32</v>
      </c>
      <c r="D3215" s="45">
        <v>9.2799999999999994</v>
      </c>
      <c r="E3215" s="45">
        <v>197.6</v>
      </c>
      <c r="F3215" s="47"/>
      <c r="G3215" s="45">
        <v>11.67</v>
      </c>
      <c r="H3215" s="45">
        <v>0.93</v>
      </c>
      <c r="I3215" s="45">
        <v>49.24</v>
      </c>
      <c r="J3215" s="45">
        <v>0</v>
      </c>
      <c r="K3215" s="60">
        <f>Table4[[#This Row],[3]]+Table4[[#This Row],[4]]+Table4[[#This Row],[5]]+Table4[[#This Row],[6]]+Table4[[#This Row],[7]]+Table4[[#This Row],[8]]+Table4[[#This Row],[9]]</f>
        <v>308.04000000000002</v>
      </c>
    </row>
    <row r="3216" spans="1:11" ht="31.5">
      <c r="A3216" s="48" t="s">
        <v>8400</v>
      </c>
      <c r="B3216" s="51" t="s">
        <v>8403</v>
      </c>
      <c r="C3216" s="53">
        <v>90.13</v>
      </c>
      <c r="D3216" s="45">
        <v>21.26</v>
      </c>
      <c r="E3216" s="45">
        <v>516.71</v>
      </c>
      <c r="F3216" s="47"/>
      <c r="G3216" s="45">
        <v>26.74</v>
      </c>
      <c r="H3216" s="45">
        <v>2.14</v>
      </c>
      <c r="I3216" s="45">
        <v>131.76</v>
      </c>
      <c r="J3216" s="45">
        <v>0</v>
      </c>
      <c r="K3216" s="60">
        <f>Table4[[#This Row],[3]]+Table4[[#This Row],[4]]+Table4[[#This Row],[5]]+Table4[[#This Row],[6]]+Table4[[#This Row],[7]]+Table4[[#This Row],[8]]+Table4[[#This Row],[9]]</f>
        <v>788.74</v>
      </c>
    </row>
    <row r="3217" spans="1:11" ht="47.25">
      <c r="A3217" s="48" t="s">
        <v>8401</v>
      </c>
      <c r="B3217" s="51" t="s">
        <v>8404</v>
      </c>
      <c r="C3217" s="53">
        <v>32.769999999999996</v>
      </c>
      <c r="D3217" s="45">
        <v>7.73</v>
      </c>
      <c r="E3217" s="45">
        <v>2.44</v>
      </c>
      <c r="F3217" s="47"/>
      <c r="G3217" s="45">
        <v>9.7200000000000006</v>
      </c>
      <c r="H3217" s="45">
        <v>0.78</v>
      </c>
      <c r="I3217" s="45">
        <v>44.02</v>
      </c>
      <c r="J3217" s="45">
        <v>0</v>
      </c>
      <c r="K3217" s="60">
        <f>Table4[[#This Row],[3]]+Table4[[#This Row],[4]]+Table4[[#This Row],[5]]+Table4[[#This Row],[6]]+Table4[[#This Row],[7]]+Table4[[#This Row],[8]]+Table4[[#This Row],[9]]</f>
        <v>97.460000000000008</v>
      </c>
    </row>
    <row r="3218" spans="1:11" ht="47.25">
      <c r="A3218" s="48" t="s">
        <v>8402</v>
      </c>
      <c r="B3218" s="51" t="s">
        <v>8405</v>
      </c>
      <c r="C3218" s="53">
        <v>19.66</v>
      </c>
      <c r="D3218" s="45">
        <v>4.6399999999999997</v>
      </c>
      <c r="E3218" s="45">
        <v>0</v>
      </c>
      <c r="F3218" s="47"/>
      <c r="G3218" s="45">
        <v>5.83</v>
      </c>
      <c r="H3218" s="45">
        <v>0.47</v>
      </c>
      <c r="I3218" s="45">
        <v>26.42</v>
      </c>
      <c r="J3218" s="45">
        <v>0</v>
      </c>
      <c r="K3218" s="60">
        <f>Table4[[#This Row],[3]]+Table4[[#This Row],[4]]+Table4[[#This Row],[5]]+Table4[[#This Row],[6]]+Table4[[#This Row],[7]]+Table4[[#This Row],[8]]+Table4[[#This Row],[9]]</f>
        <v>57.02</v>
      </c>
    </row>
    <row r="3219" spans="1:11">
      <c r="A3219" s="48" t="s">
        <v>6140</v>
      </c>
      <c r="B3219" s="51" t="s">
        <v>6141</v>
      </c>
      <c r="C3219" s="53">
        <v>78.650000000000006</v>
      </c>
      <c r="D3219" s="45">
        <v>18.55</v>
      </c>
      <c r="E3219" s="45">
        <v>227.33</v>
      </c>
      <c r="F3219" s="47"/>
      <c r="G3219" s="45">
        <v>23.34</v>
      </c>
      <c r="H3219" s="45">
        <v>1.87</v>
      </c>
      <c r="I3219" s="45">
        <v>98.56</v>
      </c>
      <c r="J3219" s="45">
        <v>0</v>
      </c>
      <c r="K3219" s="60">
        <f>Table4[[#This Row],[3]]+Table4[[#This Row],[4]]+Table4[[#This Row],[5]]+Table4[[#This Row],[6]]+Table4[[#This Row],[7]]+Table4[[#This Row],[8]]+Table4[[#This Row],[9]]</f>
        <v>448.3</v>
      </c>
    </row>
    <row r="3220" spans="1:11" ht="31.5">
      <c r="A3220" s="48" t="s">
        <v>6142</v>
      </c>
      <c r="B3220" s="51" t="s">
        <v>6143</v>
      </c>
      <c r="C3220" s="53">
        <v>196.62</v>
      </c>
      <c r="D3220" s="45">
        <v>46.38</v>
      </c>
      <c r="E3220" s="45">
        <v>622.76</v>
      </c>
      <c r="F3220" s="47"/>
      <c r="G3220" s="45">
        <v>58.35</v>
      </c>
      <c r="H3220" s="45">
        <v>4.67</v>
      </c>
      <c r="I3220" s="45">
        <v>247.07</v>
      </c>
      <c r="J3220" s="45">
        <v>0</v>
      </c>
      <c r="K3220" s="60">
        <f>Table4[[#This Row],[3]]+Table4[[#This Row],[4]]+Table4[[#This Row],[5]]+Table4[[#This Row],[6]]+Table4[[#This Row],[7]]+Table4[[#This Row],[8]]+Table4[[#This Row],[9]]</f>
        <v>1175.8499999999999</v>
      </c>
    </row>
    <row r="3221" spans="1:11">
      <c r="A3221" s="48" t="s">
        <v>6144</v>
      </c>
      <c r="B3221" s="51" t="s">
        <v>6145</v>
      </c>
      <c r="C3221" s="53">
        <v>27.049999999999997</v>
      </c>
      <c r="D3221" s="45">
        <v>6.38</v>
      </c>
      <c r="E3221" s="45">
        <v>150.03</v>
      </c>
      <c r="F3221" s="47"/>
      <c r="G3221" s="45">
        <v>8.02</v>
      </c>
      <c r="H3221" s="45">
        <v>0.64</v>
      </c>
      <c r="I3221" s="45">
        <v>48.77</v>
      </c>
      <c r="J3221" s="45">
        <v>0</v>
      </c>
      <c r="K3221" s="60">
        <f>Table4[[#This Row],[3]]+Table4[[#This Row],[4]]+Table4[[#This Row],[5]]+Table4[[#This Row],[6]]+Table4[[#This Row],[7]]+Table4[[#This Row],[8]]+Table4[[#This Row],[9]]</f>
        <v>240.89000000000001</v>
      </c>
    </row>
    <row r="3222" spans="1:11">
      <c r="A3222" s="48" t="s">
        <v>6146</v>
      </c>
      <c r="B3222" s="51" t="s">
        <v>6147</v>
      </c>
      <c r="C3222" s="53">
        <v>27.049999999999997</v>
      </c>
      <c r="D3222" s="45">
        <v>6.38</v>
      </c>
      <c r="E3222" s="45">
        <v>80.77</v>
      </c>
      <c r="F3222" s="47"/>
      <c r="G3222" s="45">
        <v>8.02</v>
      </c>
      <c r="H3222" s="45">
        <v>0.64</v>
      </c>
      <c r="I3222" s="45">
        <v>48.7</v>
      </c>
      <c r="J3222" s="45">
        <v>0</v>
      </c>
      <c r="K3222" s="60">
        <f>Table4[[#This Row],[3]]+Table4[[#This Row],[4]]+Table4[[#This Row],[5]]+Table4[[#This Row],[6]]+Table4[[#This Row],[7]]+Table4[[#This Row],[8]]+Table4[[#This Row],[9]]</f>
        <v>171.56</v>
      </c>
    </row>
    <row r="3223" spans="1:11">
      <c r="A3223" s="48" t="s">
        <v>6148</v>
      </c>
      <c r="B3223" s="51" t="s">
        <v>6149</v>
      </c>
      <c r="C3223" s="53">
        <v>39.119999999999997</v>
      </c>
      <c r="D3223" s="45">
        <v>9.23</v>
      </c>
      <c r="E3223" s="45">
        <v>66.16</v>
      </c>
      <c r="F3223" s="47"/>
      <c r="G3223" s="45">
        <v>11.61</v>
      </c>
      <c r="H3223" s="45">
        <v>0.93</v>
      </c>
      <c r="I3223" s="45">
        <v>46.08</v>
      </c>
      <c r="J3223" s="45">
        <v>0</v>
      </c>
      <c r="K3223" s="60">
        <f>Table4[[#This Row],[3]]+Table4[[#This Row],[4]]+Table4[[#This Row],[5]]+Table4[[#This Row],[6]]+Table4[[#This Row],[7]]+Table4[[#This Row],[8]]+Table4[[#This Row],[9]]</f>
        <v>173.13</v>
      </c>
    </row>
    <row r="3224" spans="1:11" ht="47.25">
      <c r="A3224" s="48" t="s">
        <v>6150</v>
      </c>
      <c r="B3224" s="51" t="s">
        <v>6151</v>
      </c>
      <c r="C3224" s="53">
        <v>63.86</v>
      </c>
      <c r="D3224" s="45">
        <v>15.06</v>
      </c>
      <c r="E3224" s="45">
        <v>197.69</v>
      </c>
      <c r="F3224" s="47"/>
      <c r="G3224" s="45">
        <v>18.96</v>
      </c>
      <c r="H3224" s="45">
        <v>1.52</v>
      </c>
      <c r="I3224" s="45">
        <v>92.2</v>
      </c>
      <c r="J3224" s="45">
        <v>0</v>
      </c>
      <c r="K3224" s="60">
        <f>Table4[[#This Row],[3]]+Table4[[#This Row],[4]]+Table4[[#This Row],[5]]+Table4[[#This Row],[6]]+Table4[[#This Row],[7]]+Table4[[#This Row],[8]]+Table4[[#This Row],[9]]</f>
        <v>389.28999999999996</v>
      </c>
    </row>
    <row r="3225" spans="1:11">
      <c r="A3225" s="48" t="s">
        <v>6152</v>
      </c>
      <c r="B3225" s="51" t="s">
        <v>6153</v>
      </c>
      <c r="C3225" s="53">
        <v>95.800000000000011</v>
      </c>
      <c r="D3225" s="45">
        <v>22.6</v>
      </c>
      <c r="E3225" s="45">
        <v>419.28</v>
      </c>
      <c r="F3225" s="47"/>
      <c r="G3225" s="45">
        <v>28.44</v>
      </c>
      <c r="H3225" s="45">
        <v>2.2799999999999998</v>
      </c>
      <c r="I3225" s="45">
        <v>138.30000000000001</v>
      </c>
      <c r="J3225" s="45">
        <v>0</v>
      </c>
      <c r="K3225" s="60">
        <f>Table4[[#This Row],[3]]+Table4[[#This Row],[4]]+Table4[[#This Row],[5]]+Table4[[#This Row],[6]]+Table4[[#This Row],[7]]+Table4[[#This Row],[8]]+Table4[[#This Row],[9]]</f>
        <v>706.7</v>
      </c>
    </row>
    <row r="3226" spans="1:11">
      <c r="A3226" s="48" t="s">
        <v>6154</v>
      </c>
      <c r="B3226" s="51" t="s">
        <v>6155</v>
      </c>
      <c r="C3226" s="53">
        <v>0</v>
      </c>
      <c r="D3226" s="45">
        <v>0</v>
      </c>
      <c r="E3226" s="45">
        <v>2518.73</v>
      </c>
      <c r="F3226" s="47"/>
      <c r="G3226" s="45">
        <v>0</v>
      </c>
      <c r="H3226" s="45">
        <v>0</v>
      </c>
      <c r="I3226" s="45">
        <v>0</v>
      </c>
      <c r="J3226" s="45">
        <v>0</v>
      </c>
      <c r="K3226" s="60">
        <f>Table4[[#This Row],[3]]+Table4[[#This Row],[4]]+Table4[[#This Row],[5]]+Table4[[#This Row],[6]]+Table4[[#This Row],[7]]+Table4[[#This Row],[8]]+Table4[[#This Row],[9]]</f>
        <v>2518.73</v>
      </c>
    </row>
    <row r="3227" spans="1:11" ht="31.5">
      <c r="A3227" s="48" t="s">
        <v>6156</v>
      </c>
      <c r="B3227" s="51" t="s">
        <v>6157</v>
      </c>
      <c r="C3227" s="53">
        <v>0</v>
      </c>
      <c r="D3227" s="45">
        <v>0</v>
      </c>
      <c r="E3227" s="45">
        <v>183.54</v>
      </c>
      <c r="F3227" s="47"/>
      <c r="G3227" s="45">
        <v>0</v>
      </c>
      <c r="H3227" s="45">
        <v>0</v>
      </c>
      <c r="I3227" s="45">
        <v>0</v>
      </c>
      <c r="J3227" s="45">
        <v>0</v>
      </c>
      <c r="K3227" s="60">
        <f>Table4[[#This Row],[3]]+Table4[[#This Row],[4]]+Table4[[#This Row],[5]]+Table4[[#This Row],[6]]+Table4[[#This Row],[7]]+Table4[[#This Row],[8]]+Table4[[#This Row],[9]]</f>
        <v>183.54</v>
      </c>
    </row>
    <row r="3228" spans="1:11" ht="31.5">
      <c r="A3228" s="48" t="s">
        <v>6158</v>
      </c>
      <c r="B3228" s="51" t="s">
        <v>6159</v>
      </c>
      <c r="C3228" s="53">
        <v>0</v>
      </c>
      <c r="D3228" s="45">
        <v>0</v>
      </c>
      <c r="E3228" s="45">
        <v>107.3</v>
      </c>
      <c r="F3228" s="47"/>
      <c r="G3228" s="45">
        <v>0</v>
      </c>
      <c r="H3228" s="45">
        <v>0</v>
      </c>
      <c r="I3228" s="45">
        <v>0</v>
      </c>
      <c r="J3228" s="45">
        <v>0</v>
      </c>
      <c r="K3228" s="60">
        <f>Table4[[#This Row],[3]]+Table4[[#This Row],[4]]+Table4[[#This Row],[5]]+Table4[[#This Row],[6]]+Table4[[#This Row],[7]]+Table4[[#This Row],[8]]+Table4[[#This Row],[9]]</f>
        <v>107.3</v>
      </c>
    </row>
    <row r="3229" spans="1:11" ht="31.5">
      <c r="A3229" s="48" t="s">
        <v>6160</v>
      </c>
      <c r="B3229" s="51" t="s">
        <v>6161</v>
      </c>
      <c r="C3229" s="53">
        <v>0</v>
      </c>
      <c r="D3229" s="45">
        <v>0</v>
      </c>
      <c r="E3229" s="45">
        <v>70.59</v>
      </c>
      <c r="F3229" s="47"/>
      <c r="G3229" s="45">
        <v>0</v>
      </c>
      <c r="H3229" s="45">
        <v>0</v>
      </c>
      <c r="I3229" s="45">
        <v>0</v>
      </c>
      <c r="J3229" s="45">
        <v>0</v>
      </c>
      <c r="K3229" s="60">
        <f>Table4[[#This Row],[3]]+Table4[[#This Row],[4]]+Table4[[#This Row],[5]]+Table4[[#This Row],[6]]+Table4[[#This Row],[7]]+Table4[[#This Row],[8]]+Table4[[#This Row],[9]]</f>
        <v>70.59</v>
      </c>
    </row>
    <row r="3230" spans="1:11" ht="31.5">
      <c r="A3230" s="48" t="s">
        <v>6162</v>
      </c>
      <c r="B3230" s="51" t="s">
        <v>6163</v>
      </c>
      <c r="C3230" s="53">
        <v>0</v>
      </c>
      <c r="D3230" s="45">
        <v>0</v>
      </c>
      <c r="E3230" s="45">
        <v>546.59</v>
      </c>
      <c r="F3230" s="47"/>
      <c r="G3230" s="45">
        <v>0</v>
      </c>
      <c r="H3230" s="45">
        <v>0</v>
      </c>
      <c r="I3230" s="45">
        <v>0</v>
      </c>
      <c r="J3230" s="45">
        <v>0</v>
      </c>
      <c r="K3230" s="60">
        <f>Table4[[#This Row],[3]]+Table4[[#This Row],[4]]+Table4[[#This Row],[5]]+Table4[[#This Row],[6]]+Table4[[#This Row],[7]]+Table4[[#This Row],[8]]+Table4[[#This Row],[9]]</f>
        <v>546.59</v>
      </c>
    </row>
    <row r="3231" spans="1:11" ht="31.5">
      <c r="A3231" s="48" t="s">
        <v>6164</v>
      </c>
      <c r="B3231" s="51" t="s">
        <v>6165</v>
      </c>
      <c r="C3231" s="53">
        <v>0</v>
      </c>
      <c r="D3231" s="45">
        <v>0</v>
      </c>
      <c r="E3231" s="45">
        <v>705.93</v>
      </c>
      <c r="F3231" s="47"/>
      <c r="G3231" s="45">
        <v>0</v>
      </c>
      <c r="H3231" s="45">
        <v>0</v>
      </c>
      <c r="I3231" s="45">
        <v>0</v>
      </c>
      <c r="J3231" s="45">
        <v>0</v>
      </c>
      <c r="K3231" s="60">
        <f>Table4[[#This Row],[3]]+Table4[[#This Row],[4]]+Table4[[#This Row],[5]]+Table4[[#This Row],[6]]+Table4[[#This Row],[7]]+Table4[[#This Row],[8]]+Table4[[#This Row],[9]]</f>
        <v>705.93</v>
      </c>
    </row>
    <row r="3232" spans="1:11">
      <c r="A3232" s="48" t="s">
        <v>6166</v>
      </c>
      <c r="B3232" s="51" t="s">
        <v>6167</v>
      </c>
      <c r="C3232" s="53">
        <v>0</v>
      </c>
      <c r="D3232" s="45">
        <v>0</v>
      </c>
      <c r="E3232" s="45">
        <v>1129.47</v>
      </c>
      <c r="F3232" s="47"/>
      <c r="G3232" s="45">
        <v>0</v>
      </c>
      <c r="H3232" s="45">
        <v>0</v>
      </c>
      <c r="I3232" s="45">
        <v>0</v>
      </c>
      <c r="J3232" s="45">
        <v>0</v>
      </c>
      <c r="K3232" s="60">
        <f>Table4[[#This Row],[3]]+Table4[[#This Row],[4]]+Table4[[#This Row],[5]]+Table4[[#This Row],[6]]+Table4[[#This Row],[7]]+Table4[[#This Row],[8]]+Table4[[#This Row],[9]]</f>
        <v>1129.47</v>
      </c>
    </row>
    <row r="3233" spans="1:11" ht="31.5">
      <c r="A3233" s="48" t="s">
        <v>6168</v>
      </c>
      <c r="B3233" s="51" t="s">
        <v>6169</v>
      </c>
      <c r="C3233" s="53">
        <v>0</v>
      </c>
      <c r="D3233" s="45">
        <v>0</v>
      </c>
      <c r="E3233" s="45">
        <v>974.17</v>
      </c>
      <c r="F3233" s="47"/>
      <c r="G3233" s="45">
        <v>0</v>
      </c>
      <c r="H3233" s="45">
        <v>0</v>
      </c>
      <c r="I3233" s="45">
        <v>0</v>
      </c>
      <c r="J3233" s="45">
        <v>0</v>
      </c>
      <c r="K3233" s="60">
        <f>Table4[[#This Row],[3]]+Table4[[#This Row],[4]]+Table4[[#This Row],[5]]+Table4[[#This Row],[6]]+Table4[[#This Row],[7]]+Table4[[#This Row],[8]]+Table4[[#This Row],[9]]</f>
        <v>974.17</v>
      </c>
    </row>
    <row r="3234" spans="1:11" ht="31.5">
      <c r="A3234" s="48" t="s">
        <v>6170</v>
      </c>
      <c r="B3234" s="51" t="s">
        <v>6171</v>
      </c>
      <c r="C3234" s="53">
        <v>0</v>
      </c>
      <c r="D3234" s="45">
        <v>0</v>
      </c>
      <c r="E3234" s="45">
        <v>1341.25</v>
      </c>
      <c r="F3234" s="47"/>
      <c r="G3234" s="45">
        <v>0</v>
      </c>
      <c r="H3234" s="45">
        <v>0</v>
      </c>
      <c r="I3234" s="45">
        <v>0</v>
      </c>
      <c r="J3234" s="45">
        <v>0</v>
      </c>
      <c r="K3234" s="60">
        <f>Table4[[#This Row],[3]]+Table4[[#This Row],[4]]+Table4[[#This Row],[5]]+Table4[[#This Row],[6]]+Table4[[#This Row],[7]]+Table4[[#This Row],[8]]+Table4[[#This Row],[9]]</f>
        <v>1341.25</v>
      </c>
    </row>
    <row r="3235" spans="1:11" ht="31.5">
      <c r="A3235" s="48" t="s">
        <v>6172</v>
      </c>
      <c r="B3235" s="51" t="s">
        <v>6173</v>
      </c>
      <c r="C3235" s="53">
        <v>0</v>
      </c>
      <c r="D3235" s="45">
        <v>0</v>
      </c>
      <c r="E3235" s="45">
        <v>111.12</v>
      </c>
      <c r="F3235" s="47"/>
      <c r="G3235" s="45">
        <v>0</v>
      </c>
      <c r="H3235" s="45">
        <v>0</v>
      </c>
      <c r="I3235" s="45">
        <v>0</v>
      </c>
      <c r="J3235" s="45">
        <v>0</v>
      </c>
      <c r="K3235" s="60">
        <f>Table4[[#This Row],[3]]+Table4[[#This Row],[4]]+Table4[[#This Row],[5]]+Table4[[#This Row],[6]]+Table4[[#This Row],[7]]+Table4[[#This Row],[8]]+Table4[[#This Row],[9]]</f>
        <v>111.12</v>
      </c>
    </row>
    <row r="3236" spans="1:11" ht="31.5">
      <c r="A3236" s="48" t="s">
        <v>6174</v>
      </c>
      <c r="B3236" s="51" t="s">
        <v>6175</v>
      </c>
      <c r="C3236" s="53">
        <v>0</v>
      </c>
      <c r="D3236" s="45">
        <v>0</v>
      </c>
      <c r="E3236" s="45">
        <v>42.36</v>
      </c>
      <c r="F3236" s="47"/>
      <c r="G3236" s="45">
        <v>0</v>
      </c>
      <c r="H3236" s="45">
        <v>0</v>
      </c>
      <c r="I3236" s="45">
        <v>0</v>
      </c>
      <c r="J3236" s="45">
        <v>0</v>
      </c>
      <c r="K3236" s="60">
        <f>Table4[[#This Row],[3]]+Table4[[#This Row],[4]]+Table4[[#This Row],[5]]+Table4[[#This Row],[6]]+Table4[[#This Row],[7]]+Table4[[#This Row],[8]]+Table4[[#This Row],[9]]</f>
        <v>42.36</v>
      </c>
    </row>
    <row r="3237" spans="1:11" ht="31.5">
      <c r="A3237" s="48" t="s">
        <v>6176</v>
      </c>
      <c r="B3237" s="51" t="s">
        <v>6177</v>
      </c>
      <c r="C3237" s="53">
        <v>0</v>
      </c>
      <c r="D3237" s="45">
        <v>0</v>
      </c>
      <c r="E3237" s="45">
        <v>28.23</v>
      </c>
      <c r="F3237" s="47"/>
      <c r="G3237" s="45">
        <v>0</v>
      </c>
      <c r="H3237" s="45">
        <v>0</v>
      </c>
      <c r="I3237" s="45">
        <v>0</v>
      </c>
      <c r="J3237" s="45">
        <v>0</v>
      </c>
      <c r="K3237" s="60">
        <f>Table4[[#This Row],[3]]+Table4[[#This Row],[4]]+Table4[[#This Row],[5]]+Table4[[#This Row],[6]]+Table4[[#This Row],[7]]+Table4[[#This Row],[8]]+Table4[[#This Row],[9]]</f>
        <v>28.23</v>
      </c>
    </row>
    <row r="3238" spans="1:11">
      <c r="A3238" s="48" t="s">
        <v>6178</v>
      </c>
      <c r="B3238" s="51" t="s">
        <v>6179</v>
      </c>
      <c r="C3238" s="53">
        <v>0</v>
      </c>
      <c r="D3238" s="45">
        <v>0</v>
      </c>
      <c r="E3238" s="45">
        <v>14.12</v>
      </c>
      <c r="F3238" s="47"/>
      <c r="G3238" s="45">
        <v>0</v>
      </c>
      <c r="H3238" s="45">
        <v>0</v>
      </c>
      <c r="I3238" s="45">
        <v>0</v>
      </c>
      <c r="J3238" s="45">
        <v>0</v>
      </c>
      <c r="K3238" s="60">
        <f>Table4[[#This Row],[3]]+Table4[[#This Row],[4]]+Table4[[#This Row],[5]]+Table4[[#This Row],[6]]+Table4[[#This Row],[7]]+Table4[[#This Row],[8]]+Table4[[#This Row],[9]]</f>
        <v>14.12</v>
      </c>
    </row>
    <row r="3239" spans="1:11" ht="31.5">
      <c r="A3239" s="48" t="s">
        <v>6180</v>
      </c>
      <c r="B3239" s="51" t="s">
        <v>6181</v>
      </c>
      <c r="C3239" s="53">
        <v>0</v>
      </c>
      <c r="D3239" s="45">
        <v>0</v>
      </c>
      <c r="E3239" s="45">
        <v>1390.67</v>
      </c>
      <c r="F3239" s="47"/>
      <c r="G3239" s="45">
        <v>0</v>
      </c>
      <c r="H3239" s="45">
        <v>0</v>
      </c>
      <c r="I3239" s="45">
        <v>0</v>
      </c>
      <c r="J3239" s="45">
        <v>0</v>
      </c>
      <c r="K3239" s="60">
        <f>Table4[[#This Row],[3]]+Table4[[#This Row],[4]]+Table4[[#This Row],[5]]+Table4[[#This Row],[6]]+Table4[[#This Row],[7]]+Table4[[#This Row],[8]]+Table4[[#This Row],[9]]</f>
        <v>1390.67</v>
      </c>
    </row>
    <row r="3240" spans="1:11" ht="31.5">
      <c r="A3240" s="48" t="s">
        <v>6182</v>
      </c>
      <c r="B3240" s="51" t="s">
        <v>6183</v>
      </c>
      <c r="C3240" s="53">
        <v>0</v>
      </c>
      <c r="D3240" s="45">
        <v>0</v>
      </c>
      <c r="E3240" s="45">
        <v>105.27</v>
      </c>
      <c r="F3240" s="47"/>
      <c r="G3240" s="45">
        <v>0</v>
      </c>
      <c r="H3240" s="45">
        <v>0</v>
      </c>
      <c r="I3240" s="45">
        <v>0</v>
      </c>
      <c r="J3240" s="45">
        <v>0</v>
      </c>
      <c r="K3240" s="60">
        <f>Table4[[#This Row],[3]]+Table4[[#This Row],[4]]+Table4[[#This Row],[5]]+Table4[[#This Row],[6]]+Table4[[#This Row],[7]]+Table4[[#This Row],[8]]+Table4[[#This Row],[9]]</f>
        <v>105.27</v>
      </c>
    </row>
    <row r="3241" spans="1:11" ht="31.5">
      <c r="A3241" s="48" t="s">
        <v>6184</v>
      </c>
      <c r="B3241" s="51" t="s">
        <v>6185</v>
      </c>
      <c r="C3241" s="53">
        <v>0</v>
      </c>
      <c r="D3241" s="45">
        <v>0</v>
      </c>
      <c r="E3241" s="45">
        <v>27.53</v>
      </c>
      <c r="F3241" s="47"/>
      <c r="G3241" s="45">
        <v>0</v>
      </c>
      <c r="H3241" s="45">
        <v>0</v>
      </c>
      <c r="I3241" s="45">
        <v>0</v>
      </c>
      <c r="J3241" s="45">
        <v>0</v>
      </c>
      <c r="K3241" s="60">
        <f>Table4[[#This Row],[3]]+Table4[[#This Row],[4]]+Table4[[#This Row],[5]]+Table4[[#This Row],[6]]+Table4[[#This Row],[7]]+Table4[[#This Row],[8]]+Table4[[#This Row],[9]]</f>
        <v>27.53</v>
      </c>
    </row>
    <row r="3242" spans="1:11" ht="31.5">
      <c r="A3242" s="48" t="s">
        <v>6186</v>
      </c>
      <c r="B3242" s="51" t="s">
        <v>6187</v>
      </c>
      <c r="C3242" s="53">
        <v>0</v>
      </c>
      <c r="D3242" s="45">
        <v>0</v>
      </c>
      <c r="E3242" s="45">
        <v>105.89</v>
      </c>
      <c r="F3242" s="47"/>
      <c r="G3242" s="45">
        <v>0</v>
      </c>
      <c r="H3242" s="45">
        <v>0</v>
      </c>
      <c r="I3242" s="45">
        <v>0</v>
      </c>
      <c r="J3242" s="45">
        <v>0</v>
      </c>
      <c r="K3242" s="60">
        <f>Table4[[#This Row],[3]]+Table4[[#This Row],[4]]+Table4[[#This Row],[5]]+Table4[[#This Row],[6]]+Table4[[#This Row],[7]]+Table4[[#This Row],[8]]+Table4[[#This Row],[9]]</f>
        <v>105.89</v>
      </c>
    </row>
    <row r="3243" spans="1:11">
      <c r="A3243" s="48" t="s">
        <v>6188</v>
      </c>
      <c r="B3243" s="51" t="s">
        <v>6189</v>
      </c>
      <c r="C3243" s="53">
        <v>0</v>
      </c>
      <c r="D3243" s="45">
        <v>0</v>
      </c>
      <c r="E3243" s="45">
        <v>564.74</v>
      </c>
      <c r="F3243" s="47"/>
      <c r="G3243" s="45">
        <v>0</v>
      </c>
      <c r="H3243" s="45">
        <v>0</v>
      </c>
      <c r="I3243" s="45">
        <v>0</v>
      </c>
      <c r="J3243" s="45">
        <v>0</v>
      </c>
      <c r="K3243" s="60">
        <f>Table4[[#This Row],[3]]+Table4[[#This Row],[4]]+Table4[[#This Row],[5]]+Table4[[#This Row],[6]]+Table4[[#This Row],[7]]+Table4[[#This Row],[8]]+Table4[[#This Row],[9]]</f>
        <v>564.74</v>
      </c>
    </row>
    <row r="3244" spans="1:11" s="57" customFormat="1" ht="45">
      <c r="A3244" s="42" t="s">
        <v>8898</v>
      </c>
      <c r="B3244" s="86" t="s">
        <v>8921</v>
      </c>
      <c r="C3244" s="76"/>
      <c r="D3244" s="77"/>
      <c r="E3244" s="77">
        <v>346.67</v>
      </c>
      <c r="F3244" s="78"/>
      <c r="G3244" s="77"/>
      <c r="H3244" s="77"/>
      <c r="I3244" s="77"/>
      <c r="J3244" s="77"/>
      <c r="K3244" s="60">
        <f>Table4[[#This Row],[3]]+Table4[[#This Row],[4]]+Table4[[#This Row],[5]]+Table4[[#This Row],[6]]+Table4[[#This Row],[7]]+Table4[[#This Row],[8]]+Table4[[#This Row],[9]]</f>
        <v>346.67</v>
      </c>
    </row>
    <row r="3245" spans="1:11" ht="31.5">
      <c r="A3245" s="48" t="s">
        <v>6190</v>
      </c>
      <c r="B3245" s="51" t="s">
        <v>6191</v>
      </c>
      <c r="C3245" s="53">
        <v>0</v>
      </c>
      <c r="D3245" s="45">
        <v>0</v>
      </c>
      <c r="E3245" s="45">
        <v>0</v>
      </c>
      <c r="F3245" s="47"/>
      <c r="G3245" s="45">
        <v>0</v>
      </c>
      <c r="H3245" s="45">
        <v>0</v>
      </c>
      <c r="I3245" s="45">
        <v>1.1000000000000001</v>
      </c>
      <c r="J3245" s="45">
        <v>0</v>
      </c>
      <c r="K3245" s="60">
        <f>Table4[[#This Row],[3]]+Table4[[#This Row],[4]]+Table4[[#This Row],[5]]+Table4[[#This Row],[6]]+Table4[[#This Row],[7]]+Table4[[#This Row],[8]]+Table4[[#This Row],[9]]</f>
        <v>1.1000000000000001</v>
      </c>
    </row>
    <row r="3246" spans="1:11" ht="31.5">
      <c r="A3246" s="48" t="s">
        <v>6192</v>
      </c>
      <c r="B3246" s="51" t="s">
        <v>6193</v>
      </c>
      <c r="C3246" s="53">
        <v>3.27</v>
      </c>
      <c r="D3246" s="45">
        <v>0.77</v>
      </c>
      <c r="E3246" s="45">
        <v>0.13</v>
      </c>
      <c r="F3246" s="47"/>
      <c r="G3246" s="45">
        <v>0.97</v>
      </c>
      <c r="H3246" s="45">
        <v>0.08</v>
      </c>
      <c r="I3246" s="45">
        <v>0.12</v>
      </c>
      <c r="J3246" s="45">
        <v>0</v>
      </c>
      <c r="K3246" s="60">
        <f>Table4[[#This Row],[3]]+Table4[[#This Row],[4]]+Table4[[#This Row],[5]]+Table4[[#This Row],[6]]+Table4[[#This Row],[7]]+Table4[[#This Row],[8]]+Table4[[#This Row],[9]]</f>
        <v>5.34</v>
      </c>
    </row>
    <row r="3247" spans="1:11" ht="47.25">
      <c r="A3247" s="48" t="s">
        <v>6194</v>
      </c>
      <c r="B3247" s="51" t="s">
        <v>6195</v>
      </c>
      <c r="C3247" s="53">
        <v>3.27</v>
      </c>
      <c r="D3247" s="45">
        <v>0.77</v>
      </c>
      <c r="E3247" s="45">
        <v>0.13</v>
      </c>
      <c r="F3247" s="47"/>
      <c r="G3247" s="45">
        <v>0.97</v>
      </c>
      <c r="H3247" s="45">
        <v>0.08</v>
      </c>
      <c r="I3247" s="45">
        <v>0.12</v>
      </c>
      <c r="J3247" s="45">
        <v>0</v>
      </c>
      <c r="K3247" s="60">
        <f>Table4[[#This Row],[3]]+Table4[[#This Row],[4]]+Table4[[#This Row],[5]]+Table4[[#This Row],[6]]+Table4[[#This Row],[7]]+Table4[[#This Row],[8]]+Table4[[#This Row],[9]]</f>
        <v>5.34</v>
      </c>
    </row>
    <row r="3248" spans="1:11" ht="47.25">
      <c r="A3248" s="48" t="s">
        <v>6196</v>
      </c>
      <c r="B3248" s="51" t="s">
        <v>6197</v>
      </c>
      <c r="C3248" s="53">
        <v>3.27</v>
      </c>
      <c r="D3248" s="45">
        <v>0.77</v>
      </c>
      <c r="E3248" s="45">
        <v>0.13</v>
      </c>
      <c r="F3248" s="47"/>
      <c r="G3248" s="45">
        <v>0.97</v>
      </c>
      <c r="H3248" s="45">
        <v>0.08</v>
      </c>
      <c r="I3248" s="45">
        <v>0.12</v>
      </c>
      <c r="J3248" s="45">
        <v>0</v>
      </c>
      <c r="K3248" s="60">
        <f>Table4[[#This Row],[3]]+Table4[[#This Row],[4]]+Table4[[#This Row],[5]]+Table4[[#This Row],[6]]+Table4[[#This Row],[7]]+Table4[[#This Row],[8]]+Table4[[#This Row],[9]]</f>
        <v>5.34</v>
      </c>
    </row>
    <row r="3249" spans="1:11" ht="47.25">
      <c r="A3249" s="48" t="s">
        <v>6198</v>
      </c>
      <c r="B3249" s="51" t="s">
        <v>6199</v>
      </c>
      <c r="C3249" s="53">
        <v>3.27</v>
      </c>
      <c r="D3249" s="45">
        <v>0.77</v>
      </c>
      <c r="E3249" s="45">
        <v>0.13</v>
      </c>
      <c r="F3249" s="47"/>
      <c r="G3249" s="45">
        <v>0.97</v>
      </c>
      <c r="H3249" s="45">
        <v>0.08</v>
      </c>
      <c r="I3249" s="45">
        <v>0.12</v>
      </c>
      <c r="J3249" s="45">
        <v>0</v>
      </c>
      <c r="K3249" s="60">
        <f>Table4[[#This Row],[3]]+Table4[[#This Row],[4]]+Table4[[#This Row],[5]]+Table4[[#This Row],[6]]+Table4[[#This Row],[7]]+Table4[[#This Row],[8]]+Table4[[#This Row],[9]]</f>
        <v>5.34</v>
      </c>
    </row>
    <row r="3250" spans="1:11" ht="47.25">
      <c r="A3250" s="48" t="s">
        <v>6200</v>
      </c>
      <c r="B3250" s="51" t="s">
        <v>6201</v>
      </c>
      <c r="C3250" s="53">
        <v>3.27</v>
      </c>
      <c r="D3250" s="45">
        <v>0.77</v>
      </c>
      <c r="E3250" s="45">
        <v>0.13</v>
      </c>
      <c r="F3250" s="47"/>
      <c r="G3250" s="45">
        <v>0.97</v>
      </c>
      <c r="H3250" s="45">
        <v>0.08</v>
      </c>
      <c r="I3250" s="45">
        <v>0.12</v>
      </c>
      <c r="J3250" s="45">
        <v>0</v>
      </c>
      <c r="K3250" s="60">
        <f>Table4[[#This Row],[3]]+Table4[[#This Row],[4]]+Table4[[#This Row],[5]]+Table4[[#This Row],[6]]+Table4[[#This Row],[7]]+Table4[[#This Row],[8]]+Table4[[#This Row],[9]]</f>
        <v>5.34</v>
      </c>
    </row>
    <row r="3251" spans="1:11" ht="31.5">
      <c r="A3251" s="48" t="s">
        <v>6202</v>
      </c>
      <c r="B3251" s="51" t="s">
        <v>6203</v>
      </c>
      <c r="C3251" s="53">
        <v>11.46</v>
      </c>
      <c r="D3251" s="45">
        <v>2.7</v>
      </c>
      <c r="E3251" s="45">
        <v>1.47</v>
      </c>
      <c r="F3251" s="47"/>
      <c r="G3251" s="45">
        <v>3.4</v>
      </c>
      <c r="H3251" s="45">
        <v>0.27</v>
      </c>
      <c r="I3251" s="45">
        <v>0.95</v>
      </c>
      <c r="J3251" s="45">
        <v>0</v>
      </c>
      <c r="K3251" s="60">
        <f>Table4[[#This Row],[3]]+Table4[[#This Row],[4]]+Table4[[#This Row],[5]]+Table4[[#This Row],[6]]+Table4[[#This Row],[7]]+Table4[[#This Row],[8]]+Table4[[#This Row],[9]]</f>
        <v>20.25</v>
      </c>
    </row>
    <row r="3252" spans="1:11">
      <c r="A3252" s="48" t="s">
        <v>6204</v>
      </c>
      <c r="B3252" s="51" t="s">
        <v>6205</v>
      </c>
      <c r="C3252" s="53">
        <v>0</v>
      </c>
      <c r="D3252" s="45">
        <v>0</v>
      </c>
      <c r="E3252" s="45">
        <v>960.06</v>
      </c>
      <c r="F3252" s="47"/>
      <c r="G3252" s="45">
        <v>0</v>
      </c>
      <c r="H3252" s="45">
        <v>0</v>
      </c>
      <c r="I3252" s="45">
        <v>0</v>
      </c>
      <c r="J3252" s="45">
        <v>0</v>
      </c>
      <c r="K3252" s="60">
        <f>Table4[[#This Row],[3]]+Table4[[#This Row],[4]]+Table4[[#This Row],[5]]+Table4[[#This Row],[6]]+Table4[[#This Row],[7]]+Table4[[#This Row],[8]]+Table4[[#This Row],[9]]</f>
        <v>960.06</v>
      </c>
    </row>
    <row r="3253" spans="1:11">
      <c r="A3253" s="48" t="s">
        <v>6206</v>
      </c>
      <c r="B3253" s="51" t="s">
        <v>6207</v>
      </c>
      <c r="C3253" s="53">
        <v>18.619999999999997</v>
      </c>
      <c r="D3253" s="45">
        <v>4.3899999999999997</v>
      </c>
      <c r="E3253" s="45">
        <v>6.88</v>
      </c>
      <c r="F3253" s="47"/>
      <c r="G3253" s="45">
        <v>5.53</v>
      </c>
      <c r="H3253" s="45">
        <v>0.44</v>
      </c>
      <c r="I3253" s="45">
        <v>1.28</v>
      </c>
      <c r="J3253" s="45">
        <v>0</v>
      </c>
      <c r="K3253" s="60">
        <f>Table4[[#This Row],[3]]+Table4[[#This Row],[4]]+Table4[[#This Row],[5]]+Table4[[#This Row],[6]]+Table4[[#This Row],[7]]+Table4[[#This Row],[8]]+Table4[[#This Row],[9]]</f>
        <v>37.139999999999993</v>
      </c>
    </row>
    <row r="3254" spans="1:11">
      <c r="A3254" s="48" t="s">
        <v>6208</v>
      </c>
      <c r="B3254" s="51" t="s">
        <v>6209</v>
      </c>
      <c r="C3254" s="53">
        <v>10.56</v>
      </c>
      <c r="D3254" s="45">
        <v>2.4900000000000002</v>
      </c>
      <c r="E3254" s="45">
        <v>0.86</v>
      </c>
      <c r="F3254" s="47"/>
      <c r="G3254" s="45">
        <v>3.14</v>
      </c>
      <c r="H3254" s="45">
        <v>0.25</v>
      </c>
      <c r="I3254" s="45">
        <v>0.91</v>
      </c>
      <c r="J3254" s="45">
        <v>0</v>
      </c>
      <c r="K3254" s="60">
        <f>Table4[[#This Row],[3]]+Table4[[#This Row],[4]]+Table4[[#This Row],[5]]+Table4[[#This Row],[6]]+Table4[[#This Row],[7]]+Table4[[#This Row],[8]]+Table4[[#This Row],[9]]</f>
        <v>18.21</v>
      </c>
    </row>
    <row r="3255" spans="1:11" ht="31.5">
      <c r="A3255" s="48" t="s">
        <v>6210</v>
      </c>
      <c r="B3255" s="51" t="s">
        <v>6211</v>
      </c>
      <c r="C3255" s="53">
        <v>14.53</v>
      </c>
      <c r="D3255" s="45">
        <v>3.43</v>
      </c>
      <c r="E3255" s="45">
        <v>7.62</v>
      </c>
      <c r="F3255" s="47"/>
      <c r="G3255" s="45">
        <v>4.3099999999999996</v>
      </c>
      <c r="H3255" s="45">
        <v>0.35</v>
      </c>
      <c r="I3255" s="45">
        <v>1.1000000000000001</v>
      </c>
      <c r="J3255" s="45">
        <v>0</v>
      </c>
      <c r="K3255" s="60">
        <f>Table4[[#This Row],[3]]+Table4[[#This Row],[4]]+Table4[[#This Row],[5]]+Table4[[#This Row],[6]]+Table4[[#This Row],[7]]+Table4[[#This Row],[8]]+Table4[[#This Row],[9]]</f>
        <v>31.340000000000003</v>
      </c>
    </row>
    <row r="3256" spans="1:11" ht="31.5">
      <c r="A3256" s="48" t="s">
        <v>6212</v>
      </c>
      <c r="B3256" s="51" t="s">
        <v>6213</v>
      </c>
      <c r="C3256" s="53">
        <v>14.33</v>
      </c>
      <c r="D3256" s="45">
        <v>3.38</v>
      </c>
      <c r="E3256" s="45">
        <v>24.89</v>
      </c>
      <c r="F3256" s="47"/>
      <c r="G3256" s="45">
        <v>4.25</v>
      </c>
      <c r="H3256" s="45">
        <v>0.34</v>
      </c>
      <c r="I3256" s="45">
        <v>0.54</v>
      </c>
      <c r="J3256" s="45">
        <v>0</v>
      </c>
      <c r="K3256" s="60">
        <f>Table4[[#This Row],[3]]+Table4[[#This Row],[4]]+Table4[[#This Row],[5]]+Table4[[#This Row],[6]]+Table4[[#This Row],[7]]+Table4[[#This Row],[8]]+Table4[[#This Row],[9]]</f>
        <v>47.730000000000004</v>
      </c>
    </row>
    <row r="3257" spans="1:11" ht="31.5">
      <c r="A3257" s="48" t="s">
        <v>6214</v>
      </c>
      <c r="B3257" s="51" t="s">
        <v>6215</v>
      </c>
      <c r="C3257" s="53">
        <v>20.46</v>
      </c>
      <c r="D3257" s="45">
        <v>4.83</v>
      </c>
      <c r="E3257" s="45">
        <v>23.92</v>
      </c>
      <c r="F3257" s="47"/>
      <c r="G3257" s="45">
        <v>6.08</v>
      </c>
      <c r="H3257" s="45">
        <v>0.49</v>
      </c>
      <c r="I3257" s="45">
        <v>0.78</v>
      </c>
      <c r="J3257" s="45">
        <v>0</v>
      </c>
      <c r="K3257" s="60">
        <f>Table4[[#This Row],[3]]+Table4[[#This Row],[4]]+Table4[[#This Row],[5]]+Table4[[#This Row],[6]]+Table4[[#This Row],[7]]+Table4[[#This Row],[8]]+Table4[[#This Row],[9]]</f>
        <v>56.56</v>
      </c>
    </row>
    <row r="3258" spans="1:11" ht="31.5">
      <c r="A3258" s="48" t="s">
        <v>6216</v>
      </c>
      <c r="B3258" s="51" t="s">
        <v>6217</v>
      </c>
      <c r="C3258" s="53">
        <v>14.53</v>
      </c>
      <c r="D3258" s="45">
        <v>3.43</v>
      </c>
      <c r="E3258" s="45">
        <v>8.17</v>
      </c>
      <c r="F3258" s="47"/>
      <c r="G3258" s="45">
        <v>4.3099999999999996</v>
      </c>
      <c r="H3258" s="45">
        <v>0.35</v>
      </c>
      <c r="I3258" s="45">
        <v>1.1200000000000001</v>
      </c>
      <c r="J3258" s="45">
        <v>0</v>
      </c>
      <c r="K3258" s="60">
        <f>Table4[[#This Row],[3]]+Table4[[#This Row],[4]]+Table4[[#This Row],[5]]+Table4[[#This Row],[6]]+Table4[[#This Row],[7]]+Table4[[#This Row],[8]]+Table4[[#This Row],[9]]</f>
        <v>31.910000000000004</v>
      </c>
    </row>
    <row r="3259" spans="1:11" ht="47.25">
      <c r="A3259" s="48" t="s">
        <v>6218</v>
      </c>
      <c r="B3259" s="51" t="s">
        <v>6219</v>
      </c>
      <c r="C3259" s="53">
        <v>29.48</v>
      </c>
      <c r="D3259" s="45">
        <v>6.95</v>
      </c>
      <c r="E3259" s="45">
        <v>5.82</v>
      </c>
      <c r="F3259" s="47"/>
      <c r="G3259" s="45">
        <v>8.75</v>
      </c>
      <c r="H3259" s="45">
        <v>0.7</v>
      </c>
      <c r="I3259" s="45">
        <v>1.69</v>
      </c>
      <c r="J3259" s="45">
        <v>0</v>
      </c>
      <c r="K3259" s="60">
        <f>Table4[[#This Row],[3]]+Table4[[#This Row],[4]]+Table4[[#This Row],[5]]+Table4[[#This Row],[6]]+Table4[[#This Row],[7]]+Table4[[#This Row],[8]]+Table4[[#This Row],[9]]</f>
        <v>53.39</v>
      </c>
    </row>
    <row r="3260" spans="1:11" ht="31.5">
      <c r="A3260" s="48" t="s">
        <v>6220</v>
      </c>
      <c r="B3260" s="51" t="s">
        <v>6221</v>
      </c>
      <c r="C3260" s="53">
        <v>20.46</v>
      </c>
      <c r="D3260" s="45">
        <v>4.83</v>
      </c>
      <c r="E3260" s="45">
        <v>27.7</v>
      </c>
      <c r="F3260" s="47"/>
      <c r="G3260" s="45">
        <v>6.08</v>
      </c>
      <c r="H3260" s="45">
        <v>0.49</v>
      </c>
      <c r="I3260" s="45">
        <v>0.78</v>
      </c>
      <c r="J3260" s="45">
        <v>0</v>
      </c>
      <c r="K3260" s="60">
        <f>Table4[[#This Row],[3]]+Table4[[#This Row],[4]]+Table4[[#This Row],[5]]+Table4[[#This Row],[6]]+Table4[[#This Row],[7]]+Table4[[#This Row],[8]]+Table4[[#This Row],[9]]</f>
        <v>60.339999999999996</v>
      </c>
    </row>
    <row r="3261" spans="1:11">
      <c r="A3261" s="48" t="s">
        <v>6222</v>
      </c>
      <c r="B3261" s="51" t="s">
        <v>6223</v>
      </c>
      <c r="C3261" s="53">
        <v>9.620000000000001</v>
      </c>
      <c r="D3261" s="45">
        <v>2.27</v>
      </c>
      <c r="E3261" s="45">
        <v>8.5399999999999991</v>
      </c>
      <c r="F3261" s="47"/>
      <c r="G3261" s="45">
        <v>2.86</v>
      </c>
      <c r="H3261" s="45">
        <v>0.23</v>
      </c>
      <c r="I3261" s="45">
        <v>0.92</v>
      </c>
      <c r="J3261" s="45">
        <v>0</v>
      </c>
      <c r="K3261" s="60">
        <f>Table4[[#This Row],[3]]+Table4[[#This Row],[4]]+Table4[[#This Row],[5]]+Table4[[#This Row],[6]]+Table4[[#This Row],[7]]+Table4[[#This Row],[8]]+Table4[[#This Row],[9]]</f>
        <v>24.44</v>
      </c>
    </row>
    <row r="3262" spans="1:11" ht="47.25">
      <c r="A3262" s="48" t="s">
        <v>6224</v>
      </c>
      <c r="B3262" s="51" t="s">
        <v>6225</v>
      </c>
      <c r="C3262" s="53">
        <v>15.34</v>
      </c>
      <c r="D3262" s="45">
        <v>3.62</v>
      </c>
      <c r="E3262" s="45">
        <v>0.14000000000000001</v>
      </c>
      <c r="F3262" s="47"/>
      <c r="G3262" s="45">
        <v>4.5599999999999996</v>
      </c>
      <c r="H3262" s="45">
        <v>0.37</v>
      </c>
      <c r="I3262" s="45">
        <v>0.57999999999999996</v>
      </c>
      <c r="J3262" s="45">
        <v>0</v>
      </c>
      <c r="K3262" s="60">
        <f>Table4[[#This Row],[3]]+Table4[[#This Row],[4]]+Table4[[#This Row],[5]]+Table4[[#This Row],[6]]+Table4[[#This Row],[7]]+Table4[[#This Row],[8]]+Table4[[#This Row],[9]]</f>
        <v>24.61</v>
      </c>
    </row>
    <row r="3263" spans="1:11" ht="31.5">
      <c r="A3263" s="48" t="s">
        <v>6226</v>
      </c>
      <c r="B3263" s="51" t="s">
        <v>6227</v>
      </c>
      <c r="C3263" s="53">
        <v>6.34</v>
      </c>
      <c r="D3263" s="45">
        <v>1.5</v>
      </c>
      <c r="E3263" s="45">
        <v>0.24</v>
      </c>
      <c r="F3263" s="47"/>
      <c r="G3263" s="45">
        <v>1.88</v>
      </c>
      <c r="H3263" s="45">
        <v>0.15</v>
      </c>
      <c r="I3263" s="45">
        <v>0.35</v>
      </c>
      <c r="J3263" s="45">
        <v>0</v>
      </c>
      <c r="K3263" s="60">
        <f>Table4[[#This Row],[3]]+Table4[[#This Row],[4]]+Table4[[#This Row],[5]]+Table4[[#This Row],[6]]+Table4[[#This Row],[7]]+Table4[[#This Row],[8]]+Table4[[#This Row],[9]]</f>
        <v>10.46</v>
      </c>
    </row>
    <row r="3264" spans="1:11" ht="31.5">
      <c r="A3264" s="48" t="s">
        <v>6228</v>
      </c>
      <c r="B3264" s="51" t="s">
        <v>6229</v>
      </c>
      <c r="C3264" s="53">
        <v>5.93</v>
      </c>
      <c r="D3264" s="45">
        <v>1.4</v>
      </c>
      <c r="E3264" s="45">
        <v>0.2</v>
      </c>
      <c r="F3264" s="47"/>
      <c r="G3264" s="45">
        <v>1.76</v>
      </c>
      <c r="H3264" s="45">
        <v>0.14000000000000001</v>
      </c>
      <c r="I3264" s="45">
        <v>0.37</v>
      </c>
      <c r="J3264" s="45">
        <v>0</v>
      </c>
      <c r="K3264" s="60">
        <f>Table4[[#This Row],[3]]+Table4[[#This Row],[4]]+Table4[[#This Row],[5]]+Table4[[#This Row],[6]]+Table4[[#This Row],[7]]+Table4[[#This Row],[8]]+Table4[[#This Row],[9]]</f>
        <v>9.8000000000000007</v>
      </c>
    </row>
    <row r="3265" spans="1:11">
      <c r="A3265" s="48" t="s">
        <v>6230</v>
      </c>
      <c r="B3265" s="51" t="s">
        <v>6231</v>
      </c>
      <c r="C3265" s="53">
        <v>4.91</v>
      </c>
      <c r="D3265" s="45">
        <v>1.1599999999999999</v>
      </c>
      <c r="E3265" s="45">
        <v>2.5</v>
      </c>
      <c r="F3265" s="47"/>
      <c r="G3265" s="45">
        <v>1.46</v>
      </c>
      <c r="H3265" s="45">
        <v>0.12</v>
      </c>
      <c r="I3265" s="45">
        <v>0.66</v>
      </c>
      <c r="J3265" s="45">
        <v>0</v>
      </c>
      <c r="K3265" s="60">
        <f>Table4[[#This Row],[3]]+Table4[[#This Row],[4]]+Table4[[#This Row],[5]]+Table4[[#This Row],[6]]+Table4[[#This Row],[7]]+Table4[[#This Row],[8]]+Table4[[#This Row],[9]]</f>
        <v>10.81</v>
      </c>
    </row>
    <row r="3266" spans="1:11">
      <c r="A3266" s="48" t="s">
        <v>6232</v>
      </c>
      <c r="B3266" s="51" t="s">
        <v>6233</v>
      </c>
      <c r="C3266" s="53">
        <v>10.23</v>
      </c>
      <c r="D3266" s="45">
        <v>2.41</v>
      </c>
      <c r="E3266" s="45">
        <v>1.7</v>
      </c>
      <c r="F3266" s="47"/>
      <c r="G3266" s="45">
        <v>3.04</v>
      </c>
      <c r="H3266" s="45">
        <v>0.24</v>
      </c>
      <c r="I3266" s="45">
        <v>0.86</v>
      </c>
      <c r="J3266" s="45">
        <v>0</v>
      </c>
      <c r="K3266" s="60">
        <f>Table4[[#This Row],[3]]+Table4[[#This Row],[4]]+Table4[[#This Row],[5]]+Table4[[#This Row],[6]]+Table4[[#This Row],[7]]+Table4[[#This Row],[8]]+Table4[[#This Row],[9]]</f>
        <v>18.479999999999997</v>
      </c>
    </row>
    <row r="3267" spans="1:11">
      <c r="A3267" s="48" t="s">
        <v>6234</v>
      </c>
      <c r="B3267" s="51" t="s">
        <v>6235</v>
      </c>
      <c r="C3267" s="53">
        <v>10.029999999999999</v>
      </c>
      <c r="D3267" s="45">
        <v>2.37</v>
      </c>
      <c r="E3267" s="45">
        <v>9.18</v>
      </c>
      <c r="F3267" s="47"/>
      <c r="G3267" s="45">
        <v>2.98</v>
      </c>
      <c r="H3267" s="45">
        <v>0.24</v>
      </c>
      <c r="I3267" s="45">
        <v>0.85</v>
      </c>
      <c r="J3267" s="45">
        <v>0</v>
      </c>
      <c r="K3267" s="60">
        <f>Table4[[#This Row],[3]]+Table4[[#This Row],[4]]+Table4[[#This Row],[5]]+Table4[[#This Row],[6]]+Table4[[#This Row],[7]]+Table4[[#This Row],[8]]+Table4[[#This Row],[9]]</f>
        <v>25.65</v>
      </c>
    </row>
    <row r="3268" spans="1:11" ht="31.5">
      <c r="A3268" s="48" t="s">
        <v>6236</v>
      </c>
      <c r="B3268" s="51" t="s">
        <v>6237</v>
      </c>
      <c r="C3268" s="53">
        <v>8.19</v>
      </c>
      <c r="D3268" s="45">
        <v>1.93</v>
      </c>
      <c r="E3268" s="45">
        <v>1.96</v>
      </c>
      <c r="F3268" s="47"/>
      <c r="G3268" s="45">
        <v>2.4300000000000002</v>
      </c>
      <c r="H3268" s="45">
        <v>0.19</v>
      </c>
      <c r="I3268" s="45">
        <v>0.78</v>
      </c>
      <c r="J3268" s="45">
        <v>0</v>
      </c>
      <c r="K3268" s="60">
        <f>Table4[[#This Row],[3]]+Table4[[#This Row],[4]]+Table4[[#This Row],[5]]+Table4[[#This Row],[6]]+Table4[[#This Row],[7]]+Table4[[#This Row],[8]]+Table4[[#This Row],[9]]</f>
        <v>15.479999999999997</v>
      </c>
    </row>
    <row r="3269" spans="1:11">
      <c r="A3269" s="48" t="s">
        <v>6238</v>
      </c>
      <c r="B3269" s="51" t="s">
        <v>6239</v>
      </c>
      <c r="C3269" s="53">
        <v>8.19</v>
      </c>
      <c r="D3269" s="45">
        <v>1.93</v>
      </c>
      <c r="E3269" s="45">
        <v>1.96</v>
      </c>
      <c r="F3269" s="47"/>
      <c r="G3269" s="45">
        <v>2.4300000000000002</v>
      </c>
      <c r="H3269" s="45">
        <v>0.19</v>
      </c>
      <c r="I3269" s="45">
        <v>0.78</v>
      </c>
      <c r="J3269" s="45">
        <v>0</v>
      </c>
      <c r="K3269" s="60">
        <f>Table4[[#This Row],[3]]+Table4[[#This Row],[4]]+Table4[[#This Row],[5]]+Table4[[#This Row],[6]]+Table4[[#This Row],[7]]+Table4[[#This Row],[8]]+Table4[[#This Row],[9]]</f>
        <v>15.479999999999997</v>
      </c>
    </row>
    <row r="3270" spans="1:11">
      <c r="A3270" s="48" t="s">
        <v>6240</v>
      </c>
      <c r="B3270" s="51" t="s">
        <v>6241</v>
      </c>
      <c r="C3270" s="53">
        <v>13.850000000000001</v>
      </c>
      <c r="D3270" s="45">
        <v>3.27</v>
      </c>
      <c r="E3270" s="45">
        <v>1.27</v>
      </c>
      <c r="F3270" s="47"/>
      <c r="G3270" s="45">
        <v>4.1100000000000003</v>
      </c>
      <c r="H3270" s="45">
        <v>0.33</v>
      </c>
      <c r="I3270" s="45">
        <v>1</v>
      </c>
      <c r="J3270" s="45">
        <v>0</v>
      </c>
      <c r="K3270" s="60">
        <f>Table4[[#This Row],[3]]+Table4[[#This Row],[4]]+Table4[[#This Row],[5]]+Table4[[#This Row],[6]]+Table4[[#This Row],[7]]+Table4[[#This Row],[8]]+Table4[[#This Row],[9]]</f>
        <v>23.83</v>
      </c>
    </row>
    <row r="3271" spans="1:11" ht="31.5">
      <c r="A3271" s="48" t="s">
        <v>6242</v>
      </c>
      <c r="B3271" s="51" t="s">
        <v>6243</v>
      </c>
      <c r="C3271" s="53">
        <v>9.42</v>
      </c>
      <c r="D3271" s="45">
        <v>2.2200000000000002</v>
      </c>
      <c r="E3271" s="45">
        <v>8.5500000000000007</v>
      </c>
      <c r="F3271" s="47"/>
      <c r="G3271" s="45">
        <v>2.79</v>
      </c>
      <c r="H3271" s="45">
        <v>0.22</v>
      </c>
      <c r="I3271" s="45">
        <v>0.91</v>
      </c>
      <c r="J3271" s="45">
        <v>0</v>
      </c>
      <c r="K3271" s="60">
        <f>Table4[[#This Row],[3]]+Table4[[#This Row],[4]]+Table4[[#This Row],[5]]+Table4[[#This Row],[6]]+Table4[[#This Row],[7]]+Table4[[#This Row],[8]]+Table4[[#This Row],[9]]</f>
        <v>24.11</v>
      </c>
    </row>
    <row r="3272" spans="1:11">
      <c r="A3272" s="48" t="s">
        <v>6244</v>
      </c>
      <c r="B3272" s="51" t="s">
        <v>6245</v>
      </c>
      <c r="C3272" s="53">
        <v>4.92</v>
      </c>
      <c r="D3272" s="45">
        <v>1.1599999999999999</v>
      </c>
      <c r="E3272" s="45">
        <v>9.0299999999999994</v>
      </c>
      <c r="F3272" s="47"/>
      <c r="G3272" s="45">
        <v>1.46</v>
      </c>
      <c r="H3272" s="45">
        <v>0.12</v>
      </c>
      <c r="I3272" s="45">
        <v>0.66</v>
      </c>
      <c r="J3272" s="45">
        <v>0</v>
      </c>
      <c r="K3272" s="60">
        <f>Table4[[#This Row],[3]]+Table4[[#This Row],[4]]+Table4[[#This Row],[5]]+Table4[[#This Row],[6]]+Table4[[#This Row],[7]]+Table4[[#This Row],[8]]+Table4[[#This Row],[9]]</f>
        <v>17.350000000000001</v>
      </c>
    </row>
    <row r="3273" spans="1:11" ht="31.5">
      <c r="A3273" s="48" t="s">
        <v>6246</v>
      </c>
      <c r="B3273" s="51" t="s">
        <v>6247</v>
      </c>
      <c r="C3273" s="53">
        <v>5.9399999999999995</v>
      </c>
      <c r="D3273" s="45">
        <v>1.4</v>
      </c>
      <c r="E3273" s="45">
        <v>2.1800000000000002</v>
      </c>
      <c r="F3273" s="47"/>
      <c r="G3273" s="45">
        <v>1.76</v>
      </c>
      <c r="H3273" s="45">
        <v>0.14000000000000001</v>
      </c>
      <c r="I3273" s="45">
        <v>0.7</v>
      </c>
      <c r="J3273" s="45">
        <v>0</v>
      </c>
      <c r="K3273" s="60">
        <f>Table4[[#This Row],[3]]+Table4[[#This Row],[4]]+Table4[[#This Row],[5]]+Table4[[#This Row],[6]]+Table4[[#This Row],[7]]+Table4[[#This Row],[8]]+Table4[[#This Row],[9]]</f>
        <v>12.12</v>
      </c>
    </row>
    <row r="3274" spans="1:11">
      <c r="A3274" s="48" t="s">
        <v>6248</v>
      </c>
      <c r="B3274" s="51" t="s">
        <v>6249</v>
      </c>
      <c r="C3274" s="53">
        <v>5.9399999999999995</v>
      </c>
      <c r="D3274" s="45">
        <v>1.4</v>
      </c>
      <c r="E3274" s="45">
        <v>8.86</v>
      </c>
      <c r="F3274" s="47"/>
      <c r="G3274" s="45">
        <v>1.76</v>
      </c>
      <c r="H3274" s="45">
        <v>0.14000000000000001</v>
      </c>
      <c r="I3274" s="45">
        <v>0.7</v>
      </c>
      <c r="J3274" s="45">
        <v>0</v>
      </c>
      <c r="K3274" s="60">
        <f>Table4[[#This Row],[3]]+Table4[[#This Row],[4]]+Table4[[#This Row],[5]]+Table4[[#This Row],[6]]+Table4[[#This Row],[7]]+Table4[[#This Row],[8]]+Table4[[#This Row],[9]]</f>
        <v>18.8</v>
      </c>
    </row>
    <row r="3275" spans="1:11" ht="31.5">
      <c r="A3275" s="48" t="s">
        <v>6250</v>
      </c>
      <c r="B3275" s="51" t="s">
        <v>6251</v>
      </c>
      <c r="C3275" s="53">
        <v>6.34</v>
      </c>
      <c r="D3275" s="45">
        <v>1.5</v>
      </c>
      <c r="E3275" s="45">
        <v>0.24</v>
      </c>
      <c r="F3275" s="47"/>
      <c r="G3275" s="45">
        <v>1.88</v>
      </c>
      <c r="H3275" s="45">
        <v>0.15</v>
      </c>
      <c r="I3275" s="45">
        <v>0.35</v>
      </c>
      <c r="J3275" s="45">
        <v>0</v>
      </c>
      <c r="K3275" s="60">
        <f>Table4[[#This Row],[3]]+Table4[[#This Row],[4]]+Table4[[#This Row],[5]]+Table4[[#This Row],[6]]+Table4[[#This Row],[7]]+Table4[[#This Row],[8]]+Table4[[#This Row],[9]]</f>
        <v>10.46</v>
      </c>
    </row>
    <row r="3276" spans="1:11" ht="47.25">
      <c r="A3276" s="48" t="s">
        <v>6252</v>
      </c>
      <c r="B3276" s="51" t="s">
        <v>6253</v>
      </c>
      <c r="C3276" s="53">
        <v>0</v>
      </c>
      <c r="D3276" s="45">
        <v>0</v>
      </c>
      <c r="E3276" s="45">
        <v>0</v>
      </c>
      <c r="F3276" s="47"/>
      <c r="G3276" s="45">
        <v>0</v>
      </c>
      <c r="H3276" s="45">
        <v>0</v>
      </c>
      <c r="I3276" s="45">
        <v>0</v>
      </c>
      <c r="J3276" s="45">
        <v>0</v>
      </c>
      <c r="K3276" s="60">
        <f>Table4[[#This Row],[3]]+Table4[[#This Row],[4]]+Table4[[#This Row],[5]]+Table4[[#This Row],[6]]+Table4[[#This Row],[7]]+Table4[[#This Row],[8]]+Table4[[#This Row],[9]]</f>
        <v>0</v>
      </c>
    </row>
    <row r="3277" spans="1:11" ht="63">
      <c r="A3277" s="48" t="s">
        <v>6254</v>
      </c>
      <c r="B3277" s="51" t="s">
        <v>6255</v>
      </c>
      <c r="C3277" s="53">
        <v>0</v>
      </c>
      <c r="D3277" s="45">
        <v>0</v>
      </c>
      <c r="E3277" s="45">
        <v>0</v>
      </c>
      <c r="F3277" s="47"/>
      <c r="G3277" s="45">
        <v>0</v>
      </c>
      <c r="H3277" s="45">
        <v>0</v>
      </c>
      <c r="I3277" s="45">
        <v>0</v>
      </c>
      <c r="J3277" s="45">
        <v>0</v>
      </c>
      <c r="K3277" s="60">
        <f>Table4[[#This Row],[3]]+Table4[[#This Row],[4]]+Table4[[#This Row],[5]]+Table4[[#This Row],[6]]+Table4[[#This Row],[7]]+Table4[[#This Row],[8]]+Table4[[#This Row],[9]]</f>
        <v>0</v>
      </c>
    </row>
    <row r="3278" spans="1:11" ht="63">
      <c r="A3278" s="48" t="s">
        <v>6256</v>
      </c>
      <c r="B3278" s="51" t="s">
        <v>6257</v>
      </c>
      <c r="C3278" s="53">
        <v>0</v>
      </c>
      <c r="D3278" s="45">
        <v>0</v>
      </c>
      <c r="E3278" s="45">
        <v>0</v>
      </c>
      <c r="F3278" s="47"/>
      <c r="G3278" s="45">
        <v>0</v>
      </c>
      <c r="H3278" s="45">
        <v>0</v>
      </c>
      <c r="I3278" s="45">
        <v>0</v>
      </c>
      <c r="J3278" s="45">
        <v>0</v>
      </c>
      <c r="K3278" s="60">
        <f>Table4[[#This Row],[3]]+Table4[[#This Row],[4]]+Table4[[#This Row],[5]]+Table4[[#This Row],[6]]+Table4[[#This Row],[7]]+Table4[[#This Row],[8]]+Table4[[#This Row],[9]]</f>
        <v>0</v>
      </c>
    </row>
    <row r="3279" spans="1:11" ht="63">
      <c r="A3279" s="48" t="s">
        <v>6258</v>
      </c>
      <c r="B3279" s="51" t="s">
        <v>6259</v>
      </c>
      <c r="C3279" s="53">
        <v>0</v>
      </c>
      <c r="D3279" s="45">
        <v>0</v>
      </c>
      <c r="E3279" s="45">
        <v>0</v>
      </c>
      <c r="F3279" s="47"/>
      <c r="G3279" s="45">
        <v>0</v>
      </c>
      <c r="H3279" s="45">
        <v>0</v>
      </c>
      <c r="I3279" s="45">
        <v>0</v>
      </c>
      <c r="J3279" s="45">
        <v>0</v>
      </c>
      <c r="K3279" s="60">
        <f>Table4[[#This Row],[3]]+Table4[[#This Row],[4]]+Table4[[#This Row],[5]]+Table4[[#This Row],[6]]+Table4[[#This Row],[7]]+Table4[[#This Row],[8]]+Table4[[#This Row],[9]]</f>
        <v>0</v>
      </c>
    </row>
    <row r="3280" spans="1:11" ht="63">
      <c r="A3280" s="48" t="s">
        <v>6260</v>
      </c>
      <c r="B3280" s="51" t="s">
        <v>6261</v>
      </c>
      <c r="C3280" s="53">
        <v>0</v>
      </c>
      <c r="D3280" s="45">
        <v>0</v>
      </c>
      <c r="E3280" s="45">
        <v>0</v>
      </c>
      <c r="F3280" s="47"/>
      <c r="G3280" s="45">
        <v>0</v>
      </c>
      <c r="H3280" s="45">
        <v>0</v>
      </c>
      <c r="I3280" s="45">
        <v>0</v>
      </c>
      <c r="J3280" s="45">
        <v>0</v>
      </c>
      <c r="K3280" s="60">
        <f>Table4[[#This Row],[3]]+Table4[[#This Row],[4]]+Table4[[#This Row],[5]]+Table4[[#This Row],[6]]+Table4[[#This Row],[7]]+Table4[[#This Row],[8]]+Table4[[#This Row],[9]]</f>
        <v>0</v>
      </c>
    </row>
    <row r="3281" spans="1:11">
      <c r="A3281" s="48" t="s">
        <v>6262</v>
      </c>
      <c r="B3281" s="51" t="s">
        <v>6263</v>
      </c>
      <c r="C3281" s="53">
        <v>6.1400000000000006</v>
      </c>
      <c r="D3281" s="45">
        <v>1.45</v>
      </c>
      <c r="E3281" s="45">
        <v>2.29</v>
      </c>
      <c r="F3281" s="47"/>
      <c r="G3281" s="45">
        <v>1.82</v>
      </c>
      <c r="H3281" s="45">
        <v>0.15</v>
      </c>
      <c r="I3281" s="45">
        <v>0.7</v>
      </c>
      <c r="J3281" s="45">
        <v>0</v>
      </c>
      <c r="K3281" s="60">
        <f>Table4[[#This Row],[3]]+Table4[[#This Row],[4]]+Table4[[#This Row],[5]]+Table4[[#This Row],[6]]+Table4[[#This Row],[7]]+Table4[[#This Row],[8]]+Table4[[#This Row],[9]]</f>
        <v>12.55</v>
      </c>
    </row>
    <row r="3282" spans="1:11">
      <c r="A3282" s="48" t="s">
        <v>6264</v>
      </c>
      <c r="B3282" s="51" t="s">
        <v>6265</v>
      </c>
      <c r="C3282" s="53">
        <v>17.809999999999999</v>
      </c>
      <c r="D3282" s="45">
        <v>4.2</v>
      </c>
      <c r="E3282" s="45">
        <v>1.06</v>
      </c>
      <c r="F3282" s="47"/>
      <c r="G3282" s="45">
        <v>5.29</v>
      </c>
      <c r="H3282" s="45">
        <v>0.42</v>
      </c>
      <c r="I3282" s="45">
        <v>1.1499999999999999</v>
      </c>
      <c r="J3282" s="45">
        <v>0</v>
      </c>
      <c r="K3282" s="60">
        <f>Table4[[#This Row],[3]]+Table4[[#This Row],[4]]+Table4[[#This Row],[5]]+Table4[[#This Row],[6]]+Table4[[#This Row],[7]]+Table4[[#This Row],[8]]+Table4[[#This Row],[9]]</f>
        <v>29.929999999999996</v>
      </c>
    </row>
    <row r="3283" spans="1:11" ht="31.5">
      <c r="A3283" s="48" t="s">
        <v>6266</v>
      </c>
      <c r="B3283" s="51" t="s">
        <v>6267</v>
      </c>
      <c r="C3283" s="53">
        <v>6.9600000000000009</v>
      </c>
      <c r="D3283" s="45">
        <v>1.64</v>
      </c>
      <c r="E3283" s="45">
        <v>8.7200000000000006</v>
      </c>
      <c r="F3283" s="47"/>
      <c r="G3283" s="45">
        <v>2.0699999999999998</v>
      </c>
      <c r="H3283" s="45">
        <v>0.17</v>
      </c>
      <c r="I3283" s="45">
        <v>0.73</v>
      </c>
      <c r="J3283" s="45">
        <v>0</v>
      </c>
      <c r="K3283" s="60">
        <f>Table4[[#This Row],[3]]+Table4[[#This Row],[4]]+Table4[[#This Row],[5]]+Table4[[#This Row],[6]]+Table4[[#This Row],[7]]+Table4[[#This Row],[8]]+Table4[[#This Row],[9]]</f>
        <v>20.290000000000003</v>
      </c>
    </row>
    <row r="3284" spans="1:11" ht="47.25">
      <c r="A3284" s="48" t="s">
        <v>6268</v>
      </c>
      <c r="B3284" s="51" t="s">
        <v>6269</v>
      </c>
      <c r="C3284" s="53">
        <v>12.89</v>
      </c>
      <c r="D3284" s="45">
        <v>3.04</v>
      </c>
      <c r="E3284" s="45">
        <v>8.18</v>
      </c>
      <c r="F3284" s="47"/>
      <c r="G3284" s="45">
        <v>3.83</v>
      </c>
      <c r="H3284" s="45">
        <v>0.31</v>
      </c>
      <c r="I3284" s="45">
        <v>0.96</v>
      </c>
      <c r="J3284" s="45">
        <v>0</v>
      </c>
      <c r="K3284" s="60">
        <f>Table4[[#This Row],[3]]+Table4[[#This Row],[4]]+Table4[[#This Row],[5]]+Table4[[#This Row],[6]]+Table4[[#This Row],[7]]+Table4[[#This Row],[8]]+Table4[[#This Row],[9]]</f>
        <v>29.209999999999997</v>
      </c>
    </row>
    <row r="3285" spans="1:11" ht="31.5">
      <c r="A3285" s="48" t="s">
        <v>6270</v>
      </c>
      <c r="B3285" s="51" t="s">
        <v>6271</v>
      </c>
      <c r="C3285" s="53">
        <v>13.53</v>
      </c>
      <c r="D3285" s="45">
        <v>3.19</v>
      </c>
      <c r="E3285" s="45">
        <v>8.56</v>
      </c>
      <c r="F3285" s="47"/>
      <c r="G3285" s="45">
        <v>4.01</v>
      </c>
      <c r="H3285" s="45">
        <v>0.32</v>
      </c>
      <c r="I3285" s="45">
        <v>1.1200000000000001</v>
      </c>
      <c r="J3285" s="45">
        <v>0</v>
      </c>
      <c r="K3285" s="60">
        <f>Table4[[#This Row],[3]]+Table4[[#This Row],[4]]+Table4[[#This Row],[5]]+Table4[[#This Row],[6]]+Table4[[#This Row],[7]]+Table4[[#This Row],[8]]+Table4[[#This Row],[9]]</f>
        <v>30.73</v>
      </c>
    </row>
    <row r="3286" spans="1:11">
      <c r="A3286" s="48" t="s">
        <v>6272</v>
      </c>
      <c r="B3286" s="51" t="s">
        <v>6273</v>
      </c>
      <c r="C3286" s="53">
        <v>21.689999999999998</v>
      </c>
      <c r="D3286" s="45">
        <v>5.12</v>
      </c>
      <c r="E3286" s="45">
        <v>23.73</v>
      </c>
      <c r="F3286" s="47"/>
      <c r="G3286" s="45">
        <v>6.44</v>
      </c>
      <c r="H3286" s="45">
        <v>0.52</v>
      </c>
      <c r="I3286" s="45">
        <v>0.82</v>
      </c>
      <c r="J3286" s="45">
        <v>0</v>
      </c>
      <c r="K3286" s="60">
        <f>Table4[[#This Row],[3]]+Table4[[#This Row],[4]]+Table4[[#This Row],[5]]+Table4[[#This Row],[6]]+Table4[[#This Row],[7]]+Table4[[#This Row],[8]]+Table4[[#This Row],[9]]</f>
        <v>58.32</v>
      </c>
    </row>
    <row r="3287" spans="1:11" ht="31.5">
      <c r="A3287" s="48" t="s">
        <v>6274</v>
      </c>
      <c r="B3287" s="51" t="s">
        <v>6275</v>
      </c>
      <c r="C3287" s="53">
        <v>12.49</v>
      </c>
      <c r="D3287" s="45">
        <v>2.95</v>
      </c>
      <c r="E3287" s="45">
        <v>8.0299999999999994</v>
      </c>
      <c r="F3287" s="47"/>
      <c r="G3287" s="45">
        <v>3.71</v>
      </c>
      <c r="H3287" s="45">
        <v>0.3</v>
      </c>
      <c r="I3287" s="45">
        <v>0.94</v>
      </c>
      <c r="J3287" s="45">
        <v>0</v>
      </c>
      <c r="K3287" s="60">
        <f>Table4[[#This Row],[3]]+Table4[[#This Row],[4]]+Table4[[#This Row],[5]]+Table4[[#This Row],[6]]+Table4[[#This Row],[7]]+Table4[[#This Row],[8]]+Table4[[#This Row],[9]]</f>
        <v>28.42</v>
      </c>
    </row>
    <row r="3288" spans="1:11" ht="31.5">
      <c r="A3288" s="48" t="s">
        <v>6276</v>
      </c>
      <c r="B3288" s="51" t="s">
        <v>6277</v>
      </c>
      <c r="C3288" s="53">
        <v>18.829999999999998</v>
      </c>
      <c r="D3288" s="45">
        <v>4.4400000000000004</v>
      </c>
      <c r="E3288" s="45">
        <v>7.6</v>
      </c>
      <c r="F3288" s="47"/>
      <c r="G3288" s="45">
        <v>5.59</v>
      </c>
      <c r="H3288" s="45">
        <v>0.45</v>
      </c>
      <c r="I3288" s="45">
        <v>1.19</v>
      </c>
      <c r="J3288" s="45">
        <v>0</v>
      </c>
      <c r="K3288" s="60">
        <f>Table4[[#This Row],[3]]+Table4[[#This Row],[4]]+Table4[[#This Row],[5]]+Table4[[#This Row],[6]]+Table4[[#This Row],[7]]+Table4[[#This Row],[8]]+Table4[[#This Row],[9]]</f>
        <v>38.099999999999994</v>
      </c>
    </row>
    <row r="3289" spans="1:11" ht="31.5">
      <c r="A3289" s="48" t="s">
        <v>6278</v>
      </c>
      <c r="B3289" s="51" t="s">
        <v>6279</v>
      </c>
      <c r="C3289" s="53">
        <v>8.6</v>
      </c>
      <c r="D3289" s="45">
        <v>2.0299999999999998</v>
      </c>
      <c r="E3289" s="45">
        <v>0.23</v>
      </c>
      <c r="F3289" s="47"/>
      <c r="G3289" s="45">
        <v>2.5499999999999998</v>
      </c>
      <c r="H3289" s="45">
        <v>0.2</v>
      </c>
      <c r="I3289" s="45">
        <v>0.33</v>
      </c>
      <c r="J3289" s="45">
        <v>0</v>
      </c>
      <c r="K3289" s="60">
        <f>Table4[[#This Row],[3]]+Table4[[#This Row],[4]]+Table4[[#This Row],[5]]+Table4[[#This Row],[6]]+Table4[[#This Row],[7]]+Table4[[#This Row],[8]]+Table4[[#This Row],[9]]</f>
        <v>13.94</v>
      </c>
    </row>
    <row r="3290" spans="1:11" ht="31.5">
      <c r="A3290" s="48" t="s">
        <v>6280</v>
      </c>
      <c r="B3290" s="51" t="s">
        <v>6281</v>
      </c>
      <c r="C3290" s="53">
        <v>16.369999999999997</v>
      </c>
      <c r="D3290" s="45">
        <v>3.86</v>
      </c>
      <c r="E3290" s="45">
        <v>0.43</v>
      </c>
      <c r="F3290" s="47"/>
      <c r="G3290" s="45">
        <v>4.8600000000000003</v>
      </c>
      <c r="H3290" s="45">
        <v>0.39</v>
      </c>
      <c r="I3290" s="45">
        <v>0.62</v>
      </c>
      <c r="J3290" s="45">
        <v>0</v>
      </c>
      <c r="K3290" s="60">
        <f>Table4[[#This Row],[3]]+Table4[[#This Row],[4]]+Table4[[#This Row],[5]]+Table4[[#This Row],[6]]+Table4[[#This Row],[7]]+Table4[[#This Row],[8]]+Table4[[#This Row],[9]]</f>
        <v>26.529999999999998</v>
      </c>
    </row>
    <row r="3291" spans="1:11">
      <c r="A3291" s="48" t="s">
        <v>6282</v>
      </c>
      <c r="B3291" s="51" t="s">
        <v>6283</v>
      </c>
      <c r="C3291" s="53">
        <v>14.739999999999998</v>
      </c>
      <c r="D3291" s="45">
        <v>3.48</v>
      </c>
      <c r="E3291" s="45">
        <v>8.16</v>
      </c>
      <c r="F3291" s="47"/>
      <c r="G3291" s="45">
        <v>4.37</v>
      </c>
      <c r="H3291" s="45">
        <v>0.35</v>
      </c>
      <c r="I3291" s="45">
        <v>1.03</v>
      </c>
      <c r="J3291" s="45">
        <v>0</v>
      </c>
      <c r="K3291" s="60">
        <f>Table4[[#This Row],[3]]+Table4[[#This Row],[4]]+Table4[[#This Row],[5]]+Table4[[#This Row],[6]]+Table4[[#This Row],[7]]+Table4[[#This Row],[8]]+Table4[[#This Row],[9]]</f>
        <v>32.130000000000003</v>
      </c>
    </row>
    <row r="3292" spans="1:11">
      <c r="A3292" s="48" t="s">
        <v>6284</v>
      </c>
      <c r="B3292" s="51" t="s">
        <v>6285</v>
      </c>
      <c r="C3292" s="53">
        <v>14.739999999999998</v>
      </c>
      <c r="D3292" s="45">
        <v>3.48</v>
      </c>
      <c r="E3292" s="45">
        <v>8.16</v>
      </c>
      <c r="F3292" s="47"/>
      <c r="G3292" s="45">
        <v>4.37</v>
      </c>
      <c r="H3292" s="45">
        <v>0.35</v>
      </c>
      <c r="I3292" s="45">
        <v>1.03</v>
      </c>
      <c r="J3292" s="45">
        <v>0</v>
      </c>
      <c r="K3292" s="60">
        <f>Table4[[#This Row],[3]]+Table4[[#This Row],[4]]+Table4[[#This Row],[5]]+Table4[[#This Row],[6]]+Table4[[#This Row],[7]]+Table4[[#This Row],[8]]+Table4[[#This Row],[9]]</f>
        <v>32.130000000000003</v>
      </c>
    </row>
    <row r="3293" spans="1:11" ht="47.25">
      <c r="A3293" s="48" t="s">
        <v>6286</v>
      </c>
      <c r="B3293" s="51" t="s">
        <v>6287</v>
      </c>
      <c r="C3293" s="53">
        <v>10.84</v>
      </c>
      <c r="D3293" s="45">
        <v>2.56</v>
      </c>
      <c r="E3293" s="45">
        <v>1.93</v>
      </c>
      <c r="F3293" s="47"/>
      <c r="G3293" s="45">
        <v>3.22</v>
      </c>
      <c r="H3293" s="45">
        <v>0.26</v>
      </c>
      <c r="I3293" s="45">
        <v>0.88</v>
      </c>
      <c r="J3293" s="45">
        <v>0</v>
      </c>
      <c r="K3293" s="60">
        <f>Table4[[#This Row],[3]]+Table4[[#This Row],[4]]+Table4[[#This Row],[5]]+Table4[[#This Row],[6]]+Table4[[#This Row],[7]]+Table4[[#This Row],[8]]+Table4[[#This Row],[9]]</f>
        <v>19.690000000000001</v>
      </c>
    </row>
    <row r="3294" spans="1:11" ht="31.5">
      <c r="A3294" s="48" t="s">
        <v>6288</v>
      </c>
      <c r="B3294" s="51" t="s">
        <v>6289</v>
      </c>
      <c r="C3294" s="53">
        <v>4.3</v>
      </c>
      <c r="D3294" s="45">
        <v>1.01</v>
      </c>
      <c r="E3294" s="45">
        <v>0.15</v>
      </c>
      <c r="F3294" s="47"/>
      <c r="G3294" s="45">
        <v>1.28</v>
      </c>
      <c r="H3294" s="45">
        <v>0.1</v>
      </c>
      <c r="I3294" s="45">
        <v>0.42</v>
      </c>
      <c r="J3294" s="45">
        <v>0</v>
      </c>
      <c r="K3294" s="60">
        <f>Table4[[#This Row],[3]]+Table4[[#This Row],[4]]+Table4[[#This Row],[5]]+Table4[[#This Row],[6]]+Table4[[#This Row],[7]]+Table4[[#This Row],[8]]+Table4[[#This Row],[9]]</f>
        <v>7.26</v>
      </c>
    </row>
    <row r="3295" spans="1:11" ht="31.5">
      <c r="A3295" s="48" t="s">
        <v>6290</v>
      </c>
      <c r="B3295" s="51" t="s">
        <v>6291</v>
      </c>
      <c r="C3295" s="53">
        <v>4.3</v>
      </c>
      <c r="D3295" s="45">
        <v>1.01</v>
      </c>
      <c r="E3295" s="45">
        <v>0.16</v>
      </c>
      <c r="F3295" s="47"/>
      <c r="G3295" s="45">
        <v>1.28</v>
      </c>
      <c r="H3295" s="45">
        <v>0.1</v>
      </c>
      <c r="I3295" s="45">
        <v>0.16</v>
      </c>
      <c r="J3295" s="45">
        <v>0</v>
      </c>
      <c r="K3295" s="60">
        <f>Table4[[#This Row],[3]]+Table4[[#This Row],[4]]+Table4[[#This Row],[5]]+Table4[[#This Row],[6]]+Table4[[#This Row],[7]]+Table4[[#This Row],[8]]+Table4[[#This Row],[9]]</f>
        <v>7.01</v>
      </c>
    </row>
    <row r="3296" spans="1:11" ht="47.25">
      <c r="A3296" s="48" t="s">
        <v>6292</v>
      </c>
      <c r="B3296" s="51" t="s">
        <v>6293</v>
      </c>
      <c r="C3296" s="53">
        <v>25.38</v>
      </c>
      <c r="D3296" s="45">
        <v>5.99</v>
      </c>
      <c r="E3296" s="45">
        <v>7.32</v>
      </c>
      <c r="F3296" s="47"/>
      <c r="G3296" s="45">
        <v>7.54</v>
      </c>
      <c r="H3296" s="45">
        <v>0.6</v>
      </c>
      <c r="I3296" s="45">
        <v>0.96</v>
      </c>
      <c r="J3296" s="45">
        <v>0</v>
      </c>
      <c r="K3296" s="60">
        <f>Table4[[#This Row],[3]]+Table4[[#This Row],[4]]+Table4[[#This Row],[5]]+Table4[[#This Row],[6]]+Table4[[#This Row],[7]]+Table4[[#This Row],[8]]+Table4[[#This Row],[9]]</f>
        <v>47.79</v>
      </c>
    </row>
    <row r="3297" spans="1:11" ht="31.5">
      <c r="A3297" s="48" t="s">
        <v>6294</v>
      </c>
      <c r="B3297" s="51" t="s">
        <v>6295</v>
      </c>
      <c r="C3297" s="53">
        <v>10.24</v>
      </c>
      <c r="D3297" s="45">
        <v>2.42</v>
      </c>
      <c r="E3297" s="45">
        <v>8.51</v>
      </c>
      <c r="F3297" s="47"/>
      <c r="G3297" s="45">
        <v>3.04</v>
      </c>
      <c r="H3297" s="45">
        <v>0.24</v>
      </c>
      <c r="I3297" s="45">
        <v>0.86</v>
      </c>
      <c r="J3297" s="45">
        <v>0</v>
      </c>
      <c r="K3297" s="60">
        <f>Table4[[#This Row],[3]]+Table4[[#This Row],[4]]+Table4[[#This Row],[5]]+Table4[[#This Row],[6]]+Table4[[#This Row],[7]]+Table4[[#This Row],[8]]+Table4[[#This Row],[9]]</f>
        <v>25.31</v>
      </c>
    </row>
    <row r="3298" spans="1:11">
      <c r="A3298" s="48" t="s">
        <v>6296</v>
      </c>
      <c r="B3298" s="51" t="s">
        <v>6297</v>
      </c>
      <c r="C3298" s="53">
        <v>7.57</v>
      </c>
      <c r="D3298" s="45">
        <v>1.79</v>
      </c>
      <c r="E3298" s="45">
        <v>1.98</v>
      </c>
      <c r="F3298" s="47"/>
      <c r="G3298" s="45">
        <v>2.25</v>
      </c>
      <c r="H3298" s="45">
        <v>0.18</v>
      </c>
      <c r="I3298" s="45">
        <v>0.79</v>
      </c>
      <c r="J3298" s="45">
        <v>0</v>
      </c>
      <c r="K3298" s="60">
        <f>Table4[[#This Row],[3]]+Table4[[#This Row],[4]]+Table4[[#This Row],[5]]+Table4[[#This Row],[6]]+Table4[[#This Row],[7]]+Table4[[#This Row],[8]]+Table4[[#This Row],[9]]</f>
        <v>14.559999999999999</v>
      </c>
    </row>
    <row r="3299" spans="1:11" ht="31.5">
      <c r="A3299" s="48" t="s">
        <v>6298</v>
      </c>
      <c r="B3299" s="51" t="s">
        <v>6299</v>
      </c>
      <c r="C3299" s="53">
        <v>13.11</v>
      </c>
      <c r="D3299" s="45">
        <v>3.09</v>
      </c>
      <c r="E3299" s="45">
        <v>1.76</v>
      </c>
      <c r="F3299" s="47"/>
      <c r="G3299" s="45">
        <v>3.89</v>
      </c>
      <c r="H3299" s="45">
        <v>0.31</v>
      </c>
      <c r="I3299" s="45">
        <v>1</v>
      </c>
      <c r="J3299" s="45">
        <v>0</v>
      </c>
      <c r="K3299" s="60">
        <f>Table4[[#This Row],[3]]+Table4[[#This Row],[4]]+Table4[[#This Row],[5]]+Table4[[#This Row],[6]]+Table4[[#This Row],[7]]+Table4[[#This Row],[8]]+Table4[[#This Row],[9]]</f>
        <v>23.16</v>
      </c>
    </row>
    <row r="3300" spans="1:11" ht="31.5">
      <c r="A3300" s="48" t="s">
        <v>6300</v>
      </c>
      <c r="B3300" s="51" t="s">
        <v>6301</v>
      </c>
      <c r="C3300" s="53">
        <v>16.39</v>
      </c>
      <c r="D3300" s="45">
        <v>3.87</v>
      </c>
      <c r="E3300" s="45">
        <v>8.2200000000000006</v>
      </c>
      <c r="F3300" s="47"/>
      <c r="G3300" s="45">
        <v>4.8600000000000003</v>
      </c>
      <c r="H3300" s="45">
        <v>0.39</v>
      </c>
      <c r="I3300" s="45">
        <v>1.1200000000000001</v>
      </c>
      <c r="J3300" s="45">
        <v>0</v>
      </c>
      <c r="K3300" s="60">
        <f>Table4[[#This Row],[3]]+Table4[[#This Row],[4]]+Table4[[#This Row],[5]]+Table4[[#This Row],[6]]+Table4[[#This Row],[7]]+Table4[[#This Row],[8]]+Table4[[#This Row],[9]]</f>
        <v>34.85</v>
      </c>
    </row>
    <row r="3301" spans="1:11" ht="47.25">
      <c r="A3301" s="48" t="s">
        <v>6302</v>
      </c>
      <c r="B3301" s="51" t="s">
        <v>6303</v>
      </c>
      <c r="C3301" s="53">
        <v>16.39</v>
      </c>
      <c r="D3301" s="45">
        <v>3.87</v>
      </c>
      <c r="E3301" s="45">
        <v>8.3800000000000008</v>
      </c>
      <c r="F3301" s="47"/>
      <c r="G3301" s="45">
        <v>4.8600000000000003</v>
      </c>
      <c r="H3301" s="45">
        <v>0.39</v>
      </c>
      <c r="I3301" s="45">
        <v>1.19</v>
      </c>
      <c r="J3301" s="45">
        <v>0</v>
      </c>
      <c r="K3301" s="60">
        <f>Table4[[#This Row],[3]]+Table4[[#This Row],[4]]+Table4[[#This Row],[5]]+Table4[[#This Row],[6]]+Table4[[#This Row],[7]]+Table4[[#This Row],[8]]+Table4[[#This Row],[9]]</f>
        <v>35.08</v>
      </c>
    </row>
    <row r="3302" spans="1:11" ht="31.5">
      <c r="A3302" s="48" t="s">
        <v>6304</v>
      </c>
      <c r="B3302" s="51" t="s">
        <v>6305</v>
      </c>
      <c r="C3302" s="53">
        <v>10.65</v>
      </c>
      <c r="D3302" s="45">
        <v>2.5099999999999998</v>
      </c>
      <c r="E3302" s="45">
        <v>8.32</v>
      </c>
      <c r="F3302" s="47"/>
      <c r="G3302" s="45">
        <v>3.16</v>
      </c>
      <c r="H3302" s="45">
        <v>0.25</v>
      </c>
      <c r="I3302" s="45">
        <v>0.97</v>
      </c>
      <c r="J3302" s="45">
        <v>0</v>
      </c>
      <c r="K3302" s="60">
        <f>Table4[[#This Row],[3]]+Table4[[#This Row],[4]]+Table4[[#This Row],[5]]+Table4[[#This Row],[6]]+Table4[[#This Row],[7]]+Table4[[#This Row],[8]]+Table4[[#This Row],[9]]</f>
        <v>25.86</v>
      </c>
    </row>
    <row r="3303" spans="1:11" ht="47.25">
      <c r="A3303" s="48" t="s">
        <v>6306</v>
      </c>
      <c r="B3303" s="51" t="s">
        <v>6307</v>
      </c>
      <c r="C3303" s="53">
        <v>36.07</v>
      </c>
      <c r="D3303" s="45">
        <v>8.51</v>
      </c>
      <c r="E3303" s="45">
        <v>5.89</v>
      </c>
      <c r="F3303" s="47"/>
      <c r="G3303" s="45">
        <v>10.7</v>
      </c>
      <c r="H3303" s="45">
        <v>0.86</v>
      </c>
      <c r="I3303" s="45">
        <v>1.94</v>
      </c>
      <c r="J3303" s="45">
        <v>0</v>
      </c>
      <c r="K3303" s="60">
        <f>Table4[[#This Row],[3]]+Table4[[#This Row],[4]]+Table4[[#This Row],[5]]+Table4[[#This Row],[6]]+Table4[[#This Row],[7]]+Table4[[#This Row],[8]]+Table4[[#This Row],[9]]</f>
        <v>63.97</v>
      </c>
    </row>
    <row r="3304" spans="1:11" ht="47.25">
      <c r="A3304" s="48" t="s">
        <v>6308</v>
      </c>
      <c r="B3304" s="51" t="s">
        <v>6309</v>
      </c>
      <c r="C3304" s="53">
        <v>27.45</v>
      </c>
      <c r="D3304" s="45">
        <v>6.48</v>
      </c>
      <c r="E3304" s="45">
        <v>6.65</v>
      </c>
      <c r="F3304" s="47"/>
      <c r="G3304" s="45">
        <v>8.15</v>
      </c>
      <c r="H3304" s="45">
        <v>0.65</v>
      </c>
      <c r="I3304" s="45">
        <v>1.61</v>
      </c>
      <c r="J3304" s="45">
        <v>0</v>
      </c>
      <c r="K3304" s="60">
        <f>Table4[[#This Row],[3]]+Table4[[#This Row],[4]]+Table4[[#This Row],[5]]+Table4[[#This Row],[6]]+Table4[[#This Row],[7]]+Table4[[#This Row],[8]]+Table4[[#This Row],[9]]</f>
        <v>50.989999999999995</v>
      </c>
    </row>
    <row r="3305" spans="1:11" ht="31.5">
      <c r="A3305" s="48" t="s">
        <v>6310</v>
      </c>
      <c r="B3305" s="51" t="s">
        <v>6311</v>
      </c>
      <c r="C3305" s="53">
        <v>12.3</v>
      </c>
      <c r="D3305" s="45">
        <v>2.9</v>
      </c>
      <c r="E3305" s="45">
        <v>8.84</v>
      </c>
      <c r="F3305" s="47"/>
      <c r="G3305" s="45">
        <v>3.65</v>
      </c>
      <c r="H3305" s="45">
        <v>0.28999999999999998</v>
      </c>
      <c r="I3305" s="45">
        <v>1.04</v>
      </c>
      <c r="J3305" s="45">
        <v>0</v>
      </c>
      <c r="K3305" s="60">
        <f>Table4[[#This Row],[3]]+Table4[[#This Row],[4]]+Table4[[#This Row],[5]]+Table4[[#This Row],[6]]+Table4[[#This Row],[7]]+Table4[[#This Row],[8]]+Table4[[#This Row],[9]]</f>
        <v>29.019999999999996</v>
      </c>
    </row>
    <row r="3306" spans="1:11">
      <c r="A3306" s="48" t="s">
        <v>6312</v>
      </c>
      <c r="B3306" s="51" t="s">
        <v>6313</v>
      </c>
      <c r="C3306" s="53">
        <v>13.51</v>
      </c>
      <c r="D3306" s="45">
        <v>3.19</v>
      </c>
      <c r="E3306" s="45">
        <v>8.26</v>
      </c>
      <c r="F3306" s="47"/>
      <c r="G3306" s="45">
        <v>4.01</v>
      </c>
      <c r="H3306" s="45">
        <v>0.32</v>
      </c>
      <c r="I3306" s="45">
        <v>1.08</v>
      </c>
      <c r="J3306" s="45">
        <v>0</v>
      </c>
      <c r="K3306" s="60">
        <f>Table4[[#This Row],[3]]+Table4[[#This Row],[4]]+Table4[[#This Row],[5]]+Table4[[#This Row],[6]]+Table4[[#This Row],[7]]+Table4[[#This Row],[8]]+Table4[[#This Row],[9]]</f>
        <v>30.369999999999997</v>
      </c>
    </row>
    <row r="3307" spans="1:11">
      <c r="A3307" s="48" t="s">
        <v>6314</v>
      </c>
      <c r="B3307" s="51" t="s">
        <v>6315</v>
      </c>
      <c r="C3307" s="53">
        <v>8.52</v>
      </c>
      <c r="D3307" s="45">
        <v>2.0099999999999998</v>
      </c>
      <c r="E3307" s="45">
        <v>0.16</v>
      </c>
      <c r="F3307" s="47"/>
      <c r="G3307" s="45">
        <v>2.5299999999999998</v>
      </c>
      <c r="H3307" s="45">
        <v>0.2</v>
      </c>
      <c r="I3307" s="45">
        <v>0.42</v>
      </c>
      <c r="J3307" s="45">
        <v>0</v>
      </c>
      <c r="K3307" s="60">
        <f>Table4[[#This Row],[3]]+Table4[[#This Row],[4]]+Table4[[#This Row],[5]]+Table4[[#This Row],[6]]+Table4[[#This Row],[7]]+Table4[[#This Row],[8]]+Table4[[#This Row],[9]]</f>
        <v>13.839999999999998</v>
      </c>
    </row>
    <row r="3308" spans="1:11" ht="31.5">
      <c r="A3308" s="48" t="s">
        <v>6316</v>
      </c>
      <c r="B3308" s="51" t="s">
        <v>6317</v>
      </c>
      <c r="C3308" s="53">
        <v>22.5</v>
      </c>
      <c r="D3308" s="45">
        <v>5.31</v>
      </c>
      <c r="E3308" s="45">
        <v>2.48</v>
      </c>
      <c r="F3308" s="47"/>
      <c r="G3308" s="45">
        <v>6.69</v>
      </c>
      <c r="H3308" s="45">
        <v>0.54</v>
      </c>
      <c r="I3308" s="45">
        <v>1.47</v>
      </c>
      <c r="J3308" s="45">
        <v>0</v>
      </c>
      <c r="K3308" s="60">
        <f>Table4[[#This Row],[3]]+Table4[[#This Row],[4]]+Table4[[#This Row],[5]]+Table4[[#This Row],[6]]+Table4[[#This Row],[7]]+Table4[[#This Row],[8]]+Table4[[#This Row],[9]]</f>
        <v>38.989999999999995</v>
      </c>
    </row>
    <row r="3309" spans="1:11" ht="31.5">
      <c r="A3309" s="48" t="s">
        <v>6318</v>
      </c>
      <c r="B3309" s="51" t="s">
        <v>6319</v>
      </c>
      <c r="C3309" s="53">
        <v>114.52</v>
      </c>
      <c r="D3309" s="45">
        <v>27.02</v>
      </c>
      <c r="E3309" s="45">
        <v>46.19</v>
      </c>
      <c r="F3309" s="47"/>
      <c r="G3309" s="45">
        <v>34.04</v>
      </c>
      <c r="H3309" s="45">
        <v>2.73</v>
      </c>
      <c r="I3309" s="45">
        <v>4.97</v>
      </c>
      <c r="J3309" s="45">
        <v>0</v>
      </c>
      <c r="K3309" s="60">
        <f>Table4[[#This Row],[3]]+Table4[[#This Row],[4]]+Table4[[#This Row],[5]]+Table4[[#This Row],[6]]+Table4[[#This Row],[7]]+Table4[[#This Row],[8]]+Table4[[#This Row],[9]]</f>
        <v>229.46999999999997</v>
      </c>
    </row>
    <row r="3310" spans="1:11" ht="47.25">
      <c r="A3310" s="48" t="s">
        <v>6320</v>
      </c>
      <c r="B3310" s="51" t="s">
        <v>6321</v>
      </c>
      <c r="C3310" s="53">
        <v>15.969999999999999</v>
      </c>
      <c r="D3310" s="45">
        <v>3.77</v>
      </c>
      <c r="E3310" s="45">
        <v>2.02</v>
      </c>
      <c r="F3310" s="47"/>
      <c r="G3310" s="45">
        <v>4.74</v>
      </c>
      <c r="H3310" s="45">
        <v>0.38</v>
      </c>
      <c r="I3310" s="45">
        <v>1.22</v>
      </c>
      <c r="J3310" s="45">
        <v>0</v>
      </c>
      <c r="K3310" s="60">
        <f>Table4[[#This Row],[3]]+Table4[[#This Row],[4]]+Table4[[#This Row],[5]]+Table4[[#This Row],[6]]+Table4[[#This Row],[7]]+Table4[[#This Row],[8]]+Table4[[#This Row],[9]]</f>
        <v>28.099999999999998</v>
      </c>
    </row>
    <row r="3311" spans="1:11" ht="31.5">
      <c r="A3311" s="48" t="s">
        <v>6322</v>
      </c>
      <c r="B3311" s="51" t="s">
        <v>6323</v>
      </c>
      <c r="C3311" s="53">
        <v>58.180000000000007</v>
      </c>
      <c r="D3311" s="45">
        <v>13.72</v>
      </c>
      <c r="E3311" s="45">
        <v>7.1</v>
      </c>
      <c r="F3311" s="47"/>
      <c r="G3311" s="45">
        <v>17.260000000000002</v>
      </c>
      <c r="H3311" s="45">
        <v>1.38</v>
      </c>
      <c r="I3311" s="45">
        <v>39.409999999999997</v>
      </c>
      <c r="J3311" s="45">
        <v>0</v>
      </c>
      <c r="K3311" s="60">
        <f>Table4[[#This Row],[3]]+Table4[[#This Row],[4]]+Table4[[#This Row],[5]]+Table4[[#This Row],[6]]+Table4[[#This Row],[7]]+Table4[[#This Row],[8]]+Table4[[#This Row],[9]]</f>
        <v>137.05000000000001</v>
      </c>
    </row>
    <row r="3312" spans="1:11" ht="31.5">
      <c r="A3312" s="48" t="s">
        <v>6324</v>
      </c>
      <c r="B3312" s="51" t="s">
        <v>6325</v>
      </c>
      <c r="C3312" s="53">
        <v>5.1100000000000003</v>
      </c>
      <c r="D3312" s="45">
        <v>1.21</v>
      </c>
      <c r="E3312" s="45">
        <v>0.04</v>
      </c>
      <c r="F3312" s="47"/>
      <c r="G3312" s="45">
        <v>1.52</v>
      </c>
      <c r="H3312" s="45">
        <v>0.12</v>
      </c>
      <c r="I3312" s="45">
        <v>0.19</v>
      </c>
      <c r="J3312" s="45">
        <v>0</v>
      </c>
      <c r="K3312" s="60">
        <f>Table4[[#This Row],[3]]+Table4[[#This Row],[4]]+Table4[[#This Row],[5]]+Table4[[#This Row],[6]]+Table4[[#This Row],[7]]+Table4[[#This Row],[8]]+Table4[[#This Row],[9]]</f>
        <v>8.19</v>
      </c>
    </row>
    <row r="3313" spans="1:11" ht="47.25">
      <c r="A3313" s="48" t="s">
        <v>6326</v>
      </c>
      <c r="B3313" s="51" t="s">
        <v>6327</v>
      </c>
      <c r="C3313" s="53">
        <v>56.24</v>
      </c>
      <c r="D3313" s="45">
        <v>13.27</v>
      </c>
      <c r="E3313" s="45">
        <v>0.61</v>
      </c>
      <c r="F3313" s="47"/>
      <c r="G3313" s="45">
        <v>16.71</v>
      </c>
      <c r="H3313" s="45">
        <v>1.34</v>
      </c>
      <c r="I3313" s="45">
        <v>2.14</v>
      </c>
      <c r="J3313" s="45">
        <v>0</v>
      </c>
      <c r="K3313" s="60">
        <f>Table4[[#This Row],[3]]+Table4[[#This Row],[4]]+Table4[[#This Row],[5]]+Table4[[#This Row],[6]]+Table4[[#This Row],[7]]+Table4[[#This Row],[8]]+Table4[[#This Row],[9]]</f>
        <v>90.310000000000016</v>
      </c>
    </row>
    <row r="3314" spans="1:11" ht="47.25">
      <c r="A3314" s="48" t="s">
        <v>6328</v>
      </c>
      <c r="B3314" s="51" t="s">
        <v>6329</v>
      </c>
      <c r="C3314" s="53">
        <v>58.949999999999996</v>
      </c>
      <c r="D3314" s="45">
        <v>13.91</v>
      </c>
      <c r="E3314" s="45">
        <v>0.23</v>
      </c>
      <c r="F3314" s="47"/>
      <c r="G3314" s="45">
        <v>17.5</v>
      </c>
      <c r="H3314" s="45">
        <v>1.4</v>
      </c>
      <c r="I3314" s="45">
        <v>2.2400000000000002</v>
      </c>
      <c r="J3314" s="45">
        <v>0</v>
      </c>
      <c r="K3314" s="60">
        <f>Table4[[#This Row],[3]]+Table4[[#This Row],[4]]+Table4[[#This Row],[5]]+Table4[[#This Row],[6]]+Table4[[#This Row],[7]]+Table4[[#This Row],[8]]+Table4[[#This Row],[9]]</f>
        <v>94.23</v>
      </c>
    </row>
    <row r="3315" spans="1:11">
      <c r="A3315" s="48" t="s">
        <v>6330</v>
      </c>
      <c r="B3315" s="51" t="s">
        <v>6331</v>
      </c>
      <c r="C3315" s="53">
        <v>39.32</v>
      </c>
      <c r="D3315" s="45">
        <v>9.2799999999999994</v>
      </c>
      <c r="E3315" s="45">
        <v>9.4499999999999993</v>
      </c>
      <c r="F3315" s="47"/>
      <c r="G3315" s="45">
        <v>11.67</v>
      </c>
      <c r="H3315" s="45">
        <v>0.93</v>
      </c>
      <c r="I3315" s="45">
        <v>23.09</v>
      </c>
      <c r="J3315" s="45">
        <v>0</v>
      </c>
      <c r="K3315" s="60">
        <f>Table4[[#This Row],[3]]+Table4[[#This Row],[4]]+Table4[[#This Row],[5]]+Table4[[#This Row],[6]]+Table4[[#This Row],[7]]+Table4[[#This Row],[8]]+Table4[[#This Row],[9]]</f>
        <v>93.740000000000009</v>
      </c>
    </row>
    <row r="3316" spans="1:11">
      <c r="A3316" s="48" t="s">
        <v>6332</v>
      </c>
      <c r="B3316" s="51" t="s">
        <v>6333</v>
      </c>
      <c r="C3316" s="53">
        <v>39.32</v>
      </c>
      <c r="D3316" s="45">
        <v>9.2799999999999994</v>
      </c>
      <c r="E3316" s="45">
        <v>9.4499999999999993</v>
      </c>
      <c r="F3316" s="47"/>
      <c r="G3316" s="45">
        <v>11.67</v>
      </c>
      <c r="H3316" s="45">
        <v>0.93</v>
      </c>
      <c r="I3316" s="45">
        <v>23.09</v>
      </c>
      <c r="J3316" s="45">
        <v>0</v>
      </c>
      <c r="K3316" s="60">
        <f>Table4[[#This Row],[3]]+Table4[[#This Row],[4]]+Table4[[#This Row],[5]]+Table4[[#This Row],[6]]+Table4[[#This Row],[7]]+Table4[[#This Row],[8]]+Table4[[#This Row],[9]]</f>
        <v>93.740000000000009</v>
      </c>
    </row>
    <row r="3317" spans="1:11" ht="31.5">
      <c r="A3317" s="48" t="s">
        <v>6334</v>
      </c>
      <c r="B3317" s="51" t="s">
        <v>6335</v>
      </c>
      <c r="C3317" s="53">
        <v>42.61</v>
      </c>
      <c r="D3317" s="45">
        <v>10.050000000000001</v>
      </c>
      <c r="E3317" s="45">
        <v>6.67</v>
      </c>
      <c r="F3317" s="47"/>
      <c r="G3317" s="45">
        <v>12.64</v>
      </c>
      <c r="H3317" s="45">
        <v>1.01</v>
      </c>
      <c r="I3317" s="45">
        <v>23.22</v>
      </c>
      <c r="J3317" s="45">
        <v>0</v>
      </c>
      <c r="K3317" s="60">
        <f>Table4[[#This Row],[3]]+Table4[[#This Row],[4]]+Table4[[#This Row],[5]]+Table4[[#This Row],[6]]+Table4[[#This Row],[7]]+Table4[[#This Row],[8]]+Table4[[#This Row],[9]]</f>
        <v>96.2</v>
      </c>
    </row>
    <row r="3318" spans="1:11" ht="31.5">
      <c r="A3318" s="48" t="s">
        <v>6336</v>
      </c>
      <c r="B3318" s="51" t="s">
        <v>6337</v>
      </c>
      <c r="C3318" s="53">
        <v>42.61</v>
      </c>
      <c r="D3318" s="45">
        <v>10.050000000000001</v>
      </c>
      <c r="E3318" s="45">
        <v>6.67</v>
      </c>
      <c r="F3318" s="47"/>
      <c r="G3318" s="45">
        <v>12.64</v>
      </c>
      <c r="H3318" s="45">
        <v>1.01</v>
      </c>
      <c r="I3318" s="45">
        <v>23.22</v>
      </c>
      <c r="J3318" s="45">
        <v>0</v>
      </c>
      <c r="K3318" s="60">
        <f>Table4[[#This Row],[3]]+Table4[[#This Row],[4]]+Table4[[#This Row],[5]]+Table4[[#This Row],[6]]+Table4[[#This Row],[7]]+Table4[[#This Row],[8]]+Table4[[#This Row],[9]]</f>
        <v>96.2</v>
      </c>
    </row>
    <row r="3319" spans="1:11" ht="31.5">
      <c r="A3319" s="48" t="s">
        <v>6338</v>
      </c>
      <c r="B3319" s="51" t="s">
        <v>6339</v>
      </c>
      <c r="C3319" s="53">
        <v>39.32</v>
      </c>
      <c r="D3319" s="45">
        <v>9.2799999999999994</v>
      </c>
      <c r="E3319" s="45">
        <v>8.57</v>
      </c>
      <c r="F3319" s="47"/>
      <c r="G3319" s="45">
        <v>11.67</v>
      </c>
      <c r="H3319" s="45">
        <v>0.93</v>
      </c>
      <c r="I3319" s="45">
        <v>23.09</v>
      </c>
      <c r="J3319" s="45">
        <v>0</v>
      </c>
      <c r="K3319" s="60">
        <f>Table4[[#This Row],[3]]+Table4[[#This Row],[4]]+Table4[[#This Row],[5]]+Table4[[#This Row],[6]]+Table4[[#This Row],[7]]+Table4[[#This Row],[8]]+Table4[[#This Row],[9]]</f>
        <v>92.860000000000014</v>
      </c>
    </row>
    <row r="3320" spans="1:11" ht="31.5">
      <c r="A3320" s="48" t="s">
        <v>6340</v>
      </c>
      <c r="B3320" s="51" t="s">
        <v>6341</v>
      </c>
      <c r="C3320" s="53">
        <v>42.61</v>
      </c>
      <c r="D3320" s="45">
        <v>10.050000000000001</v>
      </c>
      <c r="E3320" s="45">
        <v>6.67</v>
      </c>
      <c r="F3320" s="47"/>
      <c r="G3320" s="45">
        <v>12.64</v>
      </c>
      <c r="H3320" s="45">
        <v>1.01</v>
      </c>
      <c r="I3320" s="45">
        <v>23.22</v>
      </c>
      <c r="J3320" s="45">
        <v>0</v>
      </c>
      <c r="K3320" s="60">
        <f>Table4[[#This Row],[3]]+Table4[[#This Row],[4]]+Table4[[#This Row],[5]]+Table4[[#This Row],[6]]+Table4[[#This Row],[7]]+Table4[[#This Row],[8]]+Table4[[#This Row],[9]]</f>
        <v>96.2</v>
      </c>
    </row>
    <row r="3321" spans="1:11" ht="31.5">
      <c r="A3321" s="48" t="s">
        <v>6342</v>
      </c>
      <c r="B3321" s="51" t="s">
        <v>6343</v>
      </c>
      <c r="C3321" s="53">
        <v>39.32</v>
      </c>
      <c r="D3321" s="45">
        <v>9.2799999999999994</v>
      </c>
      <c r="E3321" s="45">
        <v>9.4499999999999993</v>
      </c>
      <c r="F3321" s="47"/>
      <c r="G3321" s="45">
        <v>11.67</v>
      </c>
      <c r="H3321" s="45">
        <v>0.93</v>
      </c>
      <c r="I3321" s="45">
        <v>23.09</v>
      </c>
      <c r="J3321" s="45">
        <v>0</v>
      </c>
      <c r="K3321" s="60">
        <f>Table4[[#This Row],[3]]+Table4[[#This Row],[4]]+Table4[[#This Row],[5]]+Table4[[#This Row],[6]]+Table4[[#This Row],[7]]+Table4[[#This Row],[8]]+Table4[[#This Row],[9]]</f>
        <v>93.740000000000009</v>
      </c>
    </row>
    <row r="3322" spans="1:11">
      <c r="A3322" s="48" t="s">
        <v>6344</v>
      </c>
      <c r="B3322" s="51" t="s">
        <v>6345</v>
      </c>
      <c r="C3322" s="53">
        <v>42.61</v>
      </c>
      <c r="D3322" s="45">
        <v>10.050000000000001</v>
      </c>
      <c r="E3322" s="45">
        <v>6.67</v>
      </c>
      <c r="F3322" s="47"/>
      <c r="G3322" s="45">
        <v>12.64</v>
      </c>
      <c r="H3322" s="45">
        <v>1.01</v>
      </c>
      <c r="I3322" s="45">
        <v>23.22</v>
      </c>
      <c r="J3322" s="45">
        <v>0</v>
      </c>
      <c r="K3322" s="60">
        <f>Table4[[#This Row],[3]]+Table4[[#This Row],[4]]+Table4[[#This Row],[5]]+Table4[[#This Row],[6]]+Table4[[#This Row],[7]]+Table4[[#This Row],[8]]+Table4[[#This Row],[9]]</f>
        <v>96.2</v>
      </c>
    </row>
    <row r="3323" spans="1:11">
      <c r="A3323" s="48" t="s">
        <v>6346</v>
      </c>
      <c r="B3323" s="51" t="s">
        <v>6347</v>
      </c>
      <c r="C3323" s="53">
        <v>42.61</v>
      </c>
      <c r="D3323" s="45">
        <v>10.050000000000001</v>
      </c>
      <c r="E3323" s="45">
        <v>6.67</v>
      </c>
      <c r="F3323" s="47"/>
      <c r="G3323" s="45">
        <v>12.64</v>
      </c>
      <c r="H3323" s="45">
        <v>1.01</v>
      </c>
      <c r="I3323" s="45">
        <v>23.22</v>
      </c>
      <c r="J3323" s="45">
        <v>0</v>
      </c>
      <c r="K3323" s="60">
        <f>Table4[[#This Row],[3]]+Table4[[#This Row],[4]]+Table4[[#This Row],[5]]+Table4[[#This Row],[6]]+Table4[[#This Row],[7]]+Table4[[#This Row],[8]]+Table4[[#This Row],[9]]</f>
        <v>96.2</v>
      </c>
    </row>
    <row r="3324" spans="1:11" ht="94.5">
      <c r="A3324" s="48" t="s">
        <v>6348</v>
      </c>
      <c r="B3324" s="51" t="s">
        <v>6349</v>
      </c>
      <c r="C3324" s="53">
        <v>20.45</v>
      </c>
      <c r="D3324" s="45">
        <v>4.82</v>
      </c>
      <c r="E3324" s="45">
        <v>0.2</v>
      </c>
      <c r="F3324" s="47"/>
      <c r="G3324" s="45">
        <v>6.08</v>
      </c>
      <c r="H3324" s="45">
        <v>0.49</v>
      </c>
      <c r="I3324" s="45">
        <v>3.63</v>
      </c>
      <c r="J3324" s="45">
        <v>0</v>
      </c>
      <c r="K3324" s="60">
        <f>Table4[[#This Row],[3]]+Table4[[#This Row],[4]]+Table4[[#This Row],[5]]+Table4[[#This Row],[6]]+Table4[[#This Row],[7]]+Table4[[#This Row],[8]]+Table4[[#This Row],[9]]</f>
        <v>35.67</v>
      </c>
    </row>
    <row r="3325" spans="1:11" ht="47.25">
      <c r="A3325" s="48" t="s">
        <v>6350</v>
      </c>
      <c r="B3325" s="51" t="s">
        <v>6351</v>
      </c>
      <c r="C3325" s="53">
        <v>13.31</v>
      </c>
      <c r="D3325" s="45">
        <v>3.14</v>
      </c>
      <c r="E3325" s="45">
        <v>0.15</v>
      </c>
      <c r="F3325" s="47"/>
      <c r="G3325" s="45">
        <v>3.95</v>
      </c>
      <c r="H3325" s="45">
        <v>0.32</v>
      </c>
      <c r="I3325" s="45">
        <v>0.51</v>
      </c>
      <c r="J3325" s="45">
        <v>0</v>
      </c>
      <c r="K3325" s="60">
        <f>Table4[[#This Row],[3]]+Table4[[#This Row],[4]]+Table4[[#This Row],[5]]+Table4[[#This Row],[6]]+Table4[[#This Row],[7]]+Table4[[#This Row],[8]]+Table4[[#This Row],[9]]</f>
        <v>21.38</v>
      </c>
    </row>
    <row r="3326" spans="1:11" ht="63">
      <c r="A3326" s="48" t="s">
        <v>6352</v>
      </c>
      <c r="B3326" s="51" t="s">
        <v>6353</v>
      </c>
      <c r="C3326" s="53">
        <v>13.31</v>
      </c>
      <c r="D3326" s="45">
        <v>3.14</v>
      </c>
      <c r="E3326" s="45">
        <v>0.15</v>
      </c>
      <c r="F3326" s="47"/>
      <c r="G3326" s="45">
        <v>3.95</v>
      </c>
      <c r="H3326" s="45">
        <v>0.32</v>
      </c>
      <c r="I3326" s="45">
        <v>0.51</v>
      </c>
      <c r="J3326" s="45">
        <v>0</v>
      </c>
      <c r="K3326" s="60">
        <f>Table4[[#This Row],[3]]+Table4[[#This Row],[4]]+Table4[[#This Row],[5]]+Table4[[#This Row],[6]]+Table4[[#This Row],[7]]+Table4[[#This Row],[8]]+Table4[[#This Row],[9]]</f>
        <v>21.38</v>
      </c>
    </row>
    <row r="3327" spans="1:11" ht="47.25">
      <c r="A3327" s="48" t="s">
        <v>6354</v>
      </c>
      <c r="B3327" s="51" t="s">
        <v>6355</v>
      </c>
      <c r="C3327" s="53">
        <v>49.230000000000004</v>
      </c>
      <c r="D3327" s="45">
        <v>11.61</v>
      </c>
      <c r="E3327" s="45">
        <v>15.38</v>
      </c>
      <c r="F3327" s="47"/>
      <c r="G3327" s="45">
        <v>14.59</v>
      </c>
      <c r="H3327" s="45">
        <v>1.17</v>
      </c>
      <c r="I3327" s="45">
        <v>1.87</v>
      </c>
      <c r="J3327" s="45">
        <v>0</v>
      </c>
      <c r="K3327" s="60">
        <f>Table4[[#This Row],[3]]+Table4[[#This Row],[4]]+Table4[[#This Row],[5]]+Table4[[#This Row],[6]]+Table4[[#This Row],[7]]+Table4[[#This Row],[8]]+Table4[[#This Row],[9]]</f>
        <v>93.850000000000009</v>
      </c>
    </row>
    <row r="3328" spans="1:11" ht="47.25">
      <c r="A3328" s="48" t="s">
        <v>6356</v>
      </c>
      <c r="B3328" s="51" t="s">
        <v>6357</v>
      </c>
      <c r="C3328" s="53">
        <v>8.61</v>
      </c>
      <c r="D3328" s="45">
        <v>2.0299999999999998</v>
      </c>
      <c r="E3328" s="45">
        <v>0.15</v>
      </c>
      <c r="F3328" s="47"/>
      <c r="G3328" s="45">
        <v>2.5499999999999998</v>
      </c>
      <c r="H3328" s="45">
        <v>0.2</v>
      </c>
      <c r="I3328" s="45">
        <v>0.33</v>
      </c>
      <c r="J3328" s="45">
        <v>0</v>
      </c>
      <c r="K3328" s="60">
        <f>Table4[[#This Row],[3]]+Table4[[#This Row],[4]]+Table4[[#This Row],[5]]+Table4[[#This Row],[6]]+Table4[[#This Row],[7]]+Table4[[#This Row],[8]]+Table4[[#This Row],[9]]</f>
        <v>13.87</v>
      </c>
    </row>
    <row r="3329" spans="1:11" ht="31.5">
      <c r="A3329" s="48" t="s">
        <v>6358</v>
      </c>
      <c r="B3329" s="51" t="s">
        <v>6359</v>
      </c>
      <c r="C3329" s="53">
        <v>8.61</v>
      </c>
      <c r="D3329" s="45">
        <v>2.0299999999999998</v>
      </c>
      <c r="E3329" s="45">
        <v>0.15</v>
      </c>
      <c r="F3329" s="47"/>
      <c r="G3329" s="45">
        <v>2.5499999999999998</v>
      </c>
      <c r="H3329" s="45">
        <v>0.2</v>
      </c>
      <c r="I3329" s="45">
        <v>0.33</v>
      </c>
      <c r="J3329" s="45">
        <v>0</v>
      </c>
      <c r="K3329" s="60">
        <f>Table4[[#This Row],[3]]+Table4[[#This Row],[4]]+Table4[[#This Row],[5]]+Table4[[#This Row],[6]]+Table4[[#This Row],[7]]+Table4[[#This Row],[8]]+Table4[[#This Row],[9]]</f>
        <v>13.87</v>
      </c>
    </row>
    <row r="3330" spans="1:11" ht="31.5">
      <c r="A3330" s="48" t="s">
        <v>6360</v>
      </c>
      <c r="B3330" s="51" t="s">
        <v>6361</v>
      </c>
      <c r="C3330" s="53">
        <v>0</v>
      </c>
      <c r="D3330" s="45">
        <v>0</v>
      </c>
      <c r="E3330" s="45">
        <v>12.15</v>
      </c>
      <c r="F3330" s="47"/>
      <c r="G3330" s="45">
        <v>0</v>
      </c>
      <c r="H3330" s="45">
        <v>0</v>
      </c>
      <c r="I3330" s="45">
        <v>0</v>
      </c>
      <c r="J3330" s="45">
        <v>0</v>
      </c>
      <c r="K3330" s="60">
        <f>Table4[[#This Row],[3]]+Table4[[#This Row],[4]]+Table4[[#This Row],[5]]+Table4[[#This Row],[6]]+Table4[[#This Row],[7]]+Table4[[#This Row],[8]]+Table4[[#This Row],[9]]</f>
        <v>12.15</v>
      </c>
    </row>
    <row r="3331" spans="1:11" ht="31.5">
      <c r="A3331" s="48" t="s">
        <v>6362</v>
      </c>
      <c r="B3331" s="51" t="s">
        <v>6363</v>
      </c>
      <c r="C3331" s="53">
        <v>0</v>
      </c>
      <c r="D3331" s="45">
        <v>0</v>
      </c>
      <c r="E3331" s="45">
        <v>9.07</v>
      </c>
      <c r="F3331" s="47"/>
      <c r="G3331" s="45">
        <v>0</v>
      </c>
      <c r="H3331" s="45">
        <v>0</v>
      </c>
      <c r="I3331" s="45">
        <v>0</v>
      </c>
      <c r="J3331" s="45">
        <v>0</v>
      </c>
      <c r="K3331" s="60">
        <f>Table4[[#This Row],[3]]+Table4[[#This Row],[4]]+Table4[[#This Row],[5]]+Table4[[#This Row],[6]]+Table4[[#This Row],[7]]+Table4[[#This Row],[8]]+Table4[[#This Row],[9]]</f>
        <v>9.07</v>
      </c>
    </row>
    <row r="3332" spans="1:11" ht="31.5">
      <c r="A3332" s="48" t="s">
        <v>6364</v>
      </c>
      <c r="B3332" s="51" t="s">
        <v>6365</v>
      </c>
      <c r="C3332" s="53">
        <v>0</v>
      </c>
      <c r="D3332" s="45">
        <v>0</v>
      </c>
      <c r="E3332" s="45">
        <v>2.61</v>
      </c>
      <c r="F3332" s="47"/>
      <c r="G3332" s="45">
        <v>0</v>
      </c>
      <c r="H3332" s="45">
        <v>0</v>
      </c>
      <c r="I3332" s="45">
        <v>0</v>
      </c>
      <c r="J3332" s="45">
        <v>0</v>
      </c>
      <c r="K3332" s="60">
        <f>Table4[[#This Row],[3]]+Table4[[#This Row],[4]]+Table4[[#This Row],[5]]+Table4[[#This Row],[6]]+Table4[[#This Row],[7]]+Table4[[#This Row],[8]]+Table4[[#This Row],[9]]</f>
        <v>2.61</v>
      </c>
    </row>
    <row r="3333" spans="1:11" ht="31.5">
      <c r="A3333" s="48" t="s">
        <v>6366</v>
      </c>
      <c r="B3333" s="51" t="s">
        <v>6367</v>
      </c>
      <c r="C3333" s="53">
        <v>0</v>
      </c>
      <c r="D3333" s="45">
        <v>0</v>
      </c>
      <c r="E3333" s="45">
        <v>18.89</v>
      </c>
      <c r="F3333" s="47"/>
      <c r="G3333" s="45">
        <v>0</v>
      </c>
      <c r="H3333" s="45">
        <v>0</v>
      </c>
      <c r="I3333" s="45">
        <v>0</v>
      </c>
      <c r="J3333" s="45">
        <v>0</v>
      </c>
      <c r="K3333" s="60">
        <f>Table4[[#This Row],[3]]+Table4[[#This Row],[4]]+Table4[[#This Row],[5]]+Table4[[#This Row],[6]]+Table4[[#This Row],[7]]+Table4[[#This Row],[8]]+Table4[[#This Row],[9]]</f>
        <v>18.89</v>
      </c>
    </row>
    <row r="3334" spans="1:11" ht="31.5">
      <c r="A3334" s="48" t="s">
        <v>6368</v>
      </c>
      <c r="B3334" s="51" t="s">
        <v>6369</v>
      </c>
      <c r="C3334" s="53">
        <v>1.97</v>
      </c>
      <c r="D3334" s="45">
        <v>0.46</v>
      </c>
      <c r="E3334" s="45">
        <v>0.14000000000000001</v>
      </c>
      <c r="F3334" s="47"/>
      <c r="G3334" s="45">
        <v>0.57999999999999996</v>
      </c>
      <c r="H3334" s="45">
        <v>0.05</v>
      </c>
      <c r="I3334" s="45">
        <v>7.0000000000000007E-2</v>
      </c>
      <c r="J3334" s="45">
        <v>0</v>
      </c>
      <c r="K3334" s="60">
        <f>Table4[[#This Row],[3]]+Table4[[#This Row],[4]]+Table4[[#This Row],[5]]+Table4[[#This Row],[6]]+Table4[[#This Row],[7]]+Table4[[#This Row],[8]]+Table4[[#This Row],[9]]</f>
        <v>3.27</v>
      </c>
    </row>
    <row r="3335" spans="1:11" ht="47.25">
      <c r="A3335" s="48" t="s">
        <v>6370</v>
      </c>
      <c r="B3335" s="51" t="s">
        <v>6371</v>
      </c>
      <c r="C3335" s="53">
        <v>1.64</v>
      </c>
      <c r="D3335" s="45">
        <v>0.39</v>
      </c>
      <c r="E3335" s="45">
        <v>0.05</v>
      </c>
      <c r="F3335" s="47"/>
      <c r="G3335" s="45">
        <v>0.49</v>
      </c>
      <c r="H3335" s="45">
        <v>0.04</v>
      </c>
      <c r="I3335" s="45">
        <v>0.06</v>
      </c>
      <c r="J3335" s="45">
        <v>0</v>
      </c>
      <c r="K3335" s="60">
        <f>Table4[[#This Row],[3]]+Table4[[#This Row],[4]]+Table4[[#This Row],[5]]+Table4[[#This Row],[6]]+Table4[[#This Row],[7]]+Table4[[#This Row],[8]]+Table4[[#This Row],[9]]</f>
        <v>2.6699999999999995</v>
      </c>
    </row>
    <row r="3336" spans="1:11" ht="63">
      <c r="A3336" s="48" t="s">
        <v>6372</v>
      </c>
      <c r="B3336" s="51" t="s">
        <v>6373</v>
      </c>
      <c r="C3336" s="53">
        <v>3.07</v>
      </c>
      <c r="D3336" s="45">
        <v>0.72</v>
      </c>
      <c r="E3336" s="45">
        <v>0.02</v>
      </c>
      <c r="F3336" s="47"/>
      <c r="G3336" s="45">
        <v>0.91</v>
      </c>
      <c r="H3336" s="45">
        <v>7.0000000000000007E-2</v>
      </c>
      <c r="I3336" s="45">
        <v>0.12</v>
      </c>
      <c r="J3336" s="45">
        <v>0</v>
      </c>
      <c r="K3336" s="60">
        <f>Table4[[#This Row],[3]]+Table4[[#This Row],[4]]+Table4[[#This Row],[5]]+Table4[[#This Row],[6]]+Table4[[#This Row],[7]]+Table4[[#This Row],[8]]+Table4[[#This Row],[9]]</f>
        <v>4.91</v>
      </c>
    </row>
    <row r="3337" spans="1:11">
      <c r="A3337" s="48" t="s">
        <v>6374</v>
      </c>
      <c r="B3337" s="51" t="s">
        <v>6375</v>
      </c>
      <c r="C3337" s="53">
        <v>1.6400000000000001</v>
      </c>
      <c r="D3337" s="45">
        <v>0.39</v>
      </c>
      <c r="E3337" s="45">
        <v>0.28000000000000003</v>
      </c>
      <c r="F3337" s="47"/>
      <c r="G3337" s="45">
        <v>0.49</v>
      </c>
      <c r="H3337" s="45">
        <v>0.04</v>
      </c>
      <c r="I3337" s="45">
        <v>0.67</v>
      </c>
      <c r="J3337" s="45">
        <v>0</v>
      </c>
      <c r="K3337" s="60">
        <f>Table4[[#This Row],[3]]+Table4[[#This Row],[4]]+Table4[[#This Row],[5]]+Table4[[#This Row],[6]]+Table4[[#This Row],[7]]+Table4[[#This Row],[8]]+Table4[[#This Row],[9]]</f>
        <v>3.5100000000000007</v>
      </c>
    </row>
    <row r="3338" spans="1:11">
      <c r="A3338" s="48" t="s">
        <v>6376</v>
      </c>
      <c r="B3338" s="51" t="s">
        <v>6377</v>
      </c>
      <c r="C3338" s="53">
        <v>0.37</v>
      </c>
      <c r="D3338" s="45">
        <v>0.09</v>
      </c>
      <c r="E3338" s="45">
        <v>0.12</v>
      </c>
      <c r="F3338" s="47"/>
      <c r="G3338" s="45">
        <v>0.11</v>
      </c>
      <c r="H3338" s="45">
        <v>0.01</v>
      </c>
      <c r="I3338" s="45">
        <v>0.01</v>
      </c>
      <c r="J3338" s="45">
        <v>0</v>
      </c>
      <c r="K3338" s="60">
        <f>Table4[[#This Row],[3]]+Table4[[#This Row],[4]]+Table4[[#This Row],[5]]+Table4[[#This Row],[6]]+Table4[[#This Row],[7]]+Table4[[#This Row],[8]]+Table4[[#This Row],[9]]</f>
        <v>0.71</v>
      </c>
    </row>
    <row r="3339" spans="1:11" ht="31.5">
      <c r="A3339" s="48" t="s">
        <v>6378</v>
      </c>
      <c r="B3339" s="51" t="s">
        <v>6379</v>
      </c>
      <c r="C3339" s="53">
        <v>4.3</v>
      </c>
      <c r="D3339" s="45">
        <v>1.01</v>
      </c>
      <c r="E3339" s="45">
        <v>0.66</v>
      </c>
      <c r="F3339" s="47"/>
      <c r="G3339" s="45">
        <v>1.28</v>
      </c>
      <c r="H3339" s="45">
        <v>0.1</v>
      </c>
      <c r="I3339" s="45">
        <v>0.77</v>
      </c>
      <c r="J3339" s="45">
        <v>0</v>
      </c>
      <c r="K3339" s="60">
        <f>Table4[[#This Row],[3]]+Table4[[#This Row],[4]]+Table4[[#This Row],[5]]+Table4[[#This Row],[6]]+Table4[[#This Row],[7]]+Table4[[#This Row],[8]]+Table4[[#This Row],[9]]</f>
        <v>8.1199999999999992</v>
      </c>
    </row>
    <row r="3340" spans="1:11" ht="47.25">
      <c r="A3340" s="48" t="s">
        <v>6380</v>
      </c>
      <c r="B3340" s="51" t="s">
        <v>6381</v>
      </c>
      <c r="C3340" s="53">
        <v>2.67</v>
      </c>
      <c r="D3340" s="45">
        <v>0.63</v>
      </c>
      <c r="E3340" s="45">
        <v>0.49</v>
      </c>
      <c r="F3340" s="47"/>
      <c r="G3340" s="45">
        <v>0.79</v>
      </c>
      <c r="H3340" s="45">
        <v>0.06</v>
      </c>
      <c r="I3340" s="45">
        <v>0.71</v>
      </c>
      <c r="J3340" s="45">
        <v>0</v>
      </c>
      <c r="K3340" s="60">
        <f>Table4[[#This Row],[3]]+Table4[[#This Row],[4]]+Table4[[#This Row],[5]]+Table4[[#This Row],[6]]+Table4[[#This Row],[7]]+Table4[[#This Row],[8]]+Table4[[#This Row],[9]]</f>
        <v>5.35</v>
      </c>
    </row>
    <row r="3341" spans="1:11" ht="31.5">
      <c r="A3341" s="48" t="s">
        <v>6382</v>
      </c>
      <c r="B3341" s="51" t="s">
        <v>6383</v>
      </c>
      <c r="C3341" s="53">
        <v>4.3</v>
      </c>
      <c r="D3341" s="45">
        <v>1.01</v>
      </c>
      <c r="E3341" s="45">
        <v>0.01</v>
      </c>
      <c r="F3341" s="47"/>
      <c r="G3341" s="45">
        <v>1.28</v>
      </c>
      <c r="H3341" s="45">
        <v>0.1</v>
      </c>
      <c r="I3341" s="45">
        <v>3.12</v>
      </c>
      <c r="J3341" s="45">
        <v>0</v>
      </c>
      <c r="K3341" s="60">
        <f>Table4[[#This Row],[3]]+Table4[[#This Row],[4]]+Table4[[#This Row],[5]]+Table4[[#This Row],[6]]+Table4[[#This Row],[7]]+Table4[[#This Row],[8]]+Table4[[#This Row],[9]]</f>
        <v>9.82</v>
      </c>
    </row>
    <row r="3342" spans="1:11">
      <c r="A3342" s="48" t="s">
        <v>6384</v>
      </c>
      <c r="B3342" s="51" t="s">
        <v>6385</v>
      </c>
      <c r="C3342" s="53">
        <v>4.3</v>
      </c>
      <c r="D3342" s="45">
        <v>1.01</v>
      </c>
      <c r="E3342" s="45">
        <v>0.01</v>
      </c>
      <c r="F3342" s="47"/>
      <c r="G3342" s="45">
        <v>1.28</v>
      </c>
      <c r="H3342" s="45">
        <v>0.1</v>
      </c>
      <c r="I3342" s="45">
        <v>3.12</v>
      </c>
      <c r="J3342" s="45">
        <v>0</v>
      </c>
      <c r="K3342" s="60">
        <f>Table4[[#This Row],[3]]+Table4[[#This Row],[4]]+Table4[[#This Row],[5]]+Table4[[#This Row],[6]]+Table4[[#This Row],[7]]+Table4[[#This Row],[8]]+Table4[[#This Row],[9]]</f>
        <v>9.82</v>
      </c>
    </row>
    <row r="3343" spans="1:11" ht="31.5">
      <c r="A3343" s="48" t="s">
        <v>6386</v>
      </c>
      <c r="B3343" s="51" t="s">
        <v>6387</v>
      </c>
      <c r="C3343" s="53">
        <v>4.3</v>
      </c>
      <c r="D3343" s="45">
        <v>1.01</v>
      </c>
      <c r="E3343" s="45">
        <v>0.01</v>
      </c>
      <c r="F3343" s="47"/>
      <c r="G3343" s="45">
        <v>1.28</v>
      </c>
      <c r="H3343" s="45">
        <v>0.1</v>
      </c>
      <c r="I3343" s="45">
        <v>3.12</v>
      </c>
      <c r="J3343" s="45">
        <v>0</v>
      </c>
      <c r="K3343" s="60">
        <f>Table4[[#This Row],[3]]+Table4[[#This Row],[4]]+Table4[[#This Row],[5]]+Table4[[#This Row],[6]]+Table4[[#This Row],[7]]+Table4[[#This Row],[8]]+Table4[[#This Row],[9]]</f>
        <v>9.82</v>
      </c>
    </row>
    <row r="3344" spans="1:11">
      <c r="A3344" s="48" t="s">
        <v>6388</v>
      </c>
      <c r="B3344" s="51" t="s">
        <v>6389</v>
      </c>
      <c r="C3344" s="53">
        <v>0</v>
      </c>
      <c r="D3344" s="45">
        <v>0</v>
      </c>
      <c r="E3344" s="45">
        <v>24.84</v>
      </c>
      <c r="F3344" s="47"/>
      <c r="G3344" s="45">
        <v>0</v>
      </c>
      <c r="H3344" s="45">
        <v>0</v>
      </c>
      <c r="I3344" s="45">
        <v>0</v>
      </c>
      <c r="J3344" s="45">
        <v>0</v>
      </c>
      <c r="K3344" s="60">
        <f>Table4[[#This Row],[3]]+Table4[[#This Row],[4]]+Table4[[#This Row],[5]]+Table4[[#This Row],[6]]+Table4[[#This Row],[7]]+Table4[[#This Row],[8]]+Table4[[#This Row],[9]]</f>
        <v>24.84</v>
      </c>
    </row>
    <row r="3345" spans="1:11" ht="31.5">
      <c r="A3345" s="48" t="s">
        <v>6390</v>
      </c>
      <c r="B3345" s="51" t="s">
        <v>6391</v>
      </c>
      <c r="C3345" s="53">
        <v>0</v>
      </c>
      <c r="D3345" s="45">
        <v>0</v>
      </c>
      <c r="E3345" s="45">
        <v>149.66</v>
      </c>
      <c r="F3345" s="47"/>
      <c r="G3345" s="45">
        <v>0</v>
      </c>
      <c r="H3345" s="45">
        <v>0</v>
      </c>
      <c r="I3345" s="45">
        <v>0</v>
      </c>
      <c r="J3345" s="45">
        <v>0</v>
      </c>
      <c r="K3345" s="60">
        <f>Table4[[#This Row],[3]]+Table4[[#This Row],[4]]+Table4[[#This Row],[5]]+Table4[[#This Row],[6]]+Table4[[#This Row],[7]]+Table4[[#This Row],[8]]+Table4[[#This Row],[9]]</f>
        <v>149.66</v>
      </c>
    </row>
    <row r="3346" spans="1:11" ht="31.5">
      <c r="A3346" s="48" t="s">
        <v>6392</v>
      </c>
      <c r="B3346" s="51" t="s">
        <v>6393</v>
      </c>
      <c r="C3346" s="53">
        <v>0</v>
      </c>
      <c r="D3346" s="45">
        <v>0</v>
      </c>
      <c r="E3346" s="45">
        <v>12.72</v>
      </c>
      <c r="F3346" s="47"/>
      <c r="G3346" s="45">
        <v>0</v>
      </c>
      <c r="H3346" s="45">
        <v>0</v>
      </c>
      <c r="I3346" s="45">
        <v>0</v>
      </c>
      <c r="J3346" s="45">
        <v>0</v>
      </c>
      <c r="K3346" s="60">
        <f>Table4[[#This Row],[3]]+Table4[[#This Row],[4]]+Table4[[#This Row],[5]]+Table4[[#This Row],[6]]+Table4[[#This Row],[7]]+Table4[[#This Row],[8]]+Table4[[#This Row],[9]]</f>
        <v>12.72</v>
      </c>
    </row>
    <row r="3347" spans="1:11" ht="31.5">
      <c r="A3347" s="48" t="s">
        <v>6394</v>
      </c>
      <c r="B3347" s="51" t="s">
        <v>6395</v>
      </c>
      <c r="C3347" s="53">
        <v>0</v>
      </c>
      <c r="D3347" s="45">
        <v>0</v>
      </c>
      <c r="E3347" s="45">
        <v>12.72</v>
      </c>
      <c r="F3347" s="47"/>
      <c r="G3347" s="45">
        <v>0</v>
      </c>
      <c r="H3347" s="45">
        <v>0</v>
      </c>
      <c r="I3347" s="45">
        <v>0</v>
      </c>
      <c r="J3347" s="45">
        <v>0</v>
      </c>
      <c r="K3347" s="60">
        <f>Table4[[#This Row],[3]]+Table4[[#This Row],[4]]+Table4[[#This Row],[5]]+Table4[[#This Row],[6]]+Table4[[#This Row],[7]]+Table4[[#This Row],[8]]+Table4[[#This Row],[9]]</f>
        <v>12.72</v>
      </c>
    </row>
    <row r="3348" spans="1:11" ht="31.5">
      <c r="A3348" s="48" t="s">
        <v>6396</v>
      </c>
      <c r="B3348" s="51" t="s">
        <v>6397</v>
      </c>
      <c r="C3348" s="53">
        <v>0</v>
      </c>
      <c r="D3348" s="45">
        <v>0</v>
      </c>
      <c r="E3348" s="45">
        <v>149.66</v>
      </c>
      <c r="F3348" s="47"/>
      <c r="G3348" s="45">
        <v>0</v>
      </c>
      <c r="H3348" s="45">
        <v>0</v>
      </c>
      <c r="I3348" s="45">
        <v>0</v>
      </c>
      <c r="J3348" s="45">
        <v>0</v>
      </c>
      <c r="K3348" s="60">
        <f>Table4[[#This Row],[3]]+Table4[[#This Row],[4]]+Table4[[#This Row],[5]]+Table4[[#This Row],[6]]+Table4[[#This Row],[7]]+Table4[[#This Row],[8]]+Table4[[#This Row],[9]]</f>
        <v>149.66</v>
      </c>
    </row>
    <row r="3349" spans="1:11" ht="31.5">
      <c r="A3349" s="48" t="s">
        <v>6398</v>
      </c>
      <c r="B3349" s="51" t="s">
        <v>6399</v>
      </c>
      <c r="C3349" s="53">
        <v>0</v>
      </c>
      <c r="D3349" s="45">
        <v>0</v>
      </c>
      <c r="E3349" s="45">
        <v>16.95</v>
      </c>
      <c r="F3349" s="47"/>
      <c r="G3349" s="45">
        <v>0</v>
      </c>
      <c r="H3349" s="45">
        <v>0</v>
      </c>
      <c r="I3349" s="45">
        <v>0</v>
      </c>
      <c r="J3349" s="45">
        <v>0</v>
      </c>
      <c r="K3349" s="60">
        <f>Table4[[#This Row],[3]]+Table4[[#This Row],[4]]+Table4[[#This Row],[5]]+Table4[[#This Row],[6]]+Table4[[#This Row],[7]]+Table4[[#This Row],[8]]+Table4[[#This Row],[9]]</f>
        <v>16.95</v>
      </c>
    </row>
    <row r="3350" spans="1:11" ht="31.5">
      <c r="A3350" s="48" t="s">
        <v>6400</v>
      </c>
      <c r="B3350" s="51" t="s">
        <v>6401</v>
      </c>
      <c r="C3350" s="53">
        <v>0</v>
      </c>
      <c r="D3350" s="45">
        <v>0</v>
      </c>
      <c r="E3350" s="45">
        <v>31.06</v>
      </c>
      <c r="F3350" s="47"/>
      <c r="G3350" s="45">
        <v>0</v>
      </c>
      <c r="H3350" s="45">
        <v>0</v>
      </c>
      <c r="I3350" s="45">
        <v>0</v>
      </c>
      <c r="J3350" s="45">
        <v>0</v>
      </c>
      <c r="K3350" s="60">
        <f>Table4[[#This Row],[3]]+Table4[[#This Row],[4]]+Table4[[#This Row],[5]]+Table4[[#This Row],[6]]+Table4[[#This Row],[7]]+Table4[[#This Row],[8]]+Table4[[#This Row],[9]]</f>
        <v>31.06</v>
      </c>
    </row>
    <row r="3351" spans="1:11" ht="31.5">
      <c r="A3351" s="48" t="s">
        <v>6402</v>
      </c>
      <c r="B3351" s="51" t="s">
        <v>6403</v>
      </c>
      <c r="C3351" s="53">
        <v>0</v>
      </c>
      <c r="D3351" s="45">
        <v>0</v>
      </c>
      <c r="E3351" s="45">
        <v>12.72</v>
      </c>
      <c r="F3351" s="47"/>
      <c r="G3351" s="45">
        <v>0</v>
      </c>
      <c r="H3351" s="45">
        <v>0</v>
      </c>
      <c r="I3351" s="45">
        <v>0</v>
      </c>
      <c r="J3351" s="45">
        <v>0</v>
      </c>
      <c r="K3351" s="60">
        <f>Table4[[#This Row],[3]]+Table4[[#This Row],[4]]+Table4[[#This Row],[5]]+Table4[[#This Row],[6]]+Table4[[#This Row],[7]]+Table4[[#This Row],[8]]+Table4[[#This Row],[9]]</f>
        <v>12.72</v>
      </c>
    </row>
    <row r="3352" spans="1:11" ht="31.5">
      <c r="A3352" s="48" t="s">
        <v>6404</v>
      </c>
      <c r="B3352" s="51" t="s">
        <v>6405</v>
      </c>
      <c r="C3352" s="53">
        <v>0</v>
      </c>
      <c r="D3352" s="45">
        <v>0</v>
      </c>
      <c r="E3352" s="45">
        <v>28.23</v>
      </c>
      <c r="F3352" s="47"/>
      <c r="G3352" s="45">
        <v>0</v>
      </c>
      <c r="H3352" s="45">
        <v>0</v>
      </c>
      <c r="I3352" s="45">
        <v>0</v>
      </c>
      <c r="J3352" s="45">
        <v>0</v>
      </c>
      <c r="K3352" s="60">
        <f>Table4[[#This Row],[3]]+Table4[[#This Row],[4]]+Table4[[#This Row],[5]]+Table4[[#This Row],[6]]+Table4[[#This Row],[7]]+Table4[[#This Row],[8]]+Table4[[#This Row],[9]]</f>
        <v>28.23</v>
      </c>
    </row>
    <row r="3353" spans="1:11" ht="31.5">
      <c r="A3353" s="48" t="s">
        <v>6406</v>
      </c>
      <c r="B3353" s="51" t="s">
        <v>6407</v>
      </c>
      <c r="C3353" s="53">
        <v>0</v>
      </c>
      <c r="D3353" s="45">
        <v>0</v>
      </c>
      <c r="E3353" s="45">
        <v>138.36000000000001</v>
      </c>
      <c r="F3353" s="47"/>
      <c r="G3353" s="45">
        <v>0</v>
      </c>
      <c r="H3353" s="45">
        <v>0</v>
      </c>
      <c r="I3353" s="45">
        <v>0</v>
      </c>
      <c r="J3353" s="45">
        <v>0</v>
      </c>
      <c r="K3353" s="60">
        <f>Table4[[#This Row],[3]]+Table4[[#This Row],[4]]+Table4[[#This Row],[5]]+Table4[[#This Row],[6]]+Table4[[#This Row],[7]]+Table4[[#This Row],[8]]+Table4[[#This Row],[9]]</f>
        <v>138.36000000000001</v>
      </c>
    </row>
    <row r="3354" spans="1:11" ht="31.5">
      <c r="A3354" s="48" t="s">
        <v>6408</v>
      </c>
      <c r="B3354" s="51" t="s">
        <v>6409</v>
      </c>
      <c r="C3354" s="53">
        <v>0</v>
      </c>
      <c r="D3354" s="45">
        <v>0</v>
      </c>
      <c r="E3354" s="45">
        <v>45.27</v>
      </c>
      <c r="F3354" s="47"/>
      <c r="G3354" s="45">
        <v>0</v>
      </c>
      <c r="H3354" s="45">
        <v>0</v>
      </c>
      <c r="I3354" s="45">
        <v>6</v>
      </c>
      <c r="J3354" s="45">
        <v>0</v>
      </c>
      <c r="K3354" s="60">
        <f>Table4[[#This Row],[3]]+Table4[[#This Row],[4]]+Table4[[#This Row],[5]]+Table4[[#This Row],[6]]+Table4[[#This Row],[7]]+Table4[[#This Row],[8]]+Table4[[#This Row],[9]]</f>
        <v>51.27</v>
      </c>
    </row>
    <row r="3355" spans="1:11" ht="31.5">
      <c r="A3355" s="48" t="s">
        <v>6410</v>
      </c>
      <c r="B3355" s="51" t="s">
        <v>6411</v>
      </c>
      <c r="C3355" s="53">
        <v>21.47</v>
      </c>
      <c r="D3355" s="45">
        <v>5.0599999999999996</v>
      </c>
      <c r="E3355" s="45">
        <v>0</v>
      </c>
      <c r="F3355" s="47"/>
      <c r="G3355" s="45">
        <v>6.38</v>
      </c>
      <c r="H3355" s="45">
        <v>0.51</v>
      </c>
      <c r="I3355" s="45">
        <v>43.98</v>
      </c>
      <c r="J3355" s="45">
        <v>0</v>
      </c>
      <c r="K3355" s="60">
        <f>Table4[[#This Row],[3]]+Table4[[#This Row],[4]]+Table4[[#This Row],[5]]+Table4[[#This Row],[6]]+Table4[[#This Row],[7]]+Table4[[#This Row],[8]]+Table4[[#This Row],[9]]</f>
        <v>77.399999999999991</v>
      </c>
    </row>
    <row r="3356" spans="1:11" ht="31.5">
      <c r="A3356" s="48" t="s">
        <v>6412</v>
      </c>
      <c r="B3356" s="51" t="s">
        <v>6413</v>
      </c>
      <c r="C3356" s="53">
        <v>9.84</v>
      </c>
      <c r="D3356" s="45">
        <v>2.3199999999999998</v>
      </c>
      <c r="E3356" s="45">
        <v>0</v>
      </c>
      <c r="F3356" s="47"/>
      <c r="G3356" s="45">
        <v>2.92</v>
      </c>
      <c r="H3356" s="45">
        <v>0.23</v>
      </c>
      <c r="I3356" s="45">
        <v>11.01</v>
      </c>
      <c r="J3356" s="45">
        <v>0</v>
      </c>
      <c r="K3356" s="60">
        <f>Table4[[#This Row],[3]]+Table4[[#This Row],[4]]+Table4[[#This Row],[5]]+Table4[[#This Row],[6]]+Table4[[#This Row],[7]]+Table4[[#This Row],[8]]+Table4[[#This Row],[9]]</f>
        <v>26.32</v>
      </c>
    </row>
    <row r="3357" spans="1:11" ht="31.5">
      <c r="A3357" s="48" t="s">
        <v>6414</v>
      </c>
      <c r="B3357" s="51" t="s">
        <v>6415</v>
      </c>
      <c r="C3357" s="53">
        <v>0</v>
      </c>
      <c r="D3357" s="45">
        <v>0</v>
      </c>
      <c r="E3357" s="45">
        <v>1.67</v>
      </c>
      <c r="F3357" s="47"/>
      <c r="G3357" s="45">
        <v>0</v>
      </c>
      <c r="H3357" s="45">
        <v>0</v>
      </c>
      <c r="I3357" s="45">
        <v>0</v>
      </c>
      <c r="J3357" s="45">
        <v>0</v>
      </c>
      <c r="K3357" s="60">
        <f>Table4[[#This Row],[3]]+Table4[[#This Row],[4]]+Table4[[#This Row],[5]]+Table4[[#This Row],[6]]+Table4[[#This Row],[7]]+Table4[[#This Row],[8]]+Table4[[#This Row],[9]]</f>
        <v>1.67</v>
      </c>
    </row>
    <row r="3358" spans="1:11" ht="31.5">
      <c r="A3358" s="48" t="s">
        <v>6416</v>
      </c>
      <c r="B3358" s="51" t="s">
        <v>6417</v>
      </c>
      <c r="C3358" s="53">
        <v>0</v>
      </c>
      <c r="D3358" s="45">
        <v>0</v>
      </c>
      <c r="E3358" s="45">
        <v>178.15</v>
      </c>
      <c r="F3358" s="47"/>
      <c r="G3358" s="45">
        <v>0</v>
      </c>
      <c r="H3358" s="45">
        <v>0</v>
      </c>
      <c r="I3358" s="45">
        <v>0</v>
      </c>
      <c r="J3358" s="45">
        <v>0</v>
      </c>
      <c r="K3358" s="60">
        <f>Table4[[#This Row],[3]]+Table4[[#This Row],[4]]+Table4[[#This Row],[5]]+Table4[[#This Row],[6]]+Table4[[#This Row],[7]]+Table4[[#This Row],[8]]+Table4[[#This Row],[9]]</f>
        <v>178.15</v>
      </c>
    </row>
    <row r="3359" spans="1:11">
      <c r="A3359" s="48" t="s">
        <v>6418</v>
      </c>
      <c r="B3359" s="51" t="s">
        <v>6419</v>
      </c>
      <c r="C3359" s="53">
        <v>15.57</v>
      </c>
      <c r="D3359" s="45">
        <v>3.67</v>
      </c>
      <c r="E3359" s="45">
        <v>22.1</v>
      </c>
      <c r="F3359" s="47"/>
      <c r="G3359" s="45">
        <v>4.62</v>
      </c>
      <c r="H3359" s="45">
        <v>0.37</v>
      </c>
      <c r="I3359" s="45">
        <v>37.020000000000003</v>
      </c>
      <c r="J3359" s="45">
        <v>0</v>
      </c>
      <c r="K3359" s="60">
        <f>Table4[[#This Row],[3]]+Table4[[#This Row],[4]]+Table4[[#This Row],[5]]+Table4[[#This Row],[6]]+Table4[[#This Row],[7]]+Table4[[#This Row],[8]]+Table4[[#This Row],[9]]</f>
        <v>83.35</v>
      </c>
    </row>
    <row r="3360" spans="1:11">
      <c r="A3360" s="48" t="s">
        <v>6420</v>
      </c>
      <c r="B3360" s="51" t="s">
        <v>6421</v>
      </c>
      <c r="C3360" s="53">
        <v>15.57</v>
      </c>
      <c r="D3360" s="45">
        <v>3.67</v>
      </c>
      <c r="E3360" s="45">
        <v>22.1</v>
      </c>
      <c r="F3360" s="47"/>
      <c r="G3360" s="45">
        <v>4.62</v>
      </c>
      <c r="H3360" s="45">
        <v>0.37</v>
      </c>
      <c r="I3360" s="45">
        <v>37.020000000000003</v>
      </c>
      <c r="J3360" s="45">
        <v>0</v>
      </c>
      <c r="K3360" s="60">
        <f>Table4[[#This Row],[3]]+Table4[[#This Row],[4]]+Table4[[#This Row],[5]]+Table4[[#This Row],[6]]+Table4[[#This Row],[7]]+Table4[[#This Row],[8]]+Table4[[#This Row],[9]]</f>
        <v>83.35</v>
      </c>
    </row>
    <row r="3361" spans="1:11" ht="31.5">
      <c r="A3361" s="48" t="s">
        <v>6422</v>
      </c>
      <c r="B3361" s="51" t="s">
        <v>6423</v>
      </c>
      <c r="C3361" s="53">
        <v>15.57</v>
      </c>
      <c r="D3361" s="45">
        <v>3.67</v>
      </c>
      <c r="E3361" s="45">
        <v>33.4</v>
      </c>
      <c r="F3361" s="47"/>
      <c r="G3361" s="45">
        <v>4.62</v>
      </c>
      <c r="H3361" s="45">
        <v>0.37</v>
      </c>
      <c r="I3361" s="45">
        <v>37.020000000000003</v>
      </c>
      <c r="J3361" s="45">
        <v>0</v>
      </c>
      <c r="K3361" s="60">
        <f>Table4[[#This Row],[3]]+Table4[[#This Row],[4]]+Table4[[#This Row],[5]]+Table4[[#This Row],[6]]+Table4[[#This Row],[7]]+Table4[[#This Row],[8]]+Table4[[#This Row],[9]]</f>
        <v>94.65</v>
      </c>
    </row>
    <row r="3362" spans="1:11" ht="31.5">
      <c r="A3362" s="48" t="s">
        <v>6424</v>
      </c>
      <c r="B3362" s="51" t="s">
        <v>6425</v>
      </c>
      <c r="C3362" s="53">
        <v>15.57</v>
      </c>
      <c r="D3362" s="45">
        <v>3.67</v>
      </c>
      <c r="E3362" s="45">
        <v>38.42</v>
      </c>
      <c r="F3362" s="47"/>
      <c r="G3362" s="45">
        <v>4.62</v>
      </c>
      <c r="H3362" s="45">
        <v>0.37</v>
      </c>
      <c r="I3362" s="45">
        <v>37.020000000000003</v>
      </c>
      <c r="J3362" s="45">
        <v>0</v>
      </c>
      <c r="K3362" s="60">
        <f>Table4[[#This Row],[3]]+Table4[[#This Row],[4]]+Table4[[#This Row],[5]]+Table4[[#This Row],[6]]+Table4[[#This Row],[7]]+Table4[[#This Row],[8]]+Table4[[#This Row],[9]]</f>
        <v>99.67</v>
      </c>
    </row>
    <row r="3363" spans="1:11" ht="31.5">
      <c r="A3363" s="48" t="s">
        <v>6426</v>
      </c>
      <c r="B3363" s="51" t="s">
        <v>6427</v>
      </c>
      <c r="C3363" s="53">
        <v>15.57</v>
      </c>
      <c r="D3363" s="45">
        <v>3.67</v>
      </c>
      <c r="E3363" s="45">
        <v>39.799999999999997</v>
      </c>
      <c r="F3363" s="47"/>
      <c r="G3363" s="45">
        <v>4.62</v>
      </c>
      <c r="H3363" s="45">
        <v>0.37</v>
      </c>
      <c r="I3363" s="45">
        <v>37.020000000000003</v>
      </c>
      <c r="J3363" s="45">
        <v>0</v>
      </c>
      <c r="K3363" s="60">
        <f>Table4[[#This Row],[3]]+Table4[[#This Row],[4]]+Table4[[#This Row],[5]]+Table4[[#This Row],[6]]+Table4[[#This Row],[7]]+Table4[[#This Row],[8]]+Table4[[#This Row],[9]]</f>
        <v>101.05000000000001</v>
      </c>
    </row>
    <row r="3364" spans="1:11" ht="31.5">
      <c r="A3364" s="48" t="s">
        <v>6428</v>
      </c>
      <c r="B3364" s="51" t="s">
        <v>6429</v>
      </c>
      <c r="C3364" s="53">
        <v>15.57</v>
      </c>
      <c r="D3364" s="45">
        <v>3.67</v>
      </c>
      <c r="E3364" s="45">
        <v>38.42</v>
      </c>
      <c r="F3364" s="47"/>
      <c r="G3364" s="45">
        <v>4.62</v>
      </c>
      <c r="H3364" s="45">
        <v>0.37</v>
      </c>
      <c r="I3364" s="45">
        <v>37.020000000000003</v>
      </c>
      <c r="J3364" s="45">
        <v>0</v>
      </c>
      <c r="K3364" s="60">
        <f>Table4[[#This Row],[3]]+Table4[[#This Row],[4]]+Table4[[#This Row],[5]]+Table4[[#This Row],[6]]+Table4[[#This Row],[7]]+Table4[[#This Row],[8]]+Table4[[#This Row],[9]]</f>
        <v>99.67</v>
      </c>
    </row>
    <row r="3365" spans="1:11" ht="31.5">
      <c r="A3365" s="48" t="s">
        <v>6430</v>
      </c>
      <c r="B3365" s="51" t="s">
        <v>6431</v>
      </c>
      <c r="C3365" s="53">
        <v>15.57</v>
      </c>
      <c r="D3365" s="45">
        <v>3.67</v>
      </c>
      <c r="E3365" s="45">
        <v>39.799999999999997</v>
      </c>
      <c r="F3365" s="47"/>
      <c r="G3365" s="45">
        <v>4.62</v>
      </c>
      <c r="H3365" s="45">
        <v>0.37</v>
      </c>
      <c r="I3365" s="45">
        <v>37.020000000000003</v>
      </c>
      <c r="J3365" s="45">
        <v>0</v>
      </c>
      <c r="K3365" s="60">
        <f>Table4[[#This Row],[3]]+Table4[[#This Row],[4]]+Table4[[#This Row],[5]]+Table4[[#This Row],[6]]+Table4[[#This Row],[7]]+Table4[[#This Row],[8]]+Table4[[#This Row],[9]]</f>
        <v>101.05000000000001</v>
      </c>
    </row>
    <row r="3366" spans="1:11" ht="31.5">
      <c r="A3366" s="48" t="s">
        <v>6432</v>
      </c>
      <c r="B3366" s="51" t="s">
        <v>6433</v>
      </c>
      <c r="C3366" s="53">
        <v>15.57</v>
      </c>
      <c r="D3366" s="45">
        <v>3.67</v>
      </c>
      <c r="E3366" s="45">
        <v>30.71</v>
      </c>
      <c r="F3366" s="47"/>
      <c r="G3366" s="45">
        <v>4.62</v>
      </c>
      <c r="H3366" s="45">
        <v>0.37</v>
      </c>
      <c r="I3366" s="45">
        <v>37.020000000000003</v>
      </c>
      <c r="J3366" s="45">
        <v>0</v>
      </c>
      <c r="K3366" s="60">
        <f>Table4[[#This Row],[3]]+Table4[[#This Row],[4]]+Table4[[#This Row],[5]]+Table4[[#This Row],[6]]+Table4[[#This Row],[7]]+Table4[[#This Row],[8]]+Table4[[#This Row],[9]]</f>
        <v>91.960000000000008</v>
      </c>
    </row>
    <row r="3367" spans="1:11" ht="31.5">
      <c r="A3367" s="48" t="s">
        <v>6434</v>
      </c>
      <c r="B3367" s="51" t="s">
        <v>6435</v>
      </c>
      <c r="C3367" s="53">
        <v>15.57</v>
      </c>
      <c r="D3367" s="45">
        <v>3.67</v>
      </c>
      <c r="E3367" s="45">
        <v>36.36</v>
      </c>
      <c r="F3367" s="47"/>
      <c r="G3367" s="45">
        <v>4.62</v>
      </c>
      <c r="H3367" s="45">
        <v>0.37</v>
      </c>
      <c r="I3367" s="45">
        <v>37.020000000000003</v>
      </c>
      <c r="J3367" s="45">
        <v>0</v>
      </c>
      <c r="K3367" s="60">
        <f>Table4[[#This Row],[3]]+Table4[[#This Row],[4]]+Table4[[#This Row],[5]]+Table4[[#This Row],[6]]+Table4[[#This Row],[7]]+Table4[[#This Row],[8]]+Table4[[#This Row],[9]]</f>
        <v>97.61</v>
      </c>
    </row>
    <row r="3368" spans="1:11" ht="78.75">
      <c r="A3368" s="48" t="s">
        <v>6436</v>
      </c>
      <c r="B3368" s="51" t="s">
        <v>6437</v>
      </c>
      <c r="C3368" s="53">
        <v>19.66</v>
      </c>
      <c r="D3368" s="45">
        <v>4.6399999999999997</v>
      </c>
      <c r="E3368" s="45">
        <v>0.01</v>
      </c>
      <c r="F3368" s="47"/>
      <c r="G3368" s="45">
        <v>5.83</v>
      </c>
      <c r="H3368" s="45">
        <v>0.47</v>
      </c>
      <c r="I3368" s="45">
        <v>10.87</v>
      </c>
      <c r="J3368" s="45">
        <v>0</v>
      </c>
      <c r="K3368" s="60">
        <f>Table4[[#This Row],[3]]+Table4[[#This Row],[4]]+Table4[[#This Row],[5]]+Table4[[#This Row],[6]]+Table4[[#This Row],[7]]+Table4[[#This Row],[8]]+Table4[[#This Row],[9]]</f>
        <v>41.48</v>
      </c>
    </row>
    <row r="3369" spans="1:11" ht="31.5">
      <c r="A3369" s="48" t="s">
        <v>6438</v>
      </c>
      <c r="B3369" s="51" t="s">
        <v>6439</v>
      </c>
      <c r="C3369" s="53">
        <v>0</v>
      </c>
      <c r="D3369" s="45">
        <v>0</v>
      </c>
      <c r="E3369" s="45">
        <v>8.8000000000000007</v>
      </c>
      <c r="F3369" s="47"/>
      <c r="G3369" s="45">
        <v>0</v>
      </c>
      <c r="H3369" s="45">
        <v>0</v>
      </c>
      <c r="I3369" s="45">
        <v>0</v>
      </c>
      <c r="J3369" s="45">
        <v>0</v>
      </c>
      <c r="K3369" s="60">
        <f>Table4[[#This Row],[3]]+Table4[[#This Row],[4]]+Table4[[#This Row],[5]]+Table4[[#This Row],[6]]+Table4[[#This Row],[7]]+Table4[[#This Row],[8]]+Table4[[#This Row],[9]]</f>
        <v>8.8000000000000007</v>
      </c>
    </row>
    <row r="3370" spans="1:11" ht="47.25">
      <c r="A3370" s="48" t="s">
        <v>6440</v>
      </c>
      <c r="B3370" s="51" t="s">
        <v>6441</v>
      </c>
      <c r="C3370" s="53">
        <v>1.6400000000000001</v>
      </c>
      <c r="D3370" s="45">
        <v>0.39</v>
      </c>
      <c r="E3370" s="45">
        <v>0.02</v>
      </c>
      <c r="F3370" s="47"/>
      <c r="G3370" s="45">
        <v>0.49</v>
      </c>
      <c r="H3370" s="45">
        <v>0.04</v>
      </c>
      <c r="I3370" s="45">
        <v>0.84</v>
      </c>
      <c r="J3370" s="45">
        <v>0</v>
      </c>
      <c r="K3370" s="60">
        <f>Table4[[#This Row],[3]]+Table4[[#This Row],[4]]+Table4[[#This Row],[5]]+Table4[[#This Row],[6]]+Table4[[#This Row],[7]]+Table4[[#This Row],[8]]+Table4[[#This Row],[9]]</f>
        <v>3.42</v>
      </c>
    </row>
    <row r="3371" spans="1:11" ht="31.5">
      <c r="A3371" s="48" t="s">
        <v>6442</v>
      </c>
      <c r="B3371" s="51" t="s">
        <v>6443</v>
      </c>
      <c r="C3371" s="53">
        <v>5.9399999999999995</v>
      </c>
      <c r="D3371" s="45">
        <v>1.4</v>
      </c>
      <c r="E3371" s="45">
        <v>0</v>
      </c>
      <c r="F3371" s="47"/>
      <c r="G3371" s="45">
        <v>1.76</v>
      </c>
      <c r="H3371" s="45">
        <v>0.14000000000000001</v>
      </c>
      <c r="I3371" s="45">
        <v>0.8</v>
      </c>
      <c r="J3371" s="45">
        <v>0</v>
      </c>
      <c r="K3371" s="60">
        <f>Table4[[#This Row],[3]]+Table4[[#This Row],[4]]+Table4[[#This Row],[5]]+Table4[[#This Row],[6]]+Table4[[#This Row],[7]]+Table4[[#This Row],[8]]+Table4[[#This Row],[9]]</f>
        <v>10.040000000000001</v>
      </c>
    </row>
    <row r="3372" spans="1:11" ht="47.25">
      <c r="A3372" s="48" t="s">
        <v>6444</v>
      </c>
      <c r="B3372" s="51" t="s">
        <v>6445</v>
      </c>
      <c r="C3372" s="53">
        <v>95.13</v>
      </c>
      <c r="D3372" s="45">
        <v>22.44</v>
      </c>
      <c r="E3372" s="45">
        <v>0.39</v>
      </c>
      <c r="F3372" s="47"/>
      <c r="G3372" s="45">
        <v>28.26</v>
      </c>
      <c r="H3372" s="45">
        <v>2.2599999999999998</v>
      </c>
      <c r="I3372" s="45">
        <v>3.62</v>
      </c>
      <c r="J3372" s="45">
        <v>0</v>
      </c>
      <c r="K3372" s="60">
        <f>Table4[[#This Row],[3]]+Table4[[#This Row],[4]]+Table4[[#This Row],[5]]+Table4[[#This Row],[6]]+Table4[[#This Row],[7]]+Table4[[#This Row],[8]]+Table4[[#This Row],[9]]</f>
        <v>152.1</v>
      </c>
    </row>
    <row r="3373" spans="1:11" ht="47.25">
      <c r="A3373" s="48" t="s">
        <v>6446</v>
      </c>
      <c r="B3373" s="51" t="s">
        <v>6447</v>
      </c>
      <c r="C3373" s="53">
        <v>8.18</v>
      </c>
      <c r="D3373" s="45">
        <v>1.93</v>
      </c>
      <c r="E3373" s="45">
        <v>0.02</v>
      </c>
      <c r="F3373" s="47"/>
      <c r="G3373" s="45">
        <v>2.4300000000000002</v>
      </c>
      <c r="H3373" s="45">
        <v>0.19</v>
      </c>
      <c r="I3373" s="45">
        <v>0.62</v>
      </c>
      <c r="J3373" s="45">
        <v>0</v>
      </c>
      <c r="K3373" s="60">
        <f>Table4[[#This Row],[3]]+Table4[[#This Row],[4]]+Table4[[#This Row],[5]]+Table4[[#This Row],[6]]+Table4[[#This Row],[7]]+Table4[[#This Row],[8]]+Table4[[#This Row],[9]]</f>
        <v>13.369999999999997</v>
      </c>
    </row>
    <row r="3374" spans="1:11" ht="47.25">
      <c r="A3374" s="48" t="s">
        <v>6448</v>
      </c>
      <c r="B3374" s="51" t="s">
        <v>6449</v>
      </c>
      <c r="C3374" s="53">
        <v>8.18</v>
      </c>
      <c r="D3374" s="45">
        <v>1.93</v>
      </c>
      <c r="E3374" s="45">
        <v>0.02</v>
      </c>
      <c r="F3374" s="47"/>
      <c r="G3374" s="45">
        <v>2.4300000000000002</v>
      </c>
      <c r="H3374" s="45">
        <v>0.19</v>
      </c>
      <c r="I3374" s="45">
        <v>0.62</v>
      </c>
      <c r="J3374" s="45">
        <v>0</v>
      </c>
      <c r="K3374" s="60">
        <f>Table4[[#This Row],[3]]+Table4[[#This Row],[4]]+Table4[[#This Row],[5]]+Table4[[#This Row],[6]]+Table4[[#This Row],[7]]+Table4[[#This Row],[8]]+Table4[[#This Row],[9]]</f>
        <v>13.369999999999997</v>
      </c>
    </row>
    <row r="3375" spans="1:11" ht="63">
      <c r="A3375" s="48" t="s">
        <v>6450</v>
      </c>
      <c r="B3375" s="51" t="s">
        <v>6451</v>
      </c>
      <c r="C3375" s="53">
        <v>40.9</v>
      </c>
      <c r="D3375" s="45">
        <v>9.65</v>
      </c>
      <c r="E3375" s="45">
        <v>0</v>
      </c>
      <c r="F3375" s="47"/>
      <c r="G3375" s="45">
        <v>12.16</v>
      </c>
      <c r="H3375" s="45">
        <v>0.97</v>
      </c>
      <c r="I3375" s="45">
        <v>2</v>
      </c>
      <c r="J3375" s="45">
        <v>0</v>
      </c>
      <c r="K3375" s="60">
        <f>Table4[[#This Row],[3]]+Table4[[#This Row],[4]]+Table4[[#This Row],[5]]+Table4[[#This Row],[6]]+Table4[[#This Row],[7]]+Table4[[#This Row],[8]]+Table4[[#This Row],[9]]</f>
        <v>65.679999999999993</v>
      </c>
    </row>
    <row r="3376" spans="1:11" ht="31.5">
      <c r="A3376" s="48" t="s">
        <v>6452</v>
      </c>
      <c r="B3376" s="51" t="s">
        <v>6453</v>
      </c>
      <c r="C3376" s="53">
        <v>20.45</v>
      </c>
      <c r="D3376" s="45">
        <v>4.82</v>
      </c>
      <c r="E3376" s="45">
        <v>0.21</v>
      </c>
      <c r="F3376" s="47"/>
      <c r="G3376" s="45">
        <v>6.08</v>
      </c>
      <c r="H3376" s="45">
        <v>0.49</v>
      </c>
      <c r="I3376" s="45">
        <v>0.78</v>
      </c>
      <c r="J3376" s="45">
        <v>0</v>
      </c>
      <c r="K3376" s="60">
        <f>Table4[[#This Row],[3]]+Table4[[#This Row],[4]]+Table4[[#This Row],[5]]+Table4[[#This Row],[6]]+Table4[[#This Row],[7]]+Table4[[#This Row],[8]]+Table4[[#This Row],[9]]</f>
        <v>32.830000000000005</v>
      </c>
    </row>
    <row r="3377" spans="1:11" ht="94.5">
      <c r="A3377" s="48" t="s">
        <v>6454</v>
      </c>
      <c r="B3377" s="51" t="s">
        <v>6455</v>
      </c>
      <c r="C3377" s="53">
        <v>257.67</v>
      </c>
      <c r="D3377" s="45">
        <v>60.78</v>
      </c>
      <c r="E3377" s="45">
        <v>0</v>
      </c>
      <c r="F3377" s="47"/>
      <c r="G3377" s="45">
        <v>76.58</v>
      </c>
      <c r="H3377" s="45">
        <v>6.14</v>
      </c>
      <c r="I3377" s="45">
        <v>182.37</v>
      </c>
      <c r="J3377" s="45">
        <v>0</v>
      </c>
      <c r="K3377" s="60">
        <f>Table4[[#This Row],[3]]+Table4[[#This Row],[4]]+Table4[[#This Row],[5]]+Table4[[#This Row],[6]]+Table4[[#This Row],[7]]+Table4[[#This Row],[8]]+Table4[[#This Row],[9]]</f>
        <v>583.54</v>
      </c>
    </row>
    <row r="3378" spans="1:11" ht="63">
      <c r="A3378" s="48" t="s">
        <v>6456</v>
      </c>
      <c r="B3378" s="51" t="s">
        <v>6457</v>
      </c>
      <c r="C3378" s="53">
        <v>33.39</v>
      </c>
      <c r="D3378" s="45">
        <v>7.88</v>
      </c>
      <c r="E3378" s="45">
        <v>0</v>
      </c>
      <c r="F3378" s="47"/>
      <c r="G3378" s="45">
        <v>9.91</v>
      </c>
      <c r="H3378" s="45">
        <v>0.79</v>
      </c>
      <c r="I3378" s="45">
        <v>1.68</v>
      </c>
      <c r="J3378" s="45">
        <v>0</v>
      </c>
      <c r="K3378" s="60">
        <f>Table4[[#This Row],[3]]+Table4[[#This Row],[4]]+Table4[[#This Row],[5]]+Table4[[#This Row],[6]]+Table4[[#This Row],[7]]+Table4[[#This Row],[8]]+Table4[[#This Row],[9]]</f>
        <v>53.650000000000006</v>
      </c>
    </row>
    <row r="3379" spans="1:11" ht="63">
      <c r="A3379" s="48" t="s">
        <v>6458</v>
      </c>
      <c r="B3379" s="51" t="s">
        <v>6459</v>
      </c>
      <c r="C3379" s="53">
        <v>24.979999999999997</v>
      </c>
      <c r="D3379" s="45">
        <v>5.89</v>
      </c>
      <c r="E3379" s="45">
        <v>0</v>
      </c>
      <c r="F3379" s="47"/>
      <c r="G3379" s="45">
        <v>7.42</v>
      </c>
      <c r="H3379" s="45">
        <v>0.59</v>
      </c>
      <c r="I3379" s="45">
        <v>1.39</v>
      </c>
      <c r="J3379" s="45">
        <v>0</v>
      </c>
      <c r="K3379" s="60">
        <f>Table4[[#This Row],[3]]+Table4[[#This Row],[4]]+Table4[[#This Row],[5]]+Table4[[#This Row],[6]]+Table4[[#This Row],[7]]+Table4[[#This Row],[8]]+Table4[[#This Row],[9]]</f>
        <v>40.270000000000003</v>
      </c>
    </row>
    <row r="3380" spans="1:11" ht="31.5">
      <c r="A3380" s="48" t="s">
        <v>6460</v>
      </c>
      <c r="B3380" s="51" t="s">
        <v>6461</v>
      </c>
      <c r="C3380" s="53">
        <v>0</v>
      </c>
      <c r="D3380" s="45">
        <v>0</v>
      </c>
      <c r="E3380" s="45">
        <v>494.34</v>
      </c>
      <c r="F3380" s="47"/>
      <c r="G3380" s="45">
        <v>0</v>
      </c>
      <c r="H3380" s="45">
        <v>0</v>
      </c>
      <c r="I3380" s="45">
        <v>0</v>
      </c>
      <c r="J3380" s="45">
        <v>0</v>
      </c>
      <c r="K3380" s="60">
        <f>Table4[[#This Row],[3]]+Table4[[#This Row],[4]]+Table4[[#This Row],[5]]+Table4[[#This Row],[6]]+Table4[[#This Row],[7]]+Table4[[#This Row],[8]]+Table4[[#This Row],[9]]</f>
        <v>494.34</v>
      </c>
    </row>
    <row r="3381" spans="1:11" ht="31.5">
      <c r="A3381" s="48" t="s">
        <v>6462</v>
      </c>
      <c r="B3381" s="51" t="s">
        <v>6463</v>
      </c>
      <c r="C3381" s="53">
        <v>0</v>
      </c>
      <c r="D3381" s="45">
        <v>0</v>
      </c>
      <c r="E3381" s="45">
        <v>404.24</v>
      </c>
      <c r="F3381" s="47"/>
      <c r="G3381" s="45">
        <v>0</v>
      </c>
      <c r="H3381" s="45">
        <v>0</v>
      </c>
      <c r="I3381" s="45">
        <v>0</v>
      </c>
      <c r="J3381" s="45">
        <v>0</v>
      </c>
      <c r="K3381" s="60">
        <f>Table4[[#This Row],[3]]+Table4[[#This Row],[4]]+Table4[[#This Row],[5]]+Table4[[#This Row],[6]]+Table4[[#This Row],[7]]+Table4[[#This Row],[8]]+Table4[[#This Row],[9]]</f>
        <v>404.24</v>
      </c>
    </row>
    <row r="3382" spans="1:11" ht="110.25">
      <c r="A3382" s="48" t="s">
        <v>6464</v>
      </c>
      <c r="B3382" s="51" t="s">
        <v>6465</v>
      </c>
      <c r="C3382" s="53">
        <v>57.760000000000005</v>
      </c>
      <c r="D3382" s="45">
        <v>13.63</v>
      </c>
      <c r="E3382" s="45">
        <v>0</v>
      </c>
      <c r="F3382" s="47"/>
      <c r="G3382" s="45">
        <v>17.14</v>
      </c>
      <c r="H3382" s="45">
        <v>1.37</v>
      </c>
      <c r="I3382" s="45">
        <v>88.26</v>
      </c>
      <c r="J3382" s="45">
        <v>0</v>
      </c>
      <c r="K3382" s="60">
        <f>Table4[[#This Row],[3]]+Table4[[#This Row],[4]]+Table4[[#This Row],[5]]+Table4[[#This Row],[6]]+Table4[[#This Row],[7]]+Table4[[#This Row],[8]]+Table4[[#This Row],[9]]</f>
        <v>178.16000000000003</v>
      </c>
    </row>
    <row r="3383" spans="1:11" ht="110.25">
      <c r="A3383" s="48" t="s">
        <v>6466</v>
      </c>
      <c r="B3383" s="51" t="s">
        <v>6467</v>
      </c>
      <c r="C3383" s="53">
        <v>38.799999999999997</v>
      </c>
      <c r="D3383" s="45">
        <v>9.15</v>
      </c>
      <c r="E3383" s="45">
        <v>0</v>
      </c>
      <c r="F3383" s="47"/>
      <c r="G3383" s="45">
        <v>11.51</v>
      </c>
      <c r="H3383" s="45">
        <v>0.92</v>
      </c>
      <c r="I3383" s="45">
        <v>87.54</v>
      </c>
      <c r="J3383" s="45">
        <v>0</v>
      </c>
      <c r="K3383" s="60">
        <f>Table4[[#This Row],[3]]+Table4[[#This Row],[4]]+Table4[[#This Row],[5]]+Table4[[#This Row],[6]]+Table4[[#This Row],[7]]+Table4[[#This Row],[8]]+Table4[[#This Row],[9]]</f>
        <v>147.92000000000002</v>
      </c>
    </row>
    <row r="3384" spans="1:11" ht="78.75">
      <c r="A3384" s="48" t="s">
        <v>6468</v>
      </c>
      <c r="B3384" s="51" t="s">
        <v>6469</v>
      </c>
      <c r="C3384" s="53">
        <v>3.7699999999999996</v>
      </c>
      <c r="D3384" s="45">
        <v>0.89</v>
      </c>
      <c r="E3384" s="45">
        <v>0.02</v>
      </c>
      <c r="F3384" s="47"/>
      <c r="G3384" s="45">
        <v>1.1200000000000001</v>
      </c>
      <c r="H3384" s="45">
        <v>0.09</v>
      </c>
      <c r="I3384" s="45">
        <v>0.14000000000000001</v>
      </c>
      <c r="J3384" s="45">
        <v>0</v>
      </c>
      <c r="K3384" s="60">
        <f>Table4[[#This Row],[3]]+Table4[[#This Row],[4]]+Table4[[#This Row],[5]]+Table4[[#This Row],[6]]+Table4[[#This Row],[7]]+Table4[[#This Row],[8]]+Table4[[#This Row],[9]]</f>
        <v>6.0299999999999985</v>
      </c>
    </row>
    <row r="3385" spans="1:11" ht="63">
      <c r="A3385" s="48" t="s">
        <v>6470</v>
      </c>
      <c r="B3385" s="51" t="s">
        <v>6471</v>
      </c>
      <c r="C3385" s="53">
        <v>26.59</v>
      </c>
      <c r="D3385" s="45">
        <v>6.27</v>
      </c>
      <c r="E3385" s="45">
        <v>20.71</v>
      </c>
      <c r="F3385" s="47"/>
      <c r="G3385" s="45">
        <v>7.9</v>
      </c>
      <c r="H3385" s="45">
        <v>0.63</v>
      </c>
      <c r="I3385" s="45">
        <v>192.46</v>
      </c>
      <c r="J3385" s="45">
        <v>0</v>
      </c>
      <c r="K3385" s="60">
        <f>Table4[[#This Row],[3]]+Table4[[#This Row],[4]]+Table4[[#This Row],[5]]+Table4[[#This Row],[6]]+Table4[[#This Row],[7]]+Table4[[#This Row],[8]]+Table4[[#This Row],[9]]</f>
        <v>254.56</v>
      </c>
    </row>
    <row r="3386" spans="1:11" ht="47.25">
      <c r="A3386" s="48" t="s">
        <v>6472</v>
      </c>
      <c r="B3386" s="51" t="s">
        <v>6473</v>
      </c>
      <c r="C3386" s="53">
        <v>19.66</v>
      </c>
      <c r="D3386" s="45">
        <v>4.6399999999999997</v>
      </c>
      <c r="E3386" s="45">
        <v>40.03</v>
      </c>
      <c r="F3386" s="47"/>
      <c r="G3386" s="45">
        <v>5.83</v>
      </c>
      <c r="H3386" s="45">
        <v>0.47</v>
      </c>
      <c r="I3386" s="45">
        <v>73.599999999999994</v>
      </c>
      <c r="J3386" s="45">
        <v>0</v>
      </c>
      <c r="K3386" s="60">
        <f>Table4[[#This Row],[3]]+Table4[[#This Row],[4]]+Table4[[#This Row],[5]]+Table4[[#This Row],[6]]+Table4[[#This Row],[7]]+Table4[[#This Row],[8]]+Table4[[#This Row],[9]]</f>
        <v>144.22999999999999</v>
      </c>
    </row>
    <row r="3387" spans="1:11" ht="63">
      <c r="A3387" s="48" t="s">
        <v>6474</v>
      </c>
      <c r="B3387" s="51" t="s">
        <v>6475</v>
      </c>
      <c r="C3387" s="53">
        <v>21.5</v>
      </c>
      <c r="D3387" s="45">
        <v>5.07</v>
      </c>
      <c r="E3387" s="45">
        <v>0.21</v>
      </c>
      <c r="F3387" s="47"/>
      <c r="G3387" s="45">
        <v>6.38</v>
      </c>
      <c r="H3387" s="45">
        <v>0.51</v>
      </c>
      <c r="I3387" s="45">
        <v>0.82</v>
      </c>
      <c r="J3387" s="45">
        <v>0</v>
      </c>
      <c r="K3387" s="60">
        <f>Table4[[#This Row],[3]]+Table4[[#This Row],[4]]+Table4[[#This Row],[5]]+Table4[[#This Row],[6]]+Table4[[#This Row],[7]]+Table4[[#This Row],[8]]+Table4[[#This Row],[9]]</f>
        <v>34.49</v>
      </c>
    </row>
    <row r="3388" spans="1:11" ht="31.5">
      <c r="A3388" s="48" t="s">
        <v>6476</v>
      </c>
      <c r="B3388" s="51" t="s">
        <v>6477</v>
      </c>
      <c r="C3388" s="53">
        <v>5.66</v>
      </c>
      <c r="D3388" s="45">
        <v>1.34</v>
      </c>
      <c r="E3388" s="45">
        <v>0</v>
      </c>
      <c r="F3388" s="47"/>
      <c r="G3388" s="45">
        <v>1.68</v>
      </c>
      <c r="H3388" s="45">
        <v>0.13</v>
      </c>
      <c r="I3388" s="45">
        <v>0.24</v>
      </c>
      <c r="J3388" s="45">
        <v>0</v>
      </c>
      <c r="K3388" s="60">
        <f>Table4[[#This Row],[3]]+Table4[[#This Row],[4]]+Table4[[#This Row],[5]]+Table4[[#This Row],[6]]+Table4[[#This Row],[7]]+Table4[[#This Row],[8]]+Table4[[#This Row],[9]]</f>
        <v>9.0500000000000007</v>
      </c>
    </row>
    <row r="3389" spans="1:11" ht="63">
      <c r="A3389" s="48" t="s">
        <v>6478</v>
      </c>
      <c r="B3389" s="51" t="s">
        <v>6479</v>
      </c>
      <c r="C3389" s="53">
        <v>3.73</v>
      </c>
      <c r="D3389" s="45">
        <v>0.88</v>
      </c>
      <c r="E3389" s="45">
        <v>0</v>
      </c>
      <c r="F3389" s="47"/>
      <c r="G3389" s="45">
        <v>1.1100000000000001</v>
      </c>
      <c r="H3389" s="45">
        <v>0.09</v>
      </c>
      <c r="I3389" s="45">
        <v>0.21</v>
      </c>
      <c r="J3389" s="45">
        <v>0</v>
      </c>
      <c r="K3389" s="60">
        <f>Table4[[#This Row],[3]]+Table4[[#This Row],[4]]+Table4[[#This Row],[5]]+Table4[[#This Row],[6]]+Table4[[#This Row],[7]]+Table4[[#This Row],[8]]+Table4[[#This Row],[9]]</f>
        <v>6.0200000000000005</v>
      </c>
    </row>
    <row r="3390" spans="1:11" ht="63">
      <c r="A3390" s="48" t="s">
        <v>6480</v>
      </c>
      <c r="B3390" s="51" t="s">
        <v>6481</v>
      </c>
      <c r="C3390" s="53">
        <v>1.82</v>
      </c>
      <c r="D3390" s="45">
        <v>0.43</v>
      </c>
      <c r="E3390" s="45">
        <v>0</v>
      </c>
      <c r="F3390" s="47"/>
      <c r="G3390" s="45">
        <v>0.54</v>
      </c>
      <c r="H3390" s="45">
        <v>0.04</v>
      </c>
      <c r="I3390" s="45">
        <v>0.11</v>
      </c>
      <c r="J3390" s="45">
        <v>0</v>
      </c>
      <c r="K3390" s="60">
        <f>Table4[[#This Row],[3]]+Table4[[#This Row],[4]]+Table4[[#This Row],[5]]+Table4[[#This Row],[6]]+Table4[[#This Row],[7]]+Table4[[#This Row],[8]]+Table4[[#This Row],[9]]</f>
        <v>2.94</v>
      </c>
    </row>
    <row r="3391" spans="1:11" ht="47.25">
      <c r="A3391" s="48" t="s">
        <v>6482</v>
      </c>
      <c r="B3391" s="51" t="s">
        <v>6483</v>
      </c>
      <c r="C3391" s="53">
        <v>171.32999999999998</v>
      </c>
      <c r="D3391" s="45">
        <v>40.42</v>
      </c>
      <c r="E3391" s="45">
        <v>201.82</v>
      </c>
      <c r="F3391" s="47"/>
      <c r="G3391" s="45">
        <v>50.8</v>
      </c>
      <c r="H3391" s="45">
        <v>4.07</v>
      </c>
      <c r="I3391" s="45">
        <v>2494.4899999999998</v>
      </c>
      <c r="J3391" s="45">
        <v>0</v>
      </c>
      <c r="K3391" s="60">
        <f>Table4[[#This Row],[3]]+Table4[[#This Row],[4]]+Table4[[#This Row],[5]]+Table4[[#This Row],[6]]+Table4[[#This Row],[7]]+Table4[[#This Row],[8]]+Table4[[#This Row],[9]]</f>
        <v>2962.93</v>
      </c>
    </row>
    <row r="3392" spans="1:11" ht="31.5">
      <c r="A3392" s="48" t="s">
        <v>6484</v>
      </c>
      <c r="B3392" s="51" t="s">
        <v>6485</v>
      </c>
      <c r="C3392" s="53">
        <v>43.01</v>
      </c>
      <c r="D3392" s="45">
        <v>10.15</v>
      </c>
      <c r="E3392" s="45">
        <v>248.64</v>
      </c>
      <c r="F3392" s="47"/>
      <c r="G3392" s="45">
        <v>12.75</v>
      </c>
      <c r="H3392" s="45">
        <v>1.02</v>
      </c>
      <c r="I3392" s="45">
        <v>192.21</v>
      </c>
      <c r="J3392" s="45">
        <v>0</v>
      </c>
      <c r="K3392" s="60">
        <f>Table4[[#This Row],[3]]+Table4[[#This Row],[4]]+Table4[[#This Row],[5]]+Table4[[#This Row],[6]]+Table4[[#This Row],[7]]+Table4[[#This Row],[8]]+Table4[[#This Row],[9]]</f>
        <v>507.78</v>
      </c>
    </row>
    <row r="3393" spans="1:11" ht="31.5">
      <c r="A3393" s="48" t="s">
        <v>6486</v>
      </c>
      <c r="B3393" s="51" t="s">
        <v>6487</v>
      </c>
      <c r="C3393" s="53">
        <v>17.489999999999998</v>
      </c>
      <c r="D3393" s="45">
        <v>4.13</v>
      </c>
      <c r="E3393" s="45">
        <v>117.11</v>
      </c>
      <c r="F3393" s="47"/>
      <c r="G3393" s="45">
        <v>5.18</v>
      </c>
      <c r="H3393" s="45">
        <v>0.41</v>
      </c>
      <c r="I3393" s="45">
        <v>128.41</v>
      </c>
      <c r="J3393" s="45">
        <v>0</v>
      </c>
      <c r="K3393" s="60">
        <f>Table4[[#This Row],[3]]+Table4[[#This Row],[4]]+Table4[[#This Row],[5]]+Table4[[#This Row],[6]]+Table4[[#This Row],[7]]+Table4[[#This Row],[8]]+Table4[[#This Row],[9]]</f>
        <v>272.73</v>
      </c>
    </row>
    <row r="3394" spans="1:11" ht="47.25">
      <c r="A3394" s="48" t="s">
        <v>6488</v>
      </c>
      <c r="B3394" s="51" t="s">
        <v>6489</v>
      </c>
      <c r="C3394" s="53">
        <v>43.95</v>
      </c>
      <c r="D3394" s="45">
        <v>10.37</v>
      </c>
      <c r="E3394" s="45">
        <v>649.28</v>
      </c>
      <c r="F3394" s="47"/>
      <c r="G3394" s="45">
        <v>13.03</v>
      </c>
      <c r="H3394" s="45">
        <v>1.04</v>
      </c>
      <c r="I3394" s="45">
        <v>18.309999999999999</v>
      </c>
      <c r="J3394" s="45">
        <v>0</v>
      </c>
      <c r="K3394" s="60">
        <f>Table4[[#This Row],[3]]+Table4[[#This Row],[4]]+Table4[[#This Row],[5]]+Table4[[#This Row],[6]]+Table4[[#This Row],[7]]+Table4[[#This Row],[8]]+Table4[[#This Row],[9]]</f>
        <v>735.9799999999999</v>
      </c>
    </row>
    <row r="3395" spans="1:11" ht="47.25">
      <c r="A3395" s="48" t="s">
        <v>6490</v>
      </c>
      <c r="B3395" s="51" t="s">
        <v>6491</v>
      </c>
      <c r="C3395" s="53">
        <v>35.71</v>
      </c>
      <c r="D3395" s="45">
        <v>8.42</v>
      </c>
      <c r="E3395" s="45">
        <v>84.3</v>
      </c>
      <c r="F3395" s="47"/>
      <c r="G3395" s="45">
        <v>10.59</v>
      </c>
      <c r="H3395" s="45">
        <v>0.85</v>
      </c>
      <c r="I3395" s="45">
        <v>18.079999999999998</v>
      </c>
      <c r="J3395" s="45">
        <v>0</v>
      </c>
      <c r="K3395" s="60">
        <f>Table4[[#This Row],[3]]+Table4[[#This Row],[4]]+Table4[[#This Row],[5]]+Table4[[#This Row],[6]]+Table4[[#This Row],[7]]+Table4[[#This Row],[8]]+Table4[[#This Row],[9]]</f>
        <v>157.94999999999999</v>
      </c>
    </row>
    <row r="3396" spans="1:11" s="57" customFormat="1" ht="30">
      <c r="A3396" s="42" t="s">
        <v>8899</v>
      </c>
      <c r="B3396" s="86" t="s">
        <v>8922</v>
      </c>
      <c r="C3396" s="76">
        <v>24.54</v>
      </c>
      <c r="D3396" s="77">
        <v>5.79</v>
      </c>
      <c r="E3396" s="77"/>
      <c r="F3396" s="78"/>
      <c r="G3396" s="77">
        <v>7.29</v>
      </c>
      <c r="H3396" s="77">
        <v>0.57999999999999996</v>
      </c>
      <c r="I3396" s="77">
        <v>33.200000000000003</v>
      </c>
      <c r="J3396" s="77"/>
      <c r="K3396" s="60">
        <f>Table4[[#This Row],[3]]+Table4[[#This Row],[4]]+Table4[[#This Row],[5]]+Table4[[#This Row],[6]]+Table4[[#This Row],[7]]+Table4[[#This Row],[8]]+Table4[[#This Row],[9]]</f>
        <v>71.400000000000006</v>
      </c>
    </row>
    <row r="3397" spans="1:11" s="57" customFormat="1" ht="30">
      <c r="A3397" s="42" t="s">
        <v>8900</v>
      </c>
      <c r="B3397" s="86" t="s">
        <v>8923</v>
      </c>
      <c r="C3397" s="76">
        <v>114.52</v>
      </c>
      <c r="D3397" s="77">
        <v>27.02</v>
      </c>
      <c r="E3397" s="77"/>
      <c r="F3397" s="78"/>
      <c r="G3397" s="77">
        <v>34.04</v>
      </c>
      <c r="H3397" s="77">
        <v>2.73</v>
      </c>
      <c r="I3397" s="77">
        <v>60.29</v>
      </c>
      <c r="J3397" s="77"/>
      <c r="K3397" s="60">
        <f>Table4[[#This Row],[3]]+Table4[[#This Row],[4]]+Table4[[#This Row],[5]]+Table4[[#This Row],[6]]+Table4[[#This Row],[7]]+Table4[[#This Row],[8]]+Table4[[#This Row],[9]]</f>
        <v>238.59999999999997</v>
      </c>
    </row>
    <row r="3398" spans="1:11" s="57" customFormat="1" ht="30">
      <c r="A3398" s="42" t="s">
        <v>8901</v>
      </c>
      <c r="B3398" s="86" t="s">
        <v>8924</v>
      </c>
      <c r="C3398" s="76">
        <v>10.039999999999999</v>
      </c>
      <c r="D3398" s="77">
        <v>2.37</v>
      </c>
      <c r="E3398" s="77"/>
      <c r="F3398" s="78"/>
      <c r="G3398" s="77">
        <v>2.98</v>
      </c>
      <c r="H3398" s="77">
        <v>0.24</v>
      </c>
      <c r="I3398" s="77">
        <v>29.07</v>
      </c>
      <c r="J3398" s="77"/>
      <c r="K3398" s="60">
        <f>Table4[[#This Row],[3]]+Table4[[#This Row],[4]]+Table4[[#This Row],[5]]+Table4[[#This Row],[6]]+Table4[[#This Row],[7]]+Table4[[#This Row],[8]]+Table4[[#This Row],[9]]</f>
        <v>44.7</v>
      </c>
    </row>
    <row r="3399" spans="1:11" s="57" customFormat="1" ht="63">
      <c r="A3399" s="83" t="s">
        <v>6492</v>
      </c>
      <c r="B3399" s="84" t="s">
        <v>6493</v>
      </c>
      <c r="C3399" s="76">
        <v>12.489999999999998</v>
      </c>
      <c r="D3399" s="77">
        <v>2.95</v>
      </c>
      <c r="E3399" s="77">
        <v>0.17</v>
      </c>
      <c r="F3399" s="78"/>
      <c r="G3399" s="77">
        <v>3.71</v>
      </c>
      <c r="H3399" s="77">
        <v>0.3</v>
      </c>
      <c r="I3399" s="77">
        <v>0.47</v>
      </c>
      <c r="J3399" s="77">
        <v>0</v>
      </c>
      <c r="K3399" s="60">
        <f>Table4[[#This Row],[3]]+Table4[[#This Row],[4]]+Table4[[#This Row],[5]]+Table4[[#This Row],[6]]+Table4[[#This Row],[7]]+Table4[[#This Row],[8]]+Table4[[#This Row],[9]]</f>
        <v>20.089999999999996</v>
      </c>
    </row>
    <row r="3400" spans="1:11" ht="31.5">
      <c r="A3400" s="48" t="s">
        <v>6494</v>
      </c>
      <c r="B3400" s="51" t="s">
        <v>6495</v>
      </c>
      <c r="C3400" s="53">
        <v>7.92</v>
      </c>
      <c r="D3400" s="45">
        <v>1.87</v>
      </c>
      <c r="E3400" s="45">
        <v>2.82</v>
      </c>
      <c r="F3400" s="47"/>
      <c r="G3400" s="45">
        <v>2.35</v>
      </c>
      <c r="H3400" s="45">
        <v>0.19</v>
      </c>
      <c r="I3400" s="45">
        <v>0.3</v>
      </c>
      <c r="J3400" s="45">
        <v>0</v>
      </c>
      <c r="K3400" s="60">
        <f>Table4[[#This Row],[3]]+Table4[[#This Row],[4]]+Table4[[#This Row],[5]]+Table4[[#This Row],[6]]+Table4[[#This Row],[7]]+Table4[[#This Row],[8]]+Table4[[#This Row],[9]]</f>
        <v>15.45</v>
      </c>
    </row>
    <row r="3401" spans="1:11">
      <c r="A3401" s="48" t="s">
        <v>6496</v>
      </c>
      <c r="B3401" s="51" t="s">
        <v>6497</v>
      </c>
      <c r="C3401" s="53">
        <v>14.100000000000001</v>
      </c>
      <c r="D3401" s="45">
        <v>3.33</v>
      </c>
      <c r="E3401" s="45">
        <v>8.8000000000000007</v>
      </c>
      <c r="F3401" s="47"/>
      <c r="G3401" s="45">
        <v>4.18</v>
      </c>
      <c r="H3401" s="45">
        <v>0.34</v>
      </c>
      <c r="I3401" s="45">
        <v>0.54</v>
      </c>
      <c r="J3401" s="45">
        <v>0</v>
      </c>
      <c r="K3401" s="60">
        <f>Table4[[#This Row],[3]]+Table4[[#This Row],[4]]+Table4[[#This Row],[5]]+Table4[[#This Row],[6]]+Table4[[#This Row],[7]]+Table4[[#This Row],[8]]+Table4[[#This Row],[9]]</f>
        <v>31.29</v>
      </c>
    </row>
    <row r="3402" spans="1:11">
      <c r="A3402" s="48" t="s">
        <v>6498</v>
      </c>
      <c r="B3402" s="51" t="s">
        <v>6499</v>
      </c>
      <c r="C3402" s="53">
        <v>14.760000000000002</v>
      </c>
      <c r="D3402" s="45">
        <v>3.48</v>
      </c>
      <c r="E3402" s="45">
        <v>10.199999999999999</v>
      </c>
      <c r="F3402" s="47"/>
      <c r="G3402" s="45">
        <v>4.38</v>
      </c>
      <c r="H3402" s="45">
        <v>0.35</v>
      </c>
      <c r="I3402" s="45">
        <v>0.56000000000000005</v>
      </c>
      <c r="J3402" s="45">
        <v>0</v>
      </c>
      <c r="K3402" s="60">
        <f>Table4[[#This Row],[3]]+Table4[[#This Row],[4]]+Table4[[#This Row],[5]]+Table4[[#This Row],[6]]+Table4[[#This Row],[7]]+Table4[[#This Row],[8]]+Table4[[#This Row],[9]]</f>
        <v>33.730000000000004</v>
      </c>
    </row>
    <row r="3403" spans="1:11">
      <c r="A3403" s="48" t="s">
        <v>6500</v>
      </c>
      <c r="B3403" s="51" t="s">
        <v>6501</v>
      </c>
      <c r="C3403" s="53">
        <v>14.64</v>
      </c>
      <c r="D3403" s="45">
        <v>3.45</v>
      </c>
      <c r="E3403" s="45">
        <v>3.01</v>
      </c>
      <c r="F3403" s="47"/>
      <c r="G3403" s="45">
        <v>4.34</v>
      </c>
      <c r="H3403" s="45">
        <v>0.35</v>
      </c>
      <c r="I3403" s="45">
        <v>0.56000000000000005</v>
      </c>
      <c r="J3403" s="45">
        <v>0</v>
      </c>
      <c r="K3403" s="60">
        <f>Table4[[#This Row],[3]]+Table4[[#This Row],[4]]+Table4[[#This Row],[5]]+Table4[[#This Row],[6]]+Table4[[#This Row],[7]]+Table4[[#This Row],[8]]+Table4[[#This Row],[9]]</f>
        <v>26.35</v>
      </c>
    </row>
    <row r="3404" spans="1:11" ht="31.5">
      <c r="A3404" s="48" t="s">
        <v>6502</v>
      </c>
      <c r="B3404" s="51" t="s">
        <v>6503</v>
      </c>
      <c r="C3404" s="53">
        <v>21.39</v>
      </c>
      <c r="D3404" s="45">
        <v>5.05</v>
      </c>
      <c r="E3404" s="45">
        <v>2.48</v>
      </c>
      <c r="F3404" s="47"/>
      <c r="G3404" s="45">
        <v>6.35</v>
      </c>
      <c r="H3404" s="45">
        <v>0.51</v>
      </c>
      <c r="I3404" s="45">
        <v>0.81</v>
      </c>
      <c r="J3404" s="45">
        <v>0</v>
      </c>
      <c r="K3404" s="60">
        <f>Table4[[#This Row],[3]]+Table4[[#This Row],[4]]+Table4[[#This Row],[5]]+Table4[[#This Row],[6]]+Table4[[#This Row],[7]]+Table4[[#This Row],[8]]+Table4[[#This Row],[9]]</f>
        <v>36.590000000000003</v>
      </c>
    </row>
    <row r="3405" spans="1:11" ht="31.5">
      <c r="A3405" s="48" t="s">
        <v>6504</v>
      </c>
      <c r="B3405" s="51" t="s">
        <v>6505</v>
      </c>
      <c r="C3405" s="53">
        <v>14.52</v>
      </c>
      <c r="D3405" s="45">
        <v>3.43</v>
      </c>
      <c r="E3405" s="45">
        <v>2.92</v>
      </c>
      <c r="F3405" s="47"/>
      <c r="G3405" s="45">
        <v>4.3</v>
      </c>
      <c r="H3405" s="45">
        <v>0.34</v>
      </c>
      <c r="I3405" s="45">
        <v>0.55000000000000004</v>
      </c>
      <c r="J3405" s="45">
        <v>0</v>
      </c>
      <c r="K3405" s="60">
        <f>Table4[[#This Row],[3]]+Table4[[#This Row],[4]]+Table4[[#This Row],[5]]+Table4[[#This Row],[6]]+Table4[[#This Row],[7]]+Table4[[#This Row],[8]]+Table4[[#This Row],[9]]</f>
        <v>26.06</v>
      </c>
    </row>
    <row r="3406" spans="1:11" ht="31.5">
      <c r="A3406" s="48" t="s">
        <v>6506</v>
      </c>
      <c r="B3406" s="51" t="s">
        <v>6507</v>
      </c>
      <c r="C3406" s="53">
        <v>33.46</v>
      </c>
      <c r="D3406" s="45">
        <v>7.89</v>
      </c>
      <c r="E3406" s="45">
        <v>34.21</v>
      </c>
      <c r="F3406" s="47"/>
      <c r="G3406" s="45">
        <v>9.93</v>
      </c>
      <c r="H3406" s="45">
        <v>0.8</v>
      </c>
      <c r="I3406" s="45">
        <v>1.27</v>
      </c>
      <c r="J3406" s="45">
        <v>0</v>
      </c>
      <c r="K3406" s="60">
        <f>Table4[[#This Row],[3]]+Table4[[#This Row],[4]]+Table4[[#This Row],[5]]+Table4[[#This Row],[6]]+Table4[[#This Row],[7]]+Table4[[#This Row],[8]]+Table4[[#This Row],[9]]</f>
        <v>87.56</v>
      </c>
    </row>
    <row r="3407" spans="1:11">
      <c r="A3407" s="48" t="s">
        <v>6508</v>
      </c>
      <c r="B3407" s="51" t="s">
        <v>6509</v>
      </c>
      <c r="C3407" s="53">
        <v>31.54</v>
      </c>
      <c r="D3407" s="45">
        <v>7.44</v>
      </c>
      <c r="E3407" s="45">
        <v>34.82</v>
      </c>
      <c r="F3407" s="47"/>
      <c r="G3407" s="45">
        <v>9.36</v>
      </c>
      <c r="H3407" s="45">
        <v>0.75</v>
      </c>
      <c r="I3407" s="45">
        <v>1.2</v>
      </c>
      <c r="J3407" s="45">
        <v>0</v>
      </c>
      <c r="K3407" s="60">
        <f>Table4[[#This Row],[3]]+Table4[[#This Row],[4]]+Table4[[#This Row],[5]]+Table4[[#This Row],[6]]+Table4[[#This Row],[7]]+Table4[[#This Row],[8]]+Table4[[#This Row],[9]]</f>
        <v>85.11</v>
      </c>
    </row>
    <row r="3408" spans="1:11">
      <c r="A3408" s="48" t="s">
        <v>6510</v>
      </c>
      <c r="B3408" s="51" t="s">
        <v>6511</v>
      </c>
      <c r="C3408" s="53">
        <v>22.82</v>
      </c>
      <c r="D3408" s="45">
        <v>5.38</v>
      </c>
      <c r="E3408" s="45">
        <v>7.56</v>
      </c>
      <c r="F3408" s="47"/>
      <c r="G3408" s="45">
        <v>6.77</v>
      </c>
      <c r="H3408" s="45">
        <v>0.54</v>
      </c>
      <c r="I3408" s="45">
        <v>0.87</v>
      </c>
      <c r="J3408" s="45">
        <v>0</v>
      </c>
      <c r="K3408" s="60">
        <f>Table4[[#This Row],[3]]+Table4[[#This Row],[4]]+Table4[[#This Row],[5]]+Table4[[#This Row],[6]]+Table4[[#This Row],[7]]+Table4[[#This Row],[8]]+Table4[[#This Row],[9]]</f>
        <v>43.94</v>
      </c>
    </row>
    <row r="3409" spans="1:11">
      <c r="A3409" s="48" t="s">
        <v>6512</v>
      </c>
      <c r="B3409" s="51" t="s">
        <v>6513</v>
      </c>
      <c r="C3409" s="53">
        <v>2.95</v>
      </c>
      <c r="D3409" s="45">
        <v>0.7</v>
      </c>
      <c r="E3409" s="45">
        <v>3.55</v>
      </c>
      <c r="F3409" s="47"/>
      <c r="G3409" s="45">
        <v>0.88</v>
      </c>
      <c r="H3409" s="45">
        <v>7.0000000000000007E-2</v>
      </c>
      <c r="I3409" s="45">
        <v>10.84</v>
      </c>
      <c r="J3409" s="45">
        <v>0</v>
      </c>
      <c r="K3409" s="60">
        <f>Table4[[#This Row],[3]]+Table4[[#This Row],[4]]+Table4[[#This Row],[5]]+Table4[[#This Row],[6]]+Table4[[#This Row],[7]]+Table4[[#This Row],[8]]+Table4[[#This Row],[9]]</f>
        <v>18.990000000000002</v>
      </c>
    </row>
    <row r="3410" spans="1:11" ht="31.5">
      <c r="A3410" s="48" t="s">
        <v>6514</v>
      </c>
      <c r="B3410" s="51" t="s">
        <v>6515</v>
      </c>
      <c r="C3410" s="53">
        <v>0</v>
      </c>
      <c r="D3410" s="45">
        <v>0</v>
      </c>
      <c r="E3410" s="45">
        <v>1.07</v>
      </c>
      <c r="F3410" s="47"/>
      <c r="G3410" s="45">
        <v>0</v>
      </c>
      <c r="H3410" s="45">
        <v>0</v>
      </c>
      <c r="I3410" s="45">
        <v>0</v>
      </c>
      <c r="J3410" s="45">
        <v>0</v>
      </c>
      <c r="K3410" s="60">
        <f>Table4[[#This Row],[3]]+Table4[[#This Row],[4]]+Table4[[#This Row],[5]]+Table4[[#This Row],[6]]+Table4[[#This Row],[7]]+Table4[[#This Row],[8]]+Table4[[#This Row],[9]]</f>
        <v>1.07</v>
      </c>
    </row>
    <row r="3411" spans="1:11" ht="31.5">
      <c r="A3411" s="48" t="s">
        <v>6516</v>
      </c>
      <c r="B3411" s="51" t="s">
        <v>6517</v>
      </c>
      <c r="C3411" s="53">
        <v>0</v>
      </c>
      <c r="D3411" s="45">
        <v>0</v>
      </c>
      <c r="E3411" s="45">
        <v>14.12</v>
      </c>
      <c r="F3411" s="47"/>
      <c r="G3411" s="45">
        <v>0</v>
      </c>
      <c r="H3411" s="45">
        <v>0</v>
      </c>
      <c r="I3411" s="45">
        <v>0.96</v>
      </c>
      <c r="J3411" s="45">
        <v>0</v>
      </c>
      <c r="K3411" s="60">
        <f>Table4[[#This Row],[3]]+Table4[[#This Row],[4]]+Table4[[#This Row],[5]]+Table4[[#This Row],[6]]+Table4[[#This Row],[7]]+Table4[[#This Row],[8]]+Table4[[#This Row],[9]]</f>
        <v>15.079999999999998</v>
      </c>
    </row>
    <row r="3412" spans="1:11">
      <c r="A3412" s="48" t="s">
        <v>6518</v>
      </c>
      <c r="B3412" s="51" t="s">
        <v>6519</v>
      </c>
      <c r="C3412" s="53">
        <v>0</v>
      </c>
      <c r="D3412" s="45">
        <v>0</v>
      </c>
      <c r="E3412" s="45">
        <v>55.41</v>
      </c>
      <c r="F3412" s="47"/>
      <c r="G3412" s="45">
        <v>0</v>
      </c>
      <c r="H3412" s="45">
        <v>0</v>
      </c>
      <c r="I3412" s="45">
        <v>0</v>
      </c>
      <c r="J3412" s="45">
        <v>0</v>
      </c>
      <c r="K3412" s="60">
        <f>Table4[[#This Row],[3]]+Table4[[#This Row],[4]]+Table4[[#This Row],[5]]+Table4[[#This Row],[6]]+Table4[[#This Row],[7]]+Table4[[#This Row],[8]]+Table4[[#This Row],[9]]</f>
        <v>55.41</v>
      </c>
    </row>
    <row r="3413" spans="1:11">
      <c r="A3413" s="48" t="s">
        <v>6520</v>
      </c>
      <c r="B3413" s="51" t="s">
        <v>6521</v>
      </c>
      <c r="C3413" s="53">
        <v>0</v>
      </c>
      <c r="D3413" s="45">
        <v>0</v>
      </c>
      <c r="E3413" s="45">
        <v>67.959999999999994</v>
      </c>
      <c r="F3413" s="47"/>
      <c r="G3413" s="45">
        <v>0</v>
      </c>
      <c r="H3413" s="45">
        <v>0</v>
      </c>
      <c r="I3413" s="45">
        <v>0</v>
      </c>
      <c r="J3413" s="45">
        <v>0</v>
      </c>
      <c r="K3413" s="60">
        <f>Table4[[#This Row],[3]]+Table4[[#This Row],[4]]+Table4[[#This Row],[5]]+Table4[[#This Row],[6]]+Table4[[#This Row],[7]]+Table4[[#This Row],[8]]+Table4[[#This Row],[9]]</f>
        <v>67.959999999999994</v>
      </c>
    </row>
    <row r="3414" spans="1:11">
      <c r="A3414" s="48" t="s">
        <v>6522</v>
      </c>
      <c r="B3414" s="51" t="s">
        <v>8423</v>
      </c>
      <c r="C3414" s="53">
        <v>0</v>
      </c>
      <c r="D3414" s="45">
        <v>0</v>
      </c>
      <c r="E3414" s="45">
        <v>6.24</v>
      </c>
      <c r="F3414" s="47"/>
      <c r="G3414" s="45">
        <v>0</v>
      </c>
      <c r="H3414" s="45">
        <v>0</v>
      </c>
      <c r="I3414" s="45">
        <v>0</v>
      </c>
      <c r="J3414" s="45">
        <v>0</v>
      </c>
      <c r="K3414" s="60">
        <f>Table4[[#This Row],[3]]+Table4[[#This Row],[4]]+Table4[[#This Row],[5]]+Table4[[#This Row],[6]]+Table4[[#This Row],[7]]+Table4[[#This Row],[8]]+Table4[[#This Row],[9]]</f>
        <v>6.24</v>
      </c>
    </row>
    <row r="3415" spans="1:11">
      <c r="A3415" s="48" t="s">
        <v>6523</v>
      </c>
      <c r="B3415" s="51" t="s">
        <v>8424</v>
      </c>
      <c r="C3415" s="53">
        <v>0</v>
      </c>
      <c r="D3415" s="45">
        <v>0</v>
      </c>
      <c r="E3415" s="45">
        <v>19.41</v>
      </c>
      <c r="F3415" s="47"/>
      <c r="G3415" s="45">
        <v>0</v>
      </c>
      <c r="H3415" s="45">
        <v>0</v>
      </c>
      <c r="I3415" s="45">
        <v>0</v>
      </c>
      <c r="J3415" s="45">
        <v>0</v>
      </c>
      <c r="K3415" s="60">
        <f>Table4[[#This Row],[3]]+Table4[[#This Row],[4]]+Table4[[#This Row],[5]]+Table4[[#This Row],[6]]+Table4[[#This Row],[7]]+Table4[[#This Row],[8]]+Table4[[#This Row],[9]]</f>
        <v>19.41</v>
      </c>
    </row>
    <row r="3416" spans="1:11">
      <c r="A3416" s="48" t="s">
        <v>6524</v>
      </c>
      <c r="B3416" s="51" t="s">
        <v>8425</v>
      </c>
      <c r="C3416" s="53">
        <v>0</v>
      </c>
      <c r="D3416" s="45">
        <v>0</v>
      </c>
      <c r="E3416" s="45">
        <v>39.93</v>
      </c>
      <c r="F3416" s="47"/>
      <c r="G3416" s="45">
        <v>0</v>
      </c>
      <c r="H3416" s="45">
        <v>0</v>
      </c>
      <c r="I3416" s="45">
        <v>0</v>
      </c>
      <c r="J3416" s="45">
        <v>0</v>
      </c>
      <c r="K3416" s="60">
        <f>Table4[[#This Row],[3]]+Table4[[#This Row],[4]]+Table4[[#This Row],[5]]+Table4[[#This Row],[6]]+Table4[[#This Row],[7]]+Table4[[#This Row],[8]]+Table4[[#This Row],[9]]</f>
        <v>39.93</v>
      </c>
    </row>
    <row r="3417" spans="1:11" ht="31.5">
      <c r="A3417" s="48" t="s">
        <v>6525</v>
      </c>
      <c r="B3417" s="51" t="s">
        <v>6526</v>
      </c>
      <c r="C3417" s="53">
        <v>0</v>
      </c>
      <c r="D3417" s="45">
        <v>0</v>
      </c>
      <c r="E3417" s="45">
        <v>0.51</v>
      </c>
      <c r="F3417" s="47"/>
      <c r="G3417" s="45">
        <v>0</v>
      </c>
      <c r="H3417" s="45">
        <v>0</v>
      </c>
      <c r="I3417" s="45">
        <v>0</v>
      </c>
      <c r="J3417" s="45">
        <v>0</v>
      </c>
      <c r="K3417" s="60">
        <f>Table4[[#This Row],[3]]+Table4[[#This Row],[4]]+Table4[[#This Row],[5]]+Table4[[#This Row],[6]]+Table4[[#This Row],[7]]+Table4[[#This Row],[8]]+Table4[[#This Row],[9]]</f>
        <v>0.51</v>
      </c>
    </row>
    <row r="3418" spans="1:11" ht="31.5">
      <c r="A3418" s="48" t="s">
        <v>6527</v>
      </c>
      <c r="B3418" s="51" t="s">
        <v>6528</v>
      </c>
      <c r="C3418" s="53">
        <v>0</v>
      </c>
      <c r="D3418" s="45">
        <v>0</v>
      </c>
      <c r="E3418" s="45">
        <v>0.83</v>
      </c>
      <c r="F3418" s="47"/>
      <c r="G3418" s="45">
        <v>0</v>
      </c>
      <c r="H3418" s="45">
        <v>0</v>
      </c>
      <c r="I3418" s="45">
        <v>0</v>
      </c>
      <c r="J3418" s="45">
        <v>0</v>
      </c>
      <c r="K3418" s="60">
        <f>Table4[[#This Row],[3]]+Table4[[#This Row],[4]]+Table4[[#This Row],[5]]+Table4[[#This Row],[6]]+Table4[[#This Row],[7]]+Table4[[#This Row],[8]]+Table4[[#This Row],[9]]</f>
        <v>0.83</v>
      </c>
    </row>
    <row r="3419" spans="1:11" ht="31.5">
      <c r="A3419" s="48" t="s">
        <v>6529</v>
      </c>
      <c r="B3419" s="51" t="s">
        <v>6530</v>
      </c>
      <c r="C3419" s="53">
        <v>0</v>
      </c>
      <c r="D3419" s="45">
        <v>0</v>
      </c>
      <c r="E3419" s="45">
        <v>15.88</v>
      </c>
      <c r="F3419" s="47"/>
      <c r="G3419" s="45">
        <v>0</v>
      </c>
      <c r="H3419" s="45">
        <v>0</v>
      </c>
      <c r="I3419" s="45">
        <v>0</v>
      </c>
      <c r="J3419" s="45">
        <v>0</v>
      </c>
      <c r="K3419" s="60">
        <f>Table4[[#This Row],[3]]+Table4[[#This Row],[4]]+Table4[[#This Row],[5]]+Table4[[#This Row],[6]]+Table4[[#This Row],[7]]+Table4[[#This Row],[8]]+Table4[[#This Row],[9]]</f>
        <v>15.88</v>
      </c>
    </row>
    <row r="3420" spans="1:11" ht="31.5">
      <c r="A3420" s="48" t="s">
        <v>6531</v>
      </c>
      <c r="B3420" s="51" t="s">
        <v>8432</v>
      </c>
      <c r="C3420" s="53">
        <v>0</v>
      </c>
      <c r="D3420" s="45">
        <v>0</v>
      </c>
      <c r="E3420" s="45">
        <v>2.8</v>
      </c>
      <c r="F3420" s="47"/>
      <c r="G3420" s="45">
        <v>0</v>
      </c>
      <c r="H3420" s="45">
        <v>0</v>
      </c>
      <c r="I3420" s="45">
        <v>0</v>
      </c>
      <c r="J3420" s="45">
        <v>0</v>
      </c>
      <c r="K3420" s="60">
        <f>Table4[[#This Row],[3]]+Table4[[#This Row],[4]]+Table4[[#This Row],[5]]+Table4[[#This Row],[6]]+Table4[[#This Row],[7]]+Table4[[#This Row],[8]]+Table4[[#This Row],[9]]</f>
        <v>2.8</v>
      </c>
    </row>
    <row r="3421" spans="1:11" ht="31.5">
      <c r="A3421" s="48" t="s">
        <v>6532</v>
      </c>
      <c r="B3421" s="51" t="s">
        <v>8433</v>
      </c>
      <c r="C3421" s="53">
        <v>0</v>
      </c>
      <c r="D3421" s="45">
        <v>0</v>
      </c>
      <c r="E3421" s="45">
        <v>3.51</v>
      </c>
      <c r="F3421" s="47"/>
      <c r="G3421" s="45">
        <v>0</v>
      </c>
      <c r="H3421" s="45">
        <v>0</v>
      </c>
      <c r="I3421" s="45">
        <v>0</v>
      </c>
      <c r="J3421" s="45">
        <v>0</v>
      </c>
      <c r="K3421" s="60">
        <f>Table4[[#This Row],[3]]+Table4[[#This Row],[4]]+Table4[[#This Row],[5]]+Table4[[#This Row],[6]]+Table4[[#This Row],[7]]+Table4[[#This Row],[8]]+Table4[[#This Row],[9]]</f>
        <v>3.51</v>
      </c>
    </row>
    <row r="3422" spans="1:11" ht="31.5">
      <c r="A3422" s="48" t="s">
        <v>6533</v>
      </c>
      <c r="B3422" s="51" t="s">
        <v>8434</v>
      </c>
      <c r="C3422" s="53">
        <v>0</v>
      </c>
      <c r="D3422" s="45">
        <v>0</v>
      </c>
      <c r="E3422" s="45">
        <v>5.0199999999999996</v>
      </c>
      <c r="F3422" s="47"/>
      <c r="G3422" s="45">
        <v>0</v>
      </c>
      <c r="H3422" s="45">
        <v>0</v>
      </c>
      <c r="I3422" s="45">
        <v>0</v>
      </c>
      <c r="J3422" s="45">
        <v>0</v>
      </c>
      <c r="K3422" s="60">
        <f>Table4[[#This Row],[3]]+Table4[[#This Row],[4]]+Table4[[#This Row],[5]]+Table4[[#This Row],[6]]+Table4[[#This Row],[7]]+Table4[[#This Row],[8]]+Table4[[#This Row],[9]]</f>
        <v>5.0199999999999996</v>
      </c>
    </row>
    <row r="3423" spans="1:11" ht="31.5">
      <c r="A3423" s="48" t="s">
        <v>6534</v>
      </c>
      <c r="B3423" s="51" t="s">
        <v>8435</v>
      </c>
      <c r="C3423" s="53">
        <v>0</v>
      </c>
      <c r="D3423" s="45">
        <v>0</v>
      </c>
      <c r="E3423" s="45">
        <v>14.03</v>
      </c>
      <c r="F3423" s="47"/>
      <c r="G3423" s="45">
        <v>0</v>
      </c>
      <c r="H3423" s="45">
        <v>0</v>
      </c>
      <c r="I3423" s="45">
        <v>0</v>
      </c>
      <c r="J3423" s="45">
        <v>0</v>
      </c>
      <c r="K3423" s="60">
        <f>Table4[[#This Row],[3]]+Table4[[#This Row],[4]]+Table4[[#This Row],[5]]+Table4[[#This Row],[6]]+Table4[[#This Row],[7]]+Table4[[#This Row],[8]]+Table4[[#This Row],[9]]</f>
        <v>14.03</v>
      </c>
    </row>
    <row r="3424" spans="1:11">
      <c r="A3424" s="48" t="s">
        <v>6535</v>
      </c>
      <c r="B3424" s="51" t="s">
        <v>8436</v>
      </c>
      <c r="C3424" s="53">
        <v>0</v>
      </c>
      <c r="D3424" s="45">
        <v>0</v>
      </c>
      <c r="E3424" s="45">
        <v>7.14</v>
      </c>
      <c r="F3424" s="47"/>
      <c r="G3424" s="45">
        <v>0</v>
      </c>
      <c r="H3424" s="45">
        <v>0</v>
      </c>
      <c r="I3424" s="45">
        <v>0</v>
      </c>
      <c r="J3424" s="45">
        <v>0</v>
      </c>
      <c r="K3424" s="60">
        <f>Table4[[#This Row],[3]]+Table4[[#This Row],[4]]+Table4[[#This Row],[5]]+Table4[[#This Row],[6]]+Table4[[#This Row],[7]]+Table4[[#This Row],[8]]+Table4[[#This Row],[9]]</f>
        <v>7.14</v>
      </c>
    </row>
    <row r="3425" spans="1:11">
      <c r="A3425" s="48" t="s">
        <v>6536</v>
      </c>
      <c r="B3425" s="51" t="s">
        <v>8437</v>
      </c>
      <c r="C3425" s="53">
        <v>0</v>
      </c>
      <c r="D3425" s="45">
        <v>0</v>
      </c>
      <c r="E3425" s="45">
        <v>20.99</v>
      </c>
      <c r="F3425" s="47"/>
      <c r="G3425" s="45">
        <v>0</v>
      </c>
      <c r="H3425" s="45">
        <v>0</v>
      </c>
      <c r="I3425" s="45">
        <v>0</v>
      </c>
      <c r="J3425" s="45">
        <v>0</v>
      </c>
      <c r="K3425" s="60">
        <f>Table4[[#This Row],[3]]+Table4[[#This Row],[4]]+Table4[[#This Row],[5]]+Table4[[#This Row],[6]]+Table4[[#This Row],[7]]+Table4[[#This Row],[8]]+Table4[[#This Row],[9]]</f>
        <v>20.99</v>
      </c>
    </row>
    <row r="3426" spans="1:11">
      <c r="A3426" s="48" t="s">
        <v>6537</v>
      </c>
      <c r="B3426" s="51" t="s">
        <v>8438</v>
      </c>
      <c r="C3426" s="53">
        <v>0</v>
      </c>
      <c r="D3426" s="45">
        <v>0</v>
      </c>
      <c r="E3426" s="45">
        <v>42.56</v>
      </c>
      <c r="F3426" s="47"/>
      <c r="G3426" s="45">
        <v>0</v>
      </c>
      <c r="H3426" s="45">
        <v>0</v>
      </c>
      <c r="I3426" s="45">
        <v>0</v>
      </c>
      <c r="J3426" s="45">
        <v>0</v>
      </c>
      <c r="K3426" s="60">
        <f>Table4[[#This Row],[3]]+Table4[[#This Row],[4]]+Table4[[#This Row],[5]]+Table4[[#This Row],[6]]+Table4[[#This Row],[7]]+Table4[[#This Row],[8]]+Table4[[#This Row],[9]]</f>
        <v>42.56</v>
      </c>
    </row>
    <row r="3427" spans="1:11">
      <c r="A3427" s="48" t="s">
        <v>6538</v>
      </c>
      <c r="B3427" s="51" t="s">
        <v>8439</v>
      </c>
      <c r="C3427" s="53">
        <v>0</v>
      </c>
      <c r="D3427" s="45">
        <v>0</v>
      </c>
      <c r="E3427" s="45">
        <v>82.09</v>
      </c>
      <c r="F3427" s="47"/>
      <c r="G3427" s="45">
        <v>0</v>
      </c>
      <c r="H3427" s="45">
        <v>0</v>
      </c>
      <c r="I3427" s="45">
        <v>0</v>
      </c>
      <c r="J3427" s="45">
        <v>0</v>
      </c>
      <c r="K3427" s="60">
        <f>Table4[[#This Row],[3]]+Table4[[#This Row],[4]]+Table4[[#This Row],[5]]+Table4[[#This Row],[6]]+Table4[[#This Row],[7]]+Table4[[#This Row],[8]]+Table4[[#This Row],[9]]</f>
        <v>82.09</v>
      </c>
    </row>
    <row r="3428" spans="1:11">
      <c r="A3428" s="48" t="s">
        <v>6539</v>
      </c>
      <c r="B3428" s="51" t="s">
        <v>8426</v>
      </c>
      <c r="C3428" s="53">
        <v>0</v>
      </c>
      <c r="D3428" s="45">
        <v>0</v>
      </c>
      <c r="E3428" s="45">
        <v>6.44</v>
      </c>
      <c r="F3428" s="47"/>
      <c r="G3428" s="45">
        <v>0</v>
      </c>
      <c r="H3428" s="45">
        <v>0</v>
      </c>
      <c r="I3428" s="45">
        <v>0</v>
      </c>
      <c r="J3428" s="45">
        <v>0</v>
      </c>
      <c r="K3428" s="60">
        <f>Table4[[#This Row],[3]]+Table4[[#This Row],[4]]+Table4[[#This Row],[5]]+Table4[[#This Row],[6]]+Table4[[#This Row],[7]]+Table4[[#This Row],[8]]+Table4[[#This Row],[9]]</f>
        <v>6.44</v>
      </c>
    </row>
    <row r="3429" spans="1:11">
      <c r="A3429" s="48" t="s">
        <v>6540</v>
      </c>
      <c r="B3429" s="51" t="s">
        <v>8427</v>
      </c>
      <c r="C3429" s="53">
        <v>0</v>
      </c>
      <c r="D3429" s="45">
        <v>0</v>
      </c>
      <c r="E3429" s="45">
        <v>22.2</v>
      </c>
      <c r="F3429" s="47"/>
      <c r="G3429" s="45">
        <v>0</v>
      </c>
      <c r="H3429" s="45">
        <v>0</v>
      </c>
      <c r="I3429" s="45">
        <v>0</v>
      </c>
      <c r="J3429" s="45">
        <v>0</v>
      </c>
      <c r="K3429" s="60">
        <f>Table4[[#This Row],[3]]+Table4[[#This Row],[4]]+Table4[[#This Row],[5]]+Table4[[#This Row],[6]]+Table4[[#This Row],[7]]+Table4[[#This Row],[8]]+Table4[[#This Row],[9]]</f>
        <v>22.2</v>
      </c>
    </row>
    <row r="3430" spans="1:11">
      <c r="A3430" s="48" t="s">
        <v>6541</v>
      </c>
      <c r="B3430" s="51" t="s">
        <v>8428</v>
      </c>
      <c r="C3430" s="53">
        <v>0</v>
      </c>
      <c r="D3430" s="45">
        <v>0</v>
      </c>
      <c r="E3430" s="45">
        <v>44.88</v>
      </c>
      <c r="F3430" s="47"/>
      <c r="G3430" s="45">
        <v>0</v>
      </c>
      <c r="H3430" s="45">
        <v>0</v>
      </c>
      <c r="I3430" s="45">
        <v>0</v>
      </c>
      <c r="J3430" s="45">
        <v>0</v>
      </c>
      <c r="K3430" s="60">
        <f>Table4[[#This Row],[3]]+Table4[[#This Row],[4]]+Table4[[#This Row],[5]]+Table4[[#This Row],[6]]+Table4[[#This Row],[7]]+Table4[[#This Row],[8]]+Table4[[#This Row],[9]]</f>
        <v>44.88</v>
      </c>
    </row>
    <row r="3431" spans="1:11">
      <c r="A3431" s="48" t="s">
        <v>6542</v>
      </c>
      <c r="B3431" s="51" t="s">
        <v>8429</v>
      </c>
      <c r="C3431" s="53">
        <v>0</v>
      </c>
      <c r="D3431" s="45">
        <v>0</v>
      </c>
      <c r="E3431" s="45">
        <v>88.71</v>
      </c>
      <c r="F3431" s="47"/>
      <c r="G3431" s="45">
        <v>0</v>
      </c>
      <c r="H3431" s="45">
        <v>0</v>
      </c>
      <c r="I3431" s="45">
        <v>0</v>
      </c>
      <c r="J3431" s="45">
        <v>0</v>
      </c>
      <c r="K3431" s="60">
        <f>Table4[[#This Row],[3]]+Table4[[#This Row],[4]]+Table4[[#This Row],[5]]+Table4[[#This Row],[6]]+Table4[[#This Row],[7]]+Table4[[#This Row],[8]]+Table4[[#This Row],[9]]</f>
        <v>88.71</v>
      </c>
    </row>
    <row r="3432" spans="1:11">
      <c r="A3432" s="48" t="s">
        <v>6543</v>
      </c>
      <c r="B3432" s="51" t="s">
        <v>8430</v>
      </c>
      <c r="C3432" s="53">
        <v>0</v>
      </c>
      <c r="D3432" s="45">
        <v>0</v>
      </c>
      <c r="E3432" s="45">
        <v>23.51</v>
      </c>
      <c r="F3432" s="47"/>
      <c r="G3432" s="45">
        <v>0</v>
      </c>
      <c r="H3432" s="45">
        <v>0</v>
      </c>
      <c r="I3432" s="45">
        <v>0</v>
      </c>
      <c r="J3432" s="45">
        <v>0</v>
      </c>
      <c r="K3432" s="60">
        <f>Table4[[#This Row],[3]]+Table4[[#This Row],[4]]+Table4[[#This Row],[5]]+Table4[[#This Row],[6]]+Table4[[#This Row],[7]]+Table4[[#This Row],[8]]+Table4[[#This Row],[9]]</f>
        <v>23.51</v>
      </c>
    </row>
    <row r="3433" spans="1:11">
      <c r="A3433" s="48" t="s">
        <v>6544</v>
      </c>
      <c r="B3433" s="51" t="s">
        <v>8431</v>
      </c>
      <c r="C3433" s="53">
        <v>0</v>
      </c>
      <c r="D3433" s="45">
        <v>0</v>
      </c>
      <c r="E3433" s="45">
        <v>47.09</v>
      </c>
      <c r="F3433" s="47"/>
      <c r="G3433" s="45">
        <v>0</v>
      </c>
      <c r="H3433" s="45">
        <v>0</v>
      </c>
      <c r="I3433" s="45">
        <v>0</v>
      </c>
      <c r="J3433" s="45">
        <v>0</v>
      </c>
      <c r="K3433" s="60">
        <f>Table4[[#This Row],[3]]+Table4[[#This Row],[4]]+Table4[[#This Row],[5]]+Table4[[#This Row],[6]]+Table4[[#This Row],[7]]+Table4[[#This Row],[8]]+Table4[[#This Row],[9]]</f>
        <v>47.09</v>
      </c>
    </row>
    <row r="3434" spans="1:11">
      <c r="A3434" s="48" t="s">
        <v>6545</v>
      </c>
      <c r="B3434" s="51" t="s">
        <v>6546</v>
      </c>
      <c r="C3434" s="53">
        <v>0</v>
      </c>
      <c r="D3434" s="45">
        <v>0</v>
      </c>
      <c r="E3434" s="45">
        <v>8.9499999999999993</v>
      </c>
      <c r="F3434" s="47"/>
      <c r="G3434" s="45">
        <v>0</v>
      </c>
      <c r="H3434" s="45">
        <v>0</v>
      </c>
      <c r="I3434" s="45">
        <v>0</v>
      </c>
      <c r="J3434" s="45">
        <v>0</v>
      </c>
      <c r="K3434" s="60">
        <f>Table4[[#This Row],[3]]+Table4[[#This Row],[4]]+Table4[[#This Row],[5]]+Table4[[#This Row],[6]]+Table4[[#This Row],[7]]+Table4[[#This Row],[8]]+Table4[[#This Row],[9]]</f>
        <v>8.9499999999999993</v>
      </c>
    </row>
    <row r="3435" spans="1:11">
      <c r="A3435" s="48" t="s">
        <v>6547</v>
      </c>
      <c r="B3435" s="51" t="s">
        <v>6548</v>
      </c>
      <c r="C3435" s="53">
        <v>0</v>
      </c>
      <c r="D3435" s="45">
        <v>0</v>
      </c>
      <c r="E3435" s="45">
        <v>28.71</v>
      </c>
      <c r="F3435" s="47"/>
      <c r="G3435" s="45">
        <v>0</v>
      </c>
      <c r="H3435" s="45">
        <v>0</v>
      </c>
      <c r="I3435" s="45">
        <v>0</v>
      </c>
      <c r="J3435" s="45">
        <v>0</v>
      </c>
      <c r="K3435" s="60">
        <f>Table4[[#This Row],[3]]+Table4[[#This Row],[4]]+Table4[[#This Row],[5]]+Table4[[#This Row],[6]]+Table4[[#This Row],[7]]+Table4[[#This Row],[8]]+Table4[[#This Row],[9]]</f>
        <v>28.71</v>
      </c>
    </row>
    <row r="3436" spans="1:11">
      <c r="A3436" s="48" t="s">
        <v>6549</v>
      </c>
      <c r="B3436" s="51" t="s">
        <v>6550</v>
      </c>
      <c r="C3436" s="53">
        <v>0</v>
      </c>
      <c r="D3436" s="45">
        <v>0</v>
      </c>
      <c r="E3436" s="45">
        <v>57.63</v>
      </c>
      <c r="F3436" s="47"/>
      <c r="G3436" s="45">
        <v>0</v>
      </c>
      <c r="H3436" s="45">
        <v>0</v>
      </c>
      <c r="I3436" s="45">
        <v>0</v>
      </c>
      <c r="J3436" s="45">
        <v>0</v>
      </c>
      <c r="K3436" s="60">
        <f>Table4[[#This Row],[3]]+Table4[[#This Row],[4]]+Table4[[#This Row],[5]]+Table4[[#This Row],[6]]+Table4[[#This Row],[7]]+Table4[[#This Row],[8]]+Table4[[#This Row],[9]]</f>
        <v>57.63</v>
      </c>
    </row>
    <row r="3437" spans="1:11">
      <c r="A3437" s="48" t="s">
        <v>6551</v>
      </c>
      <c r="B3437" s="51" t="s">
        <v>6552</v>
      </c>
      <c r="C3437" s="53">
        <v>0</v>
      </c>
      <c r="D3437" s="45">
        <v>0</v>
      </c>
      <c r="E3437" s="45">
        <v>110.9</v>
      </c>
      <c r="F3437" s="47"/>
      <c r="G3437" s="45">
        <v>0</v>
      </c>
      <c r="H3437" s="45">
        <v>0</v>
      </c>
      <c r="I3437" s="45">
        <v>0</v>
      </c>
      <c r="J3437" s="45">
        <v>0</v>
      </c>
      <c r="K3437" s="60">
        <f>Table4[[#This Row],[3]]+Table4[[#This Row],[4]]+Table4[[#This Row],[5]]+Table4[[#This Row],[6]]+Table4[[#This Row],[7]]+Table4[[#This Row],[8]]+Table4[[#This Row],[9]]</f>
        <v>110.9</v>
      </c>
    </row>
    <row r="3438" spans="1:11">
      <c r="A3438" s="48" t="s">
        <v>6553</v>
      </c>
      <c r="B3438" s="51" t="s">
        <v>6554</v>
      </c>
      <c r="C3438" s="53">
        <v>0</v>
      </c>
      <c r="D3438" s="45">
        <v>0</v>
      </c>
      <c r="E3438" s="45">
        <v>10.87</v>
      </c>
      <c r="F3438" s="47"/>
      <c r="G3438" s="45">
        <v>0</v>
      </c>
      <c r="H3438" s="45">
        <v>0</v>
      </c>
      <c r="I3438" s="45">
        <v>0</v>
      </c>
      <c r="J3438" s="45">
        <v>0</v>
      </c>
      <c r="K3438" s="60">
        <f>Table4[[#This Row],[3]]+Table4[[#This Row],[4]]+Table4[[#This Row],[5]]+Table4[[#This Row],[6]]+Table4[[#This Row],[7]]+Table4[[#This Row],[8]]+Table4[[#This Row],[9]]</f>
        <v>10.87</v>
      </c>
    </row>
    <row r="3439" spans="1:11">
      <c r="A3439" s="48" t="s">
        <v>6555</v>
      </c>
      <c r="B3439" s="51" t="s">
        <v>6556</v>
      </c>
      <c r="C3439" s="53">
        <v>0</v>
      </c>
      <c r="D3439" s="45">
        <v>0</v>
      </c>
      <c r="E3439" s="45">
        <v>32.479999999999997</v>
      </c>
      <c r="F3439" s="47"/>
      <c r="G3439" s="45">
        <v>0</v>
      </c>
      <c r="H3439" s="45">
        <v>0</v>
      </c>
      <c r="I3439" s="45">
        <v>0</v>
      </c>
      <c r="J3439" s="45">
        <v>0</v>
      </c>
      <c r="K3439" s="60">
        <f>Table4[[#This Row],[3]]+Table4[[#This Row],[4]]+Table4[[#This Row],[5]]+Table4[[#This Row],[6]]+Table4[[#This Row],[7]]+Table4[[#This Row],[8]]+Table4[[#This Row],[9]]</f>
        <v>32.479999999999997</v>
      </c>
    </row>
    <row r="3440" spans="1:11">
      <c r="A3440" s="48" t="s">
        <v>6557</v>
      </c>
      <c r="B3440" s="51" t="s">
        <v>6558</v>
      </c>
      <c r="C3440" s="53">
        <v>0</v>
      </c>
      <c r="D3440" s="45">
        <v>0</v>
      </c>
      <c r="E3440" s="45">
        <v>64.459999999999994</v>
      </c>
      <c r="F3440" s="47"/>
      <c r="G3440" s="45">
        <v>0</v>
      </c>
      <c r="H3440" s="45">
        <v>0</v>
      </c>
      <c r="I3440" s="45">
        <v>0</v>
      </c>
      <c r="J3440" s="45">
        <v>0</v>
      </c>
      <c r="K3440" s="60">
        <f>Table4[[#This Row],[3]]+Table4[[#This Row],[4]]+Table4[[#This Row],[5]]+Table4[[#This Row],[6]]+Table4[[#This Row],[7]]+Table4[[#This Row],[8]]+Table4[[#This Row],[9]]</f>
        <v>64.459999999999994</v>
      </c>
    </row>
    <row r="3441" spans="1:11">
      <c r="A3441" s="48" t="s">
        <v>6559</v>
      </c>
      <c r="B3441" s="51" t="s">
        <v>6560</v>
      </c>
      <c r="C3441" s="53">
        <v>0</v>
      </c>
      <c r="D3441" s="45">
        <v>0</v>
      </c>
      <c r="E3441" s="45">
        <v>124.72</v>
      </c>
      <c r="F3441" s="47"/>
      <c r="G3441" s="45">
        <v>0</v>
      </c>
      <c r="H3441" s="45">
        <v>0</v>
      </c>
      <c r="I3441" s="45">
        <v>0</v>
      </c>
      <c r="J3441" s="45">
        <v>0</v>
      </c>
      <c r="K3441" s="60">
        <f>Table4[[#This Row],[3]]+Table4[[#This Row],[4]]+Table4[[#This Row],[5]]+Table4[[#This Row],[6]]+Table4[[#This Row],[7]]+Table4[[#This Row],[8]]+Table4[[#This Row],[9]]</f>
        <v>124.72</v>
      </c>
    </row>
    <row r="3442" spans="1:11" ht="78.75">
      <c r="A3442" s="48" t="s">
        <v>6561</v>
      </c>
      <c r="B3442" s="51" t="s">
        <v>6562</v>
      </c>
      <c r="C3442" s="53">
        <v>0</v>
      </c>
      <c r="D3442" s="45">
        <v>0</v>
      </c>
      <c r="E3442" s="45">
        <v>0</v>
      </c>
      <c r="F3442" s="47"/>
      <c r="G3442" s="45">
        <v>0</v>
      </c>
      <c r="H3442" s="45">
        <v>0</v>
      </c>
      <c r="I3442" s="45">
        <v>11.9</v>
      </c>
      <c r="J3442" s="45">
        <v>0</v>
      </c>
      <c r="K3442" s="60">
        <f>Table4[[#This Row],[3]]+Table4[[#This Row],[4]]+Table4[[#This Row],[5]]+Table4[[#This Row],[6]]+Table4[[#This Row],[7]]+Table4[[#This Row],[8]]+Table4[[#This Row],[9]]</f>
        <v>11.9</v>
      </c>
    </row>
    <row r="3443" spans="1:11" ht="78.75">
      <c r="A3443" s="48" t="s">
        <v>6563</v>
      </c>
      <c r="B3443" s="51" t="s">
        <v>6564</v>
      </c>
      <c r="C3443" s="53">
        <v>0</v>
      </c>
      <c r="D3443" s="45">
        <v>0</v>
      </c>
      <c r="E3443" s="45">
        <v>0</v>
      </c>
      <c r="F3443" s="47"/>
      <c r="G3443" s="45">
        <v>0</v>
      </c>
      <c r="H3443" s="45">
        <v>0</v>
      </c>
      <c r="I3443" s="45">
        <v>20.74</v>
      </c>
      <c r="J3443" s="45">
        <v>0</v>
      </c>
      <c r="K3443" s="60">
        <f>Table4[[#This Row],[3]]+Table4[[#This Row],[4]]+Table4[[#This Row],[5]]+Table4[[#This Row],[6]]+Table4[[#This Row],[7]]+Table4[[#This Row],[8]]+Table4[[#This Row],[9]]</f>
        <v>20.74</v>
      </c>
    </row>
    <row r="3444" spans="1:11" ht="31.5">
      <c r="A3444" s="48" t="s">
        <v>6565</v>
      </c>
      <c r="B3444" s="51" t="s">
        <v>6566</v>
      </c>
      <c r="C3444" s="53">
        <v>16.149999999999999</v>
      </c>
      <c r="D3444" s="45">
        <v>3.81</v>
      </c>
      <c r="E3444" s="45">
        <v>5.72</v>
      </c>
      <c r="F3444" s="47"/>
      <c r="G3444" s="45">
        <v>4.79</v>
      </c>
      <c r="H3444" s="45">
        <v>0.38</v>
      </c>
      <c r="I3444" s="45">
        <v>0.61</v>
      </c>
      <c r="J3444" s="45">
        <v>0</v>
      </c>
      <c r="K3444" s="60">
        <f>Table4[[#This Row],[3]]+Table4[[#This Row],[4]]+Table4[[#This Row],[5]]+Table4[[#This Row],[6]]+Table4[[#This Row],[7]]+Table4[[#This Row],[8]]+Table4[[#This Row],[9]]</f>
        <v>31.459999999999994</v>
      </c>
    </row>
    <row r="3445" spans="1:11" ht="31.5">
      <c r="A3445" s="48" t="s">
        <v>6567</v>
      </c>
      <c r="B3445" s="51" t="s">
        <v>6568</v>
      </c>
      <c r="C3445" s="53">
        <v>20.950000000000003</v>
      </c>
      <c r="D3445" s="45">
        <v>4.9400000000000004</v>
      </c>
      <c r="E3445" s="45">
        <v>12.84</v>
      </c>
      <c r="F3445" s="47"/>
      <c r="G3445" s="45">
        <v>6.21</v>
      </c>
      <c r="H3445" s="45">
        <v>0.5</v>
      </c>
      <c r="I3445" s="45">
        <v>0.8</v>
      </c>
      <c r="J3445" s="45">
        <v>0</v>
      </c>
      <c r="K3445" s="60">
        <f>Table4[[#This Row],[3]]+Table4[[#This Row],[4]]+Table4[[#This Row],[5]]+Table4[[#This Row],[6]]+Table4[[#This Row],[7]]+Table4[[#This Row],[8]]+Table4[[#This Row],[9]]</f>
        <v>46.24</v>
      </c>
    </row>
    <row r="3446" spans="1:11" ht="31.5">
      <c r="A3446" s="48" t="s">
        <v>6569</v>
      </c>
      <c r="B3446" s="51" t="s">
        <v>6570</v>
      </c>
      <c r="C3446" s="53">
        <v>27.28</v>
      </c>
      <c r="D3446" s="45">
        <v>6.44</v>
      </c>
      <c r="E3446" s="45">
        <v>11.79</v>
      </c>
      <c r="F3446" s="47"/>
      <c r="G3446" s="45">
        <v>8.1</v>
      </c>
      <c r="H3446" s="45">
        <v>0.65</v>
      </c>
      <c r="I3446" s="45">
        <v>1.04</v>
      </c>
      <c r="J3446" s="45">
        <v>0</v>
      </c>
      <c r="K3446" s="60">
        <f>Table4[[#This Row],[3]]+Table4[[#This Row],[4]]+Table4[[#This Row],[5]]+Table4[[#This Row],[6]]+Table4[[#This Row],[7]]+Table4[[#This Row],[8]]+Table4[[#This Row],[9]]</f>
        <v>55.3</v>
      </c>
    </row>
    <row r="3447" spans="1:11" ht="47.25">
      <c r="A3447" s="48" t="s">
        <v>6571</v>
      </c>
      <c r="B3447" s="51" t="s">
        <v>6572</v>
      </c>
      <c r="C3447" s="53">
        <v>24.23</v>
      </c>
      <c r="D3447" s="45">
        <v>5.72</v>
      </c>
      <c r="E3447" s="45">
        <v>4.6100000000000003</v>
      </c>
      <c r="F3447" s="47"/>
      <c r="G3447" s="45">
        <v>7.18</v>
      </c>
      <c r="H3447" s="45">
        <v>0.57999999999999996</v>
      </c>
      <c r="I3447" s="45">
        <v>0.92</v>
      </c>
      <c r="J3447" s="45">
        <v>0</v>
      </c>
      <c r="K3447" s="60">
        <f>Table4[[#This Row],[3]]+Table4[[#This Row],[4]]+Table4[[#This Row],[5]]+Table4[[#This Row],[6]]+Table4[[#This Row],[7]]+Table4[[#This Row],[8]]+Table4[[#This Row],[9]]</f>
        <v>43.24</v>
      </c>
    </row>
    <row r="3448" spans="1:11" ht="31.5">
      <c r="A3448" s="48" t="s">
        <v>6573</v>
      </c>
      <c r="B3448" s="51" t="s">
        <v>6574</v>
      </c>
      <c r="C3448" s="53">
        <v>36.42</v>
      </c>
      <c r="D3448" s="45">
        <v>8.59</v>
      </c>
      <c r="E3448" s="45">
        <v>37.950000000000003</v>
      </c>
      <c r="F3448" s="47"/>
      <c r="G3448" s="45">
        <v>10.81</v>
      </c>
      <c r="H3448" s="45">
        <v>0.87</v>
      </c>
      <c r="I3448" s="45">
        <v>1.38</v>
      </c>
      <c r="J3448" s="45">
        <v>0</v>
      </c>
      <c r="K3448" s="60">
        <f>Table4[[#This Row],[3]]+Table4[[#This Row],[4]]+Table4[[#This Row],[5]]+Table4[[#This Row],[6]]+Table4[[#This Row],[7]]+Table4[[#This Row],[8]]+Table4[[#This Row],[9]]</f>
        <v>96.02000000000001</v>
      </c>
    </row>
    <row r="3449" spans="1:11" ht="47.25">
      <c r="A3449" s="48" t="s">
        <v>6575</v>
      </c>
      <c r="B3449" s="51" t="s">
        <v>6576</v>
      </c>
      <c r="C3449" s="53">
        <v>0</v>
      </c>
      <c r="D3449" s="45">
        <v>0</v>
      </c>
      <c r="E3449" s="45">
        <v>0</v>
      </c>
      <c r="F3449" s="47"/>
      <c r="G3449" s="45">
        <v>0</v>
      </c>
      <c r="H3449" s="45">
        <v>0</v>
      </c>
      <c r="I3449" s="45">
        <v>11.9</v>
      </c>
      <c r="J3449" s="45">
        <v>0</v>
      </c>
      <c r="K3449" s="60">
        <f>Table4[[#This Row],[3]]+Table4[[#This Row],[4]]+Table4[[#This Row],[5]]+Table4[[#This Row],[6]]+Table4[[#This Row],[7]]+Table4[[#This Row],[8]]+Table4[[#This Row],[9]]</f>
        <v>11.9</v>
      </c>
    </row>
    <row r="3450" spans="1:11" ht="47.25">
      <c r="A3450" s="48" t="s">
        <v>6577</v>
      </c>
      <c r="B3450" s="51" t="s">
        <v>6578</v>
      </c>
      <c r="C3450" s="53">
        <v>0</v>
      </c>
      <c r="D3450" s="45">
        <v>0</v>
      </c>
      <c r="E3450" s="45">
        <v>0</v>
      </c>
      <c r="F3450" s="47"/>
      <c r="G3450" s="45">
        <v>0</v>
      </c>
      <c r="H3450" s="45">
        <v>0</v>
      </c>
      <c r="I3450" s="45">
        <v>20.74</v>
      </c>
      <c r="J3450" s="45">
        <v>0</v>
      </c>
      <c r="K3450" s="60">
        <f>Table4[[#This Row],[3]]+Table4[[#This Row],[4]]+Table4[[#This Row],[5]]+Table4[[#This Row],[6]]+Table4[[#This Row],[7]]+Table4[[#This Row],[8]]+Table4[[#This Row],[9]]</f>
        <v>20.74</v>
      </c>
    </row>
    <row r="3451" spans="1:11">
      <c r="A3451" s="48" t="s">
        <v>6579</v>
      </c>
      <c r="B3451" s="51" t="s">
        <v>6580</v>
      </c>
      <c r="C3451" s="53">
        <v>0</v>
      </c>
      <c r="D3451" s="45">
        <v>0</v>
      </c>
      <c r="E3451" s="45">
        <v>8.34</v>
      </c>
      <c r="F3451" s="47"/>
      <c r="G3451" s="45">
        <v>0</v>
      </c>
      <c r="H3451" s="45">
        <v>0</v>
      </c>
      <c r="I3451" s="45">
        <v>0</v>
      </c>
      <c r="J3451" s="45">
        <v>0</v>
      </c>
      <c r="K3451" s="60">
        <f>Table4[[#This Row],[3]]+Table4[[#This Row],[4]]+Table4[[#This Row],[5]]+Table4[[#This Row],[6]]+Table4[[#This Row],[7]]+Table4[[#This Row],[8]]+Table4[[#This Row],[9]]</f>
        <v>8.34</v>
      </c>
    </row>
    <row r="3452" spans="1:11">
      <c r="A3452" s="48" t="s">
        <v>6581</v>
      </c>
      <c r="B3452" s="51" t="s">
        <v>6582</v>
      </c>
      <c r="C3452" s="53">
        <v>0</v>
      </c>
      <c r="D3452" s="45">
        <v>0</v>
      </c>
      <c r="E3452" s="45">
        <v>24.03</v>
      </c>
      <c r="F3452" s="47"/>
      <c r="G3452" s="45">
        <v>0</v>
      </c>
      <c r="H3452" s="45">
        <v>0</v>
      </c>
      <c r="I3452" s="45">
        <v>0</v>
      </c>
      <c r="J3452" s="45">
        <v>0</v>
      </c>
      <c r="K3452" s="60">
        <f>Table4[[#This Row],[3]]+Table4[[#This Row],[4]]+Table4[[#This Row],[5]]+Table4[[#This Row],[6]]+Table4[[#This Row],[7]]+Table4[[#This Row],[8]]+Table4[[#This Row],[9]]</f>
        <v>24.03</v>
      </c>
    </row>
    <row r="3453" spans="1:11">
      <c r="A3453" s="48" t="s">
        <v>6583</v>
      </c>
      <c r="B3453" s="51" t="s">
        <v>6584</v>
      </c>
      <c r="C3453" s="53">
        <v>0</v>
      </c>
      <c r="D3453" s="45">
        <v>0</v>
      </c>
      <c r="E3453" s="45">
        <v>11.48</v>
      </c>
      <c r="F3453" s="47"/>
      <c r="G3453" s="45">
        <v>0</v>
      </c>
      <c r="H3453" s="45">
        <v>0</v>
      </c>
      <c r="I3453" s="45">
        <v>0</v>
      </c>
      <c r="J3453" s="45">
        <v>0</v>
      </c>
      <c r="K3453" s="60">
        <f>Table4[[#This Row],[3]]+Table4[[#This Row],[4]]+Table4[[#This Row],[5]]+Table4[[#This Row],[6]]+Table4[[#This Row],[7]]+Table4[[#This Row],[8]]+Table4[[#This Row],[9]]</f>
        <v>11.48</v>
      </c>
    </row>
    <row r="3454" spans="1:11">
      <c r="A3454" s="48" t="s">
        <v>6585</v>
      </c>
      <c r="B3454" s="51" t="s">
        <v>6586</v>
      </c>
      <c r="C3454" s="53">
        <v>0</v>
      </c>
      <c r="D3454" s="45">
        <v>0</v>
      </c>
      <c r="E3454" s="45">
        <v>30.3</v>
      </c>
      <c r="F3454" s="47"/>
      <c r="G3454" s="45">
        <v>0</v>
      </c>
      <c r="H3454" s="45">
        <v>0</v>
      </c>
      <c r="I3454" s="45">
        <v>0</v>
      </c>
      <c r="J3454" s="45">
        <v>0</v>
      </c>
      <c r="K3454" s="60">
        <f>Table4[[#This Row],[3]]+Table4[[#This Row],[4]]+Table4[[#This Row],[5]]+Table4[[#This Row],[6]]+Table4[[#This Row],[7]]+Table4[[#This Row],[8]]+Table4[[#This Row],[9]]</f>
        <v>30.3</v>
      </c>
    </row>
    <row r="3455" spans="1:11" ht="63">
      <c r="A3455" s="48" t="s">
        <v>6587</v>
      </c>
      <c r="B3455" s="51" t="s">
        <v>6588</v>
      </c>
      <c r="C3455" s="53">
        <v>17.45</v>
      </c>
      <c r="D3455" s="45">
        <v>4.12</v>
      </c>
      <c r="E3455" s="45">
        <v>0.39</v>
      </c>
      <c r="F3455" s="47"/>
      <c r="G3455" s="45">
        <v>5.18</v>
      </c>
      <c r="H3455" s="45">
        <v>0.41</v>
      </c>
      <c r="I3455" s="45">
        <v>5.86</v>
      </c>
      <c r="J3455" s="45">
        <v>0</v>
      </c>
      <c r="K3455" s="60">
        <f>Table4[[#This Row],[3]]+Table4[[#This Row],[4]]+Table4[[#This Row],[5]]+Table4[[#This Row],[6]]+Table4[[#This Row],[7]]+Table4[[#This Row],[8]]+Table4[[#This Row],[9]]</f>
        <v>33.410000000000004</v>
      </c>
    </row>
    <row r="3456" spans="1:11" ht="47.25">
      <c r="A3456" s="48" t="s">
        <v>6589</v>
      </c>
      <c r="B3456" s="51" t="s">
        <v>6590</v>
      </c>
      <c r="C3456" s="53">
        <v>13.959999999999999</v>
      </c>
      <c r="D3456" s="45">
        <v>3.29</v>
      </c>
      <c r="E3456" s="45">
        <v>0.55000000000000004</v>
      </c>
      <c r="F3456" s="47"/>
      <c r="G3456" s="45">
        <v>4.1399999999999997</v>
      </c>
      <c r="H3456" s="45">
        <v>0.33</v>
      </c>
      <c r="I3456" s="45">
        <v>5.73</v>
      </c>
      <c r="J3456" s="45">
        <v>0</v>
      </c>
      <c r="K3456" s="60">
        <f>Table4[[#This Row],[3]]+Table4[[#This Row],[4]]+Table4[[#This Row],[5]]+Table4[[#This Row],[6]]+Table4[[#This Row],[7]]+Table4[[#This Row],[8]]+Table4[[#This Row],[9]]</f>
        <v>28</v>
      </c>
    </row>
    <row r="3457" spans="1:11">
      <c r="A3457" s="48" t="s">
        <v>6591</v>
      </c>
      <c r="B3457" s="51" t="s">
        <v>6592</v>
      </c>
      <c r="C3457" s="53">
        <v>2.95</v>
      </c>
      <c r="D3457" s="45">
        <v>0.7</v>
      </c>
      <c r="E3457" s="45">
        <v>0.71</v>
      </c>
      <c r="F3457" s="47"/>
      <c r="G3457" s="45">
        <v>0.88</v>
      </c>
      <c r="H3457" s="45">
        <v>7.0000000000000007E-2</v>
      </c>
      <c r="I3457" s="45">
        <v>0.11</v>
      </c>
      <c r="J3457" s="45">
        <v>0</v>
      </c>
      <c r="K3457" s="60">
        <f>Table4[[#This Row],[3]]+Table4[[#This Row],[4]]+Table4[[#This Row],[5]]+Table4[[#This Row],[6]]+Table4[[#This Row],[7]]+Table4[[#This Row],[8]]+Table4[[#This Row],[9]]</f>
        <v>5.4200000000000008</v>
      </c>
    </row>
    <row r="3458" spans="1:11">
      <c r="A3458" s="48" t="s">
        <v>6593</v>
      </c>
      <c r="B3458" s="51" t="s">
        <v>6594</v>
      </c>
      <c r="C3458" s="53">
        <v>10.16</v>
      </c>
      <c r="D3458" s="45">
        <v>2.4</v>
      </c>
      <c r="E3458" s="45">
        <v>0.38</v>
      </c>
      <c r="F3458" s="47"/>
      <c r="G3458" s="45">
        <v>3.01</v>
      </c>
      <c r="H3458" s="45">
        <v>0.24</v>
      </c>
      <c r="I3458" s="45">
        <v>0.39</v>
      </c>
      <c r="J3458" s="45">
        <v>0</v>
      </c>
      <c r="K3458" s="60">
        <f>Table4[[#This Row],[3]]+Table4[[#This Row],[4]]+Table4[[#This Row],[5]]+Table4[[#This Row],[6]]+Table4[[#This Row],[7]]+Table4[[#This Row],[8]]+Table4[[#This Row],[9]]</f>
        <v>16.580000000000002</v>
      </c>
    </row>
    <row r="3459" spans="1:11" ht="31.5">
      <c r="A3459" s="48" t="s">
        <v>6595</v>
      </c>
      <c r="B3459" s="51" t="s">
        <v>8447</v>
      </c>
      <c r="C3459" s="53">
        <v>4.92</v>
      </c>
      <c r="D3459" s="45">
        <v>1.1599999999999999</v>
      </c>
      <c r="E3459" s="45">
        <v>1.1399999999999999</v>
      </c>
      <c r="F3459" s="47"/>
      <c r="G3459" s="45">
        <v>1.46</v>
      </c>
      <c r="H3459" s="45">
        <v>0.12</v>
      </c>
      <c r="I3459" s="45">
        <v>0.19</v>
      </c>
      <c r="J3459" s="45">
        <v>0</v>
      </c>
      <c r="K3459" s="60">
        <f>Table4[[#This Row],[3]]+Table4[[#This Row],[4]]+Table4[[#This Row],[5]]+Table4[[#This Row],[6]]+Table4[[#This Row],[7]]+Table4[[#This Row],[8]]+Table4[[#This Row],[9]]</f>
        <v>8.9899999999999984</v>
      </c>
    </row>
    <row r="3460" spans="1:11" ht="31.5">
      <c r="A3460" s="48" t="s">
        <v>6596</v>
      </c>
      <c r="B3460" s="51" t="s">
        <v>6597</v>
      </c>
      <c r="C3460" s="53">
        <v>4.26</v>
      </c>
      <c r="D3460" s="45">
        <v>1</v>
      </c>
      <c r="E3460" s="45">
        <v>0.78</v>
      </c>
      <c r="F3460" s="47"/>
      <c r="G3460" s="45">
        <v>1.26</v>
      </c>
      <c r="H3460" s="45">
        <v>0.1</v>
      </c>
      <c r="I3460" s="45">
        <v>0.16</v>
      </c>
      <c r="J3460" s="45">
        <v>0</v>
      </c>
      <c r="K3460" s="60">
        <f>Table4[[#This Row],[3]]+Table4[[#This Row],[4]]+Table4[[#This Row],[5]]+Table4[[#This Row],[6]]+Table4[[#This Row],[7]]+Table4[[#This Row],[8]]+Table4[[#This Row],[9]]</f>
        <v>7.56</v>
      </c>
    </row>
    <row r="3461" spans="1:11">
      <c r="A3461" s="48" t="s">
        <v>6598</v>
      </c>
      <c r="B3461" s="51" t="s">
        <v>6599</v>
      </c>
      <c r="C3461" s="53">
        <v>4.09</v>
      </c>
      <c r="D3461" s="45">
        <v>0.96</v>
      </c>
      <c r="E3461" s="45">
        <v>0.41</v>
      </c>
      <c r="F3461" s="47"/>
      <c r="G3461" s="45">
        <v>1.22</v>
      </c>
      <c r="H3461" s="45">
        <v>0.1</v>
      </c>
      <c r="I3461" s="45">
        <v>0.88</v>
      </c>
      <c r="J3461" s="45">
        <v>0</v>
      </c>
      <c r="K3461" s="60">
        <f>Table4[[#This Row],[3]]+Table4[[#This Row],[4]]+Table4[[#This Row],[5]]+Table4[[#This Row],[6]]+Table4[[#This Row],[7]]+Table4[[#This Row],[8]]+Table4[[#This Row],[9]]</f>
        <v>7.6599999999999993</v>
      </c>
    </row>
    <row r="3462" spans="1:11" ht="31.5">
      <c r="A3462" s="48" t="s">
        <v>8465</v>
      </c>
      <c r="B3462" s="51" t="s">
        <v>8471</v>
      </c>
      <c r="C3462" s="53">
        <v>6.55</v>
      </c>
      <c r="D3462" s="45">
        <v>1.55</v>
      </c>
      <c r="E3462" s="45">
        <v>0.4</v>
      </c>
      <c r="F3462" s="47"/>
      <c r="G3462" s="45">
        <v>1.95</v>
      </c>
      <c r="H3462" s="45">
        <v>0.16</v>
      </c>
      <c r="I3462" s="45">
        <v>0.25</v>
      </c>
      <c r="J3462" s="45">
        <v>0</v>
      </c>
      <c r="K3462" s="60">
        <f>Table4[[#This Row],[3]]+Table4[[#This Row],[4]]+Table4[[#This Row],[5]]+Table4[[#This Row],[6]]+Table4[[#This Row],[7]]+Table4[[#This Row],[8]]+Table4[[#This Row],[9]]</f>
        <v>10.86</v>
      </c>
    </row>
    <row r="3463" spans="1:11">
      <c r="A3463" s="48" t="s">
        <v>8466</v>
      </c>
      <c r="B3463" s="51" t="s">
        <v>8472</v>
      </c>
      <c r="C3463" s="53">
        <v>6.55</v>
      </c>
      <c r="D3463" s="45">
        <v>1.55</v>
      </c>
      <c r="E3463" s="45">
        <v>0.4</v>
      </c>
      <c r="F3463" s="47"/>
      <c r="G3463" s="45">
        <v>1.95</v>
      </c>
      <c r="H3463" s="45">
        <v>0.16</v>
      </c>
      <c r="I3463" s="45">
        <v>0.25</v>
      </c>
      <c r="J3463" s="45">
        <v>0</v>
      </c>
      <c r="K3463" s="60">
        <f>Table4[[#This Row],[3]]+Table4[[#This Row],[4]]+Table4[[#This Row],[5]]+Table4[[#This Row],[6]]+Table4[[#This Row],[7]]+Table4[[#This Row],[8]]+Table4[[#This Row],[9]]</f>
        <v>10.86</v>
      </c>
    </row>
    <row r="3464" spans="1:11">
      <c r="A3464" s="48" t="s">
        <v>8467</v>
      </c>
      <c r="B3464" s="51" t="s">
        <v>8473</v>
      </c>
      <c r="C3464" s="53">
        <v>6.55</v>
      </c>
      <c r="D3464" s="45">
        <v>1.55</v>
      </c>
      <c r="E3464" s="45">
        <v>0.4</v>
      </c>
      <c r="F3464" s="47"/>
      <c r="G3464" s="45">
        <v>1.95</v>
      </c>
      <c r="H3464" s="45">
        <v>0.16</v>
      </c>
      <c r="I3464" s="45">
        <v>0.25</v>
      </c>
      <c r="J3464" s="45">
        <v>0</v>
      </c>
      <c r="K3464" s="60">
        <f>Table4[[#This Row],[3]]+Table4[[#This Row],[4]]+Table4[[#This Row],[5]]+Table4[[#This Row],[6]]+Table4[[#This Row],[7]]+Table4[[#This Row],[8]]+Table4[[#This Row],[9]]</f>
        <v>10.86</v>
      </c>
    </row>
    <row r="3465" spans="1:11" ht="31.5">
      <c r="A3465" s="48" t="s">
        <v>8468</v>
      </c>
      <c r="B3465" s="51" t="s">
        <v>8474</v>
      </c>
      <c r="C3465" s="53">
        <v>6.55</v>
      </c>
      <c r="D3465" s="45">
        <v>1.55</v>
      </c>
      <c r="E3465" s="45">
        <v>0.4</v>
      </c>
      <c r="F3465" s="47"/>
      <c r="G3465" s="45">
        <v>1.95</v>
      </c>
      <c r="H3465" s="45">
        <v>0.16</v>
      </c>
      <c r="I3465" s="45">
        <v>0.25</v>
      </c>
      <c r="J3465" s="45">
        <v>0</v>
      </c>
      <c r="K3465" s="60">
        <f>Table4[[#This Row],[3]]+Table4[[#This Row],[4]]+Table4[[#This Row],[5]]+Table4[[#This Row],[6]]+Table4[[#This Row],[7]]+Table4[[#This Row],[8]]+Table4[[#This Row],[9]]</f>
        <v>10.86</v>
      </c>
    </row>
    <row r="3466" spans="1:11">
      <c r="A3466" s="48" t="s">
        <v>8469</v>
      </c>
      <c r="B3466" s="51" t="s">
        <v>8475</v>
      </c>
      <c r="C3466" s="53">
        <v>6.55</v>
      </c>
      <c r="D3466" s="45">
        <v>1.55</v>
      </c>
      <c r="E3466" s="45">
        <v>0.4</v>
      </c>
      <c r="F3466" s="47"/>
      <c r="G3466" s="45">
        <v>1.95</v>
      </c>
      <c r="H3466" s="45">
        <v>0.16</v>
      </c>
      <c r="I3466" s="45">
        <v>0.25</v>
      </c>
      <c r="J3466" s="45">
        <v>0</v>
      </c>
      <c r="K3466" s="60">
        <f>Table4[[#This Row],[3]]+Table4[[#This Row],[4]]+Table4[[#This Row],[5]]+Table4[[#This Row],[6]]+Table4[[#This Row],[7]]+Table4[[#This Row],[8]]+Table4[[#This Row],[9]]</f>
        <v>10.86</v>
      </c>
    </row>
    <row r="3467" spans="1:11">
      <c r="A3467" s="48" t="s">
        <v>8470</v>
      </c>
      <c r="B3467" s="51" t="s">
        <v>8476</v>
      </c>
      <c r="C3467" s="53">
        <v>4.26</v>
      </c>
      <c r="D3467" s="45">
        <v>1</v>
      </c>
      <c r="E3467" s="45">
        <v>0.79</v>
      </c>
      <c r="F3467" s="47"/>
      <c r="G3467" s="45">
        <v>1.26</v>
      </c>
      <c r="H3467" s="45">
        <v>0.1</v>
      </c>
      <c r="I3467" s="45">
        <v>0.16</v>
      </c>
      <c r="J3467" s="45">
        <v>0</v>
      </c>
      <c r="K3467" s="60">
        <f>Table4[[#This Row],[3]]+Table4[[#This Row],[4]]+Table4[[#This Row],[5]]+Table4[[#This Row],[6]]+Table4[[#This Row],[7]]+Table4[[#This Row],[8]]+Table4[[#This Row],[9]]</f>
        <v>7.5699999999999994</v>
      </c>
    </row>
    <row r="3468" spans="1:11" ht="31.5">
      <c r="A3468" s="48" t="s">
        <v>6600</v>
      </c>
      <c r="B3468" s="51" t="s">
        <v>8450</v>
      </c>
      <c r="C3468" s="53">
        <v>9.84</v>
      </c>
      <c r="D3468" s="45">
        <v>2.3199999999999998</v>
      </c>
      <c r="E3468" s="45">
        <v>14.79</v>
      </c>
      <c r="F3468" s="47"/>
      <c r="G3468" s="45">
        <v>2.92</v>
      </c>
      <c r="H3468" s="45">
        <v>0.23</v>
      </c>
      <c r="I3468" s="45">
        <v>0.95</v>
      </c>
      <c r="J3468" s="45">
        <v>0</v>
      </c>
      <c r="K3468" s="60">
        <f>Table4[[#This Row],[3]]+Table4[[#This Row],[4]]+Table4[[#This Row],[5]]+Table4[[#This Row],[6]]+Table4[[#This Row],[7]]+Table4[[#This Row],[8]]+Table4[[#This Row],[9]]</f>
        <v>31.049999999999997</v>
      </c>
    </row>
    <row r="3469" spans="1:11">
      <c r="A3469" s="48" t="s">
        <v>6601</v>
      </c>
      <c r="B3469" s="51" t="s">
        <v>8451</v>
      </c>
      <c r="C3469" s="53">
        <v>9.84</v>
      </c>
      <c r="D3469" s="45">
        <v>2.3199999999999998</v>
      </c>
      <c r="E3469" s="45">
        <v>21.67</v>
      </c>
      <c r="F3469" s="47"/>
      <c r="G3469" s="45">
        <v>2.92</v>
      </c>
      <c r="H3469" s="45">
        <v>0.23</v>
      </c>
      <c r="I3469" s="45">
        <v>1.98</v>
      </c>
      <c r="J3469" s="45">
        <v>0</v>
      </c>
      <c r="K3469" s="60">
        <f>Table4[[#This Row],[3]]+Table4[[#This Row],[4]]+Table4[[#This Row],[5]]+Table4[[#This Row],[6]]+Table4[[#This Row],[7]]+Table4[[#This Row],[8]]+Table4[[#This Row],[9]]</f>
        <v>38.959999999999994</v>
      </c>
    </row>
    <row r="3470" spans="1:11" ht="31.5">
      <c r="A3470" s="48" t="s">
        <v>6602</v>
      </c>
      <c r="B3470" s="51" t="s">
        <v>8452</v>
      </c>
      <c r="C3470" s="53">
        <v>9.84</v>
      </c>
      <c r="D3470" s="45">
        <v>2.3199999999999998</v>
      </c>
      <c r="E3470" s="45">
        <v>10.95</v>
      </c>
      <c r="F3470" s="47"/>
      <c r="G3470" s="45">
        <v>2.92</v>
      </c>
      <c r="H3470" s="45">
        <v>0.23</v>
      </c>
      <c r="I3470" s="45">
        <v>2.29</v>
      </c>
      <c r="J3470" s="45">
        <v>0</v>
      </c>
      <c r="K3470" s="60">
        <f>Table4[[#This Row],[3]]+Table4[[#This Row],[4]]+Table4[[#This Row],[5]]+Table4[[#This Row],[6]]+Table4[[#This Row],[7]]+Table4[[#This Row],[8]]+Table4[[#This Row],[9]]</f>
        <v>28.55</v>
      </c>
    </row>
    <row r="3471" spans="1:11">
      <c r="A3471" s="48" t="s">
        <v>8477</v>
      </c>
      <c r="B3471" s="51" t="s">
        <v>8478</v>
      </c>
      <c r="C3471" s="53">
        <v>4.26</v>
      </c>
      <c r="D3471" s="45">
        <v>1</v>
      </c>
      <c r="E3471" s="45">
        <v>0.79</v>
      </c>
      <c r="F3471" s="47"/>
      <c r="G3471" s="45">
        <v>1.26</v>
      </c>
      <c r="H3471" s="45">
        <v>0.1</v>
      </c>
      <c r="I3471" s="45">
        <v>0.16</v>
      </c>
      <c r="J3471" s="45">
        <v>0</v>
      </c>
      <c r="K3471" s="60">
        <f>Table4[[#This Row],[3]]+Table4[[#This Row],[4]]+Table4[[#This Row],[5]]+Table4[[#This Row],[6]]+Table4[[#This Row],[7]]+Table4[[#This Row],[8]]+Table4[[#This Row],[9]]</f>
        <v>7.5699999999999994</v>
      </c>
    </row>
    <row r="3472" spans="1:11" ht="31.5">
      <c r="A3472" s="48" t="s">
        <v>6603</v>
      </c>
      <c r="B3472" s="51" t="s">
        <v>6604</v>
      </c>
      <c r="C3472" s="53">
        <v>14.739999999999998</v>
      </c>
      <c r="D3472" s="45">
        <v>3.48</v>
      </c>
      <c r="E3472" s="45">
        <v>14.21</v>
      </c>
      <c r="F3472" s="47"/>
      <c r="G3472" s="45">
        <v>4.38</v>
      </c>
      <c r="H3472" s="45">
        <v>0.35</v>
      </c>
      <c r="I3472" s="45">
        <v>1.84</v>
      </c>
      <c r="J3472" s="45">
        <v>0</v>
      </c>
      <c r="K3472" s="60">
        <f>Table4[[#This Row],[3]]+Table4[[#This Row],[4]]+Table4[[#This Row],[5]]+Table4[[#This Row],[6]]+Table4[[#This Row],[7]]+Table4[[#This Row],[8]]+Table4[[#This Row],[9]]</f>
        <v>39.000000000000007</v>
      </c>
    </row>
    <row r="3473" spans="1:11" ht="31.5">
      <c r="A3473" s="48" t="s">
        <v>6605</v>
      </c>
      <c r="B3473" s="51" t="s">
        <v>6606</v>
      </c>
      <c r="C3473" s="53">
        <v>0</v>
      </c>
      <c r="D3473" s="45">
        <v>0</v>
      </c>
      <c r="E3473" s="45">
        <v>56.47</v>
      </c>
      <c r="F3473" s="47"/>
      <c r="G3473" s="45">
        <v>0</v>
      </c>
      <c r="H3473" s="45">
        <v>0</v>
      </c>
      <c r="I3473" s="45">
        <v>0</v>
      </c>
      <c r="J3473" s="45">
        <v>0</v>
      </c>
      <c r="K3473" s="60">
        <f>Table4[[#This Row],[3]]+Table4[[#This Row],[4]]+Table4[[#This Row],[5]]+Table4[[#This Row],[6]]+Table4[[#This Row],[7]]+Table4[[#This Row],[8]]+Table4[[#This Row],[9]]</f>
        <v>56.47</v>
      </c>
    </row>
    <row r="3474" spans="1:11" ht="31.5">
      <c r="A3474" s="48" t="s">
        <v>6607</v>
      </c>
      <c r="B3474" s="51" t="s">
        <v>6608</v>
      </c>
      <c r="C3474" s="53">
        <v>0</v>
      </c>
      <c r="D3474" s="45">
        <v>0</v>
      </c>
      <c r="E3474" s="45">
        <v>127.07</v>
      </c>
      <c r="F3474" s="47"/>
      <c r="G3474" s="45">
        <v>0</v>
      </c>
      <c r="H3474" s="45">
        <v>0</v>
      </c>
      <c r="I3474" s="45">
        <v>0</v>
      </c>
      <c r="J3474" s="45">
        <v>0</v>
      </c>
      <c r="K3474" s="60">
        <f>Table4[[#This Row],[3]]+Table4[[#This Row],[4]]+Table4[[#This Row],[5]]+Table4[[#This Row],[6]]+Table4[[#This Row],[7]]+Table4[[#This Row],[8]]+Table4[[#This Row],[9]]</f>
        <v>127.07</v>
      </c>
    </row>
    <row r="3475" spans="1:11" ht="31.5">
      <c r="A3475" s="48" t="s">
        <v>6609</v>
      </c>
      <c r="B3475" s="51" t="s">
        <v>6610</v>
      </c>
      <c r="C3475" s="53">
        <v>0</v>
      </c>
      <c r="D3475" s="45">
        <v>0</v>
      </c>
      <c r="E3475" s="45">
        <v>77.09</v>
      </c>
      <c r="F3475" s="47"/>
      <c r="G3475" s="45">
        <v>0</v>
      </c>
      <c r="H3475" s="45">
        <v>0</v>
      </c>
      <c r="I3475" s="45">
        <v>0</v>
      </c>
      <c r="J3475" s="45">
        <v>0</v>
      </c>
      <c r="K3475" s="60">
        <f>Table4[[#This Row],[3]]+Table4[[#This Row],[4]]+Table4[[#This Row],[5]]+Table4[[#This Row],[6]]+Table4[[#This Row],[7]]+Table4[[#This Row],[8]]+Table4[[#This Row],[9]]</f>
        <v>77.09</v>
      </c>
    </row>
    <row r="3476" spans="1:11">
      <c r="A3476" s="48" t="s">
        <v>6611</v>
      </c>
      <c r="B3476" s="51" t="s">
        <v>6612</v>
      </c>
      <c r="C3476" s="53">
        <v>0</v>
      </c>
      <c r="D3476" s="45">
        <v>0</v>
      </c>
      <c r="E3476" s="45">
        <v>69.180000000000007</v>
      </c>
      <c r="F3476" s="47"/>
      <c r="G3476" s="45">
        <v>0</v>
      </c>
      <c r="H3476" s="45">
        <v>0</v>
      </c>
      <c r="I3476" s="45">
        <v>0</v>
      </c>
      <c r="J3476" s="45">
        <v>0</v>
      </c>
      <c r="K3476" s="60">
        <f>Table4[[#This Row],[3]]+Table4[[#This Row],[4]]+Table4[[#This Row],[5]]+Table4[[#This Row],[6]]+Table4[[#This Row],[7]]+Table4[[#This Row],[8]]+Table4[[#This Row],[9]]</f>
        <v>69.180000000000007</v>
      </c>
    </row>
    <row r="3477" spans="1:11">
      <c r="A3477" s="48" t="s">
        <v>6613</v>
      </c>
      <c r="B3477" s="51" t="s">
        <v>6614</v>
      </c>
      <c r="C3477" s="53">
        <v>0</v>
      </c>
      <c r="D3477" s="45">
        <v>0</v>
      </c>
      <c r="E3477" s="45">
        <v>21.19</v>
      </c>
      <c r="F3477" s="47"/>
      <c r="G3477" s="45">
        <v>0</v>
      </c>
      <c r="H3477" s="45">
        <v>0</v>
      </c>
      <c r="I3477" s="45">
        <v>0</v>
      </c>
      <c r="J3477" s="45">
        <v>0</v>
      </c>
      <c r="K3477" s="60">
        <f>Table4[[#This Row],[3]]+Table4[[#This Row],[4]]+Table4[[#This Row],[5]]+Table4[[#This Row],[6]]+Table4[[#This Row],[7]]+Table4[[#This Row],[8]]+Table4[[#This Row],[9]]</f>
        <v>21.19</v>
      </c>
    </row>
    <row r="3478" spans="1:11" ht="31.5">
      <c r="A3478" s="48" t="s">
        <v>6615</v>
      </c>
      <c r="B3478" s="51" t="s">
        <v>6616</v>
      </c>
      <c r="C3478" s="53">
        <v>0</v>
      </c>
      <c r="D3478" s="45">
        <v>0</v>
      </c>
      <c r="E3478" s="45">
        <v>35.299999999999997</v>
      </c>
      <c r="F3478" s="47"/>
      <c r="G3478" s="45">
        <v>0</v>
      </c>
      <c r="H3478" s="45">
        <v>0</v>
      </c>
      <c r="I3478" s="45">
        <v>0</v>
      </c>
      <c r="J3478" s="45">
        <v>0</v>
      </c>
      <c r="K3478" s="60">
        <f>Table4[[#This Row],[3]]+Table4[[#This Row],[4]]+Table4[[#This Row],[5]]+Table4[[#This Row],[6]]+Table4[[#This Row],[7]]+Table4[[#This Row],[8]]+Table4[[#This Row],[9]]</f>
        <v>35.299999999999997</v>
      </c>
    </row>
    <row r="3479" spans="1:11">
      <c r="A3479" s="48" t="s">
        <v>8479</v>
      </c>
      <c r="B3479" s="51" t="s">
        <v>8480</v>
      </c>
      <c r="C3479" s="53">
        <v>4.26</v>
      </c>
      <c r="D3479" s="45">
        <v>1</v>
      </c>
      <c r="E3479" s="45">
        <v>0.79</v>
      </c>
      <c r="F3479" s="47"/>
      <c r="G3479" s="45">
        <v>1.26</v>
      </c>
      <c r="H3479" s="45">
        <v>0.1</v>
      </c>
      <c r="I3479" s="45">
        <v>0.16</v>
      </c>
      <c r="J3479" s="45">
        <v>0</v>
      </c>
      <c r="K3479" s="60">
        <f>Table4[[#This Row],[3]]+Table4[[#This Row],[4]]+Table4[[#This Row],[5]]+Table4[[#This Row],[6]]+Table4[[#This Row],[7]]+Table4[[#This Row],[8]]+Table4[[#This Row],[9]]</f>
        <v>7.5699999999999994</v>
      </c>
    </row>
    <row r="3480" spans="1:11" ht="31.5">
      <c r="A3480" s="48" t="s">
        <v>6617</v>
      </c>
      <c r="B3480" s="51" t="s">
        <v>6618</v>
      </c>
      <c r="C3480" s="53">
        <v>0</v>
      </c>
      <c r="D3480" s="45">
        <v>0</v>
      </c>
      <c r="E3480" s="45">
        <v>35.299999999999997</v>
      </c>
      <c r="F3480" s="47"/>
      <c r="G3480" s="45">
        <v>0</v>
      </c>
      <c r="H3480" s="45">
        <v>0</v>
      </c>
      <c r="I3480" s="45">
        <v>0</v>
      </c>
      <c r="J3480" s="45">
        <v>0</v>
      </c>
      <c r="K3480" s="60">
        <f>Table4[[#This Row],[3]]+Table4[[#This Row],[4]]+Table4[[#This Row],[5]]+Table4[[#This Row],[6]]+Table4[[#This Row],[7]]+Table4[[#This Row],[8]]+Table4[[#This Row],[9]]</f>
        <v>35.299999999999997</v>
      </c>
    </row>
    <row r="3481" spans="1:11" ht="31.5">
      <c r="A3481" s="48" t="s">
        <v>6619</v>
      </c>
      <c r="B3481" s="51" t="s">
        <v>6620</v>
      </c>
      <c r="C3481" s="53">
        <v>0</v>
      </c>
      <c r="D3481" s="45">
        <v>0</v>
      </c>
      <c r="E3481" s="45">
        <v>16.95</v>
      </c>
      <c r="F3481" s="47"/>
      <c r="G3481" s="45">
        <v>0</v>
      </c>
      <c r="H3481" s="45">
        <v>0</v>
      </c>
      <c r="I3481" s="45">
        <v>0</v>
      </c>
      <c r="J3481" s="45">
        <v>0</v>
      </c>
      <c r="K3481" s="60">
        <f>Table4[[#This Row],[3]]+Table4[[#This Row],[4]]+Table4[[#This Row],[5]]+Table4[[#This Row],[6]]+Table4[[#This Row],[7]]+Table4[[#This Row],[8]]+Table4[[#This Row],[9]]</f>
        <v>16.95</v>
      </c>
    </row>
    <row r="3482" spans="1:11">
      <c r="A3482" s="48" t="s">
        <v>6621</v>
      </c>
      <c r="B3482" s="51" t="s">
        <v>6622</v>
      </c>
      <c r="C3482" s="53">
        <v>0</v>
      </c>
      <c r="D3482" s="45">
        <v>0</v>
      </c>
      <c r="E3482" s="45">
        <v>32.479999999999997</v>
      </c>
      <c r="F3482" s="47"/>
      <c r="G3482" s="45">
        <v>0</v>
      </c>
      <c r="H3482" s="45">
        <v>0</v>
      </c>
      <c r="I3482" s="45">
        <v>0</v>
      </c>
      <c r="J3482" s="45">
        <v>0</v>
      </c>
      <c r="K3482" s="60">
        <f>Table4[[#This Row],[3]]+Table4[[#This Row],[4]]+Table4[[#This Row],[5]]+Table4[[#This Row],[6]]+Table4[[#This Row],[7]]+Table4[[#This Row],[8]]+Table4[[#This Row],[9]]</f>
        <v>32.479999999999997</v>
      </c>
    </row>
    <row r="3483" spans="1:11">
      <c r="A3483" s="48" t="s">
        <v>8481</v>
      </c>
      <c r="B3483" s="51" t="s">
        <v>8482</v>
      </c>
      <c r="C3483" s="53">
        <v>4.26</v>
      </c>
      <c r="D3483" s="45">
        <v>1</v>
      </c>
      <c r="E3483" s="45">
        <v>0.79</v>
      </c>
      <c r="F3483" s="47"/>
      <c r="G3483" s="45">
        <v>1.26</v>
      </c>
      <c r="H3483" s="45">
        <v>0.1</v>
      </c>
      <c r="I3483" s="45">
        <v>0.16</v>
      </c>
      <c r="J3483" s="45">
        <v>0</v>
      </c>
      <c r="K3483" s="60">
        <f>Table4[[#This Row],[3]]+Table4[[#This Row],[4]]+Table4[[#This Row],[5]]+Table4[[#This Row],[6]]+Table4[[#This Row],[7]]+Table4[[#This Row],[8]]+Table4[[#This Row],[9]]</f>
        <v>7.5699999999999994</v>
      </c>
    </row>
    <row r="3484" spans="1:11" ht="94.5">
      <c r="A3484" s="48" t="s">
        <v>6623</v>
      </c>
      <c r="B3484" s="51" t="s">
        <v>8495</v>
      </c>
      <c r="C3484" s="53">
        <v>0</v>
      </c>
      <c r="D3484" s="45">
        <v>0</v>
      </c>
      <c r="E3484" s="45">
        <v>0</v>
      </c>
      <c r="F3484" s="47"/>
      <c r="G3484" s="45">
        <v>0</v>
      </c>
      <c r="H3484" s="45">
        <v>0</v>
      </c>
      <c r="I3484" s="45">
        <v>3.06</v>
      </c>
      <c r="J3484" s="45">
        <v>0</v>
      </c>
      <c r="K3484" s="60">
        <f>Table4[[#This Row],[3]]+Table4[[#This Row],[4]]+Table4[[#This Row],[5]]+Table4[[#This Row],[6]]+Table4[[#This Row],[7]]+Table4[[#This Row],[8]]+Table4[[#This Row],[9]]</f>
        <v>3.06</v>
      </c>
    </row>
    <row r="3485" spans="1:11" ht="63">
      <c r="A3485" s="48" t="s">
        <v>6624</v>
      </c>
      <c r="B3485" s="51" t="s">
        <v>8849</v>
      </c>
      <c r="C3485" s="53">
        <v>0</v>
      </c>
      <c r="D3485" s="45">
        <v>0</v>
      </c>
      <c r="E3485" s="45">
        <v>0</v>
      </c>
      <c r="F3485" s="47"/>
      <c r="G3485" s="45">
        <v>0</v>
      </c>
      <c r="H3485" s="45">
        <v>0</v>
      </c>
      <c r="I3485" s="45">
        <v>5.2</v>
      </c>
      <c r="J3485" s="45">
        <v>0</v>
      </c>
      <c r="K3485" s="60">
        <f>Table4[[#This Row],[3]]+Table4[[#This Row],[4]]+Table4[[#This Row],[5]]+Table4[[#This Row],[6]]+Table4[[#This Row],[7]]+Table4[[#This Row],[8]]+Table4[[#This Row],[9]]</f>
        <v>5.2</v>
      </c>
    </row>
    <row r="3486" spans="1:11" ht="31.5">
      <c r="A3486" s="48" t="s">
        <v>6625</v>
      </c>
      <c r="B3486" s="51" t="s">
        <v>6626</v>
      </c>
      <c r="C3486" s="53">
        <v>0</v>
      </c>
      <c r="D3486" s="45">
        <v>0</v>
      </c>
      <c r="E3486" s="45">
        <v>25.2</v>
      </c>
      <c r="F3486" s="47"/>
      <c r="G3486" s="45">
        <v>0</v>
      </c>
      <c r="H3486" s="45">
        <v>0</v>
      </c>
      <c r="I3486" s="45">
        <v>0</v>
      </c>
      <c r="J3486" s="45">
        <v>0</v>
      </c>
      <c r="K3486" s="60">
        <f>Table4[[#This Row],[3]]+Table4[[#This Row],[4]]+Table4[[#This Row],[5]]+Table4[[#This Row],[6]]+Table4[[#This Row],[7]]+Table4[[#This Row],[8]]+Table4[[#This Row],[9]]</f>
        <v>25.2</v>
      </c>
    </row>
    <row r="3487" spans="1:11" ht="31.5">
      <c r="A3487" s="48" t="s">
        <v>6627</v>
      </c>
      <c r="B3487" s="51" t="s">
        <v>6628</v>
      </c>
      <c r="C3487" s="53">
        <v>0</v>
      </c>
      <c r="D3487" s="45">
        <v>0</v>
      </c>
      <c r="E3487" s="45">
        <v>35.700000000000003</v>
      </c>
      <c r="F3487" s="47"/>
      <c r="G3487" s="45">
        <v>0</v>
      </c>
      <c r="H3487" s="45">
        <v>0</v>
      </c>
      <c r="I3487" s="45">
        <v>0</v>
      </c>
      <c r="J3487" s="45">
        <v>0</v>
      </c>
      <c r="K3487" s="60">
        <f>Table4[[#This Row],[3]]+Table4[[#This Row],[4]]+Table4[[#This Row],[5]]+Table4[[#This Row],[6]]+Table4[[#This Row],[7]]+Table4[[#This Row],[8]]+Table4[[#This Row],[9]]</f>
        <v>35.700000000000003</v>
      </c>
    </row>
    <row r="3488" spans="1:11" ht="31.5">
      <c r="A3488" s="48" t="s">
        <v>6629</v>
      </c>
      <c r="B3488" s="51" t="s">
        <v>6630</v>
      </c>
      <c r="C3488" s="53">
        <v>0</v>
      </c>
      <c r="D3488" s="45">
        <v>0</v>
      </c>
      <c r="E3488" s="45">
        <v>47.25</v>
      </c>
      <c r="F3488" s="47"/>
      <c r="G3488" s="45">
        <v>0</v>
      </c>
      <c r="H3488" s="45">
        <v>0</v>
      </c>
      <c r="I3488" s="45">
        <v>0</v>
      </c>
      <c r="J3488" s="45">
        <v>0</v>
      </c>
      <c r="K3488" s="60">
        <f>Table4[[#This Row],[3]]+Table4[[#This Row],[4]]+Table4[[#This Row],[5]]+Table4[[#This Row],[6]]+Table4[[#This Row],[7]]+Table4[[#This Row],[8]]+Table4[[#This Row],[9]]</f>
        <v>47.25</v>
      </c>
    </row>
    <row r="3489" spans="1:11" ht="47.25">
      <c r="A3489" s="48" t="s">
        <v>6631</v>
      </c>
      <c r="B3489" s="51" t="s">
        <v>6632</v>
      </c>
      <c r="C3489" s="53">
        <v>116.42999999999999</v>
      </c>
      <c r="D3489" s="45">
        <v>27.47</v>
      </c>
      <c r="E3489" s="45">
        <v>890.79</v>
      </c>
      <c r="F3489" s="47"/>
      <c r="G3489" s="45">
        <v>34.590000000000003</v>
      </c>
      <c r="H3489" s="45">
        <v>2.77</v>
      </c>
      <c r="I3489" s="45">
        <v>78.03</v>
      </c>
      <c r="J3489" s="45">
        <v>0</v>
      </c>
      <c r="K3489" s="60">
        <f>Table4[[#This Row],[3]]+Table4[[#This Row],[4]]+Table4[[#This Row],[5]]+Table4[[#This Row],[6]]+Table4[[#This Row],[7]]+Table4[[#This Row],[8]]+Table4[[#This Row],[9]]</f>
        <v>1150.08</v>
      </c>
    </row>
    <row r="3490" spans="1:11" ht="31.5">
      <c r="A3490" s="48" t="s">
        <v>6633</v>
      </c>
      <c r="B3490" s="51" t="s">
        <v>6634</v>
      </c>
      <c r="C3490" s="53">
        <v>0</v>
      </c>
      <c r="D3490" s="45">
        <v>0</v>
      </c>
      <c r="E3490" s="45">
        <v>87.94</v>
      </c>
      <c r="F3490" s="47"/>
      <c r="G3490" s="45">
        <v>0</v>
      </c>
      <c r="H3490" s="45">
        <v>0</v>
      </c>
      <c r="I3490" s="45">
        <v>0</v>
      </c>
      <c r="J3490" s="45">
        <v>0</v>
      </c>
      <c r="K3490" s="60">
        <f>Table4[[#This Row],[3]]+Table4[[#This Row],[4]]+Table4[[#This Row],[5]]+Table4[[#This Row],[6]]+Table4[[#This Row],[7]]+Table4[[#This Row],[8]]+Table4[[#This Row],[9]]</f>
        <v>87.94</v>
      </c>
    </row>
    <row r="3491" spans="1:11">
      <c r="A3491" s="48" t="s">
        <v>6635</v>
      </c>
      <c r="B3491" s="51" t="s">
        <v>6636</v>
      </c>
      <c r="C3491" s="53">
        <v>0</v>
      </c>
      <c r="D3491" s="45">
        <v>0</v>
      </c>
      <c r="E3491" s="45">
        <v>38.130000000000003</v>
      </c>
      <c r="F3491" s="47"/>
      <c r="G3491" s="45">
        <v>0</v>
      </c>
      <c r="H3491" s="45">
        <v>0</v>
      </c>
      <c r="I3491" s="45">
        <v>0</v>
      </c>
      <c r="J3491" s="45">
        <v>0</v>
      </c>
      <c r="K3491" s="60">
        <f>Table4[[#This Row],[3]]+Table4[[#This Row],[4]]+Table4[[#This Row],[5]]+Table4[[#This Row],[6]]+Table4[[#This Row],[7]]+Table4[[#This Row],[8]]+Table4[[#This Row],[9]]</f>
        <v>38.130000000000003</v>
      </c>
    </row>
    <row r="3492" spans="1:11">
      <c r="A3492" s="48" t="s">
        <v>6637</v>
      </c>
      <c r="B3492" s="51" t="s">
        <v>6638</v>
      </c>
      <c r="C3492" s="53">
        <v>0</v>
      </c>
      <c r="D3492" s="45">
        <v>0</v>
      </c>
      <c r="E3492" s="45">
        <v>59.33</v>
      </c>
      <c r="F3492" s="47"/>
      <c r="G3492" s="45">
        <v>0</v>
      </c>
      <c r="H3492" s="45">
        <v>0</v>
      </c>
      <c r="I3492" s="45">
        <v>0</v>
      </c>
      <c r="J3492" s="45">
        <v>0</v>
      </c>
      <c r="K3492" s="60">
        <f>Table4[[#This Row],[3]]+Table4[[#This Row],[4]]+Table4[[#This Row],[5]]+Table4[[#This Row],[6]]+Table4[[#This Row],[7]]+Table4[[#This Row],[8]]+Table4[[#This Row],[9]]</f>
        <v>59.33</v>
      </c>
    </row>
    <row r="3493" spans="1:11">
      <c r="A3493" s="48" t="s">
        <v>6639</v>
      </c>
      <c r="B3493" s="51" t="s">
        <v>6640</v>
      </c>
      <c r="C3493" s="53">
        <v>0</v>
      </c>
      <c r="D3493" s="45">
        <v>0</v>
      </c>
      <c r="E3493" s="45">
        <v>78.23</v>
      </c>
      <c r="F3493" s="47"/>
      <c r="G3493" s="45">
        <v>0</v>
      </c>
      <c r="H3493" s="45">
        <v>0</v>
      </c>
      <c r="I3493" s="45">
        <v>0</v>
      </c>
      <c r="J3493" s="45">
        <v>0</v>
      </c>
      <c r="K3493" s="60">
        <f>Table4[[#This Row],[3]]+Table4[[#This Row],[4]]+Table4[[#This Row],[5]]+Table4[[#This Row],[6]]+Table4[[#This Row],[7]]+Table4[[#This Row],[8]]+Table4[[#This Row],[9]]</f>
        <v>78.23</v>
      </c>
    </row>
    <row r="3494" spans="1:11" ht="94.5">
      <c r="A3494" s="48" t="s">
        <v>6641</v>
      </c>
      <c r="B3494" s="51" t="s">
        <v>6642</v>
      </c>
      <c r="C3494" s="53">
        <v>23.64</v>
      </c>
      <c r="D3494" s="45">
        <v>5.58</v>
      </c>
      <c r="E3494" s="45">
        <v>29</v>
      </c>
      <c r="F3494" s="47"/>
      <c r="G3494" s="45">
        <v>7.01</v>
      </c>
      <c r="H3494" s="45">
        <v>0.56000000000000005</v>
      </c>
      <c r="I3494" s="45">
        <v>51.43</v>
      </c>
      <c r="J3494" s="45">
        <v>0</v>
      </c>
      <c r="K3494" s="60">
        <f>Table4[[#This Row],[3]]+Table4[[#This Row],[4]]+Table4[[#This Row],[5]]+Table4[[#This Row],[6]]+Table4[[#This Row],[7]]+Table4[[#This Row],[8]]+Table4[[#This Row],[9]]</f>
        <v>117.22</v>
      </c>
    </row>
    <row r="3495" spans="1:11" ht="47.25">
      <c r="A3495" s="48" t="s">
        <v>6643</v>
      </c>
      <c r="B3495" s="51" t="s">
        <v>6644</v>
      </c>
      <c r="C3495" s="53">
        <v>13.96</v>
      </c>
      <c r="D3495" s="45">
        <v>3.29</v>
      </c>
      <c r="E3495" s="45">
        <v>23.06</v>
      </c>
      <c r="F3495" s="47"/>
      <c r="G3495" s="45">
        <v>4.1399999999999997</v>
      </c>
      <c r="H3495" s="45">
        <v>0.33</v>
      </c>
      <c r="I3495" s="45">
        <v>25.81</v>
      </c>
      <c r="J3495" s="45">
        <v>0</v>
      </c>
      <c r="K3495" s="60">
        <f>Table4[[#This Row],[3]]+Table4[[#This Row],[4]]+Table4[[#This Row],[5]]+Table4[[#This Row],[6]]+Table4[[#This Row],[7]]+Table4[[#This Row],[8]]+Table4[[#This Row],[9]]</f>
        <v>70.59</v>
      </c>
    </row>
    <row r="3496" spans="1:11" ht="78.75">
      <c r="A3496" s="48" t="s">
        <v>6645</v>
      </c>
      <c r="B3496" s="51" t="s">
        <v>6646</v>
      </c>
      <c r="C3496" s="53">
        <v>17.579999999999998</v>
      </c>
      <c r="D3496" s="45">
        <v>4.1500000000000004</v>
      </c>
      <c r="E3496" s="45">
        <v>15.09</v>
      </c>
      <c r="F3496" s="47"/>
      <c r="G3496" s="45">
        <v>5.22</v>
      </c>
      <c r="H3496" s="45">
        <v>0.42</v>
      </c>
      <c r="I3496" s="45">
        <v>51.2</v>
      </c>
      <c r="J3496" s="45">
        <v>0</v>
      </c>
      <c r="K3496" s="60">
        <f>Table4[[#This Row],[3]]+Table4[[#This Row],[4]]+Table4[[#This Row],[5]]+Table4[[#This Row],[6]]+Table4[[#This Row],[7]]+Table4[[#This Row],[8]]+Table4[[#This Row],[9]]</f>
        <v>93.66</v>
      </c>
    </row>
    <row r="3497" spans="1:11" ht="63">
      <c r="A3497" s="48" t="s">
        <v>6647</v>
      </c>
      <c r="B3497" s="51" t="s">
        <v>6648</v>
      </c>
      <c r="C3497" s="53">
        <v>24.979999999999997</v>
      </c>
      <c r="D3497" s="45">
        <v>5.89</v>
      </c>
      <c r="E3497" s="45">
        <v>18.66</v>
      </c>
      <c r="F3497" s="47"/>
      <c r="G3497" s="45">
        <v>7.42</v>
      </c>
      <c r="H3497" s="45">
        <v>0.59</v>
      </c>
      <c r="I3497" s="45">
        <v>51.48</v>
      </c>
      <c r="J3497" s="45">
        <v>0</v>
      </c>
      <c r="K3497" s="60">
        <f>Table4[[#This Row],[3]]+Table4[[#This Row],[4]]+Table4[[#This Row],[5]]+Table4[[#This Row],[6]]+Table4[[#This Row],[7]]+Table4[[#This Row],[8]]+Table4[[#This Row],[9]]</f>
        <v>109.02000000000001</v>
      </c>
    </row>
    <row r="3498" spans="1:11">
      <c r="A3498" s="48" t="s">
        <v>6649</v>
      </c>
      <c r="B3498" s="51" t="s">
        <v>6650</v>
      </c>
      <c r="C3498" s="53">
        <v>2.0499999999999998</v>
      </c>
      <c r="D3498" s="45">
        <v>0.48</v>
      </c>
      <c r="E3498" s="45">
        <v>106.96</v>
      </c>
      <c r="F3498" s="47"/>
      <c r="G3498" s="45">
        <v>0.61</v>
      </c>
      <c r="H3498" s="45">
        <v>0.05</v>
      </c>
      <c r="I3498" s="45">
        <v>0.08</v>
      </c>
      <c r="J3498" s="45">
        <v>0</v>
      </c>
      <c r="K3498" s="60">
        <f>Table4[[#This Row],[3]]+Table4[[#This Row],[4]]+Table4[[#This Row],[5]]+Table4[[#This Row],[6]]+Table4[[#This Row],[7]]+Table4[[#This Row],[8]]+Table4[[#This Row],[9]]</f>
        <v>110.22999999999999</v>
      </c>
    </row>
    <row r="3499" spans="1:11" ht="31.5">
      <c r="A3499" s="48" t="s">
        <v>6651</v>
      </c>
      <c r="B3499" s="51" t="s">
        <v>6652</v>
      </c>
      <c r="C3499" s="53">
        <v>1.23</v>
      </c>
      <c r="D3499" s="45">
        <v>0.28999999999999998</v>
      </c>
      <c r="E3499" s="45">
        <v>15.71</v>
      </c>
      <c r="F3499" s="47"/>
      <c r="G3499" s="45">
        <v>0.36</v>
      </c>
      <c r="H3499" s="45">
        <v>0.03</v>
      </c>
      <c r="I3499" s="45">
        <v>2.09</v>
      </c>
      <c r="J3499" s="45">
        <v>0</v>
      </c>
      <c r="K3499" s="60">
        <f>Table4[[#This Row],[3]]+Table4[[#This Row],[4]]+Table4[[#This Row],[5]]+Table4[[#This Row],[6]]+Table4[[#This Row],[7]]+Table4[[#This Row],[8]]+Table4[[#This Row],[9]]</f>
        <v>19.71</v>
      </c>
    </row>
    <row r="3500" spans="1:11" ht="31.5">
      <c r="A3500" s="48" t="s">
        <v>6653</v>
      </c>
      <c r="B3500" s="51" t="s">
        <v>6654</v>
      </c>
      <c r="C3500" s="53">
        <v>0</v>
      </c>
      <c r="D3500" s="45">
        <v>0</v>
      </c>
      <c r="E3500" s="45">
        <v>1.07</v>
      </c>
      <c r="F3500" s="47"/>
      <c r="G3500" s="45">
        <v>0</v>
      </c>
      <c r="H3500" s="45">
        <v>0</v>
      </c>
      <c r="I3500" s="45">
        <v>0</v>
      </c>
      <c r="J3500" s="45">
        <v>0</v>
      </c>
      <c r="K3500" s="60">
        <f>Table4[[#This Row],[3]]+Table4[[#This Row],[4]]+Table4[[#This Row],[5]]+Table4[[#This Row],[6]]+Table4[[#This Row],[7]]+Table4[[#This Row],[8]]+Table4[[#This Row],[9]]</f>
        <v>1.07</v>
      </c>
    </row>
    <row r="3501" spans="1:11">
      <c r="A3501" s="48" t="s">
        <v>6655</v>
      </c>
      <c r="B3501" s="51" t="s">
        <v>6656</v>
      </c>
      <c r="C3501" s="53">
        <v>0</v>
      </c>
      <c r="D3501" s="45">
        <v>0</v>
      </c>
      <c r="E3501" s="45">
        <v>71.27</v>
      </c>
      <c r="F3501" s="47"/>
      <c r="G3501" s="45">
        <v>0</v>
      </c>
      <c r="H3501" s="45">
        <v>0</v>
      </c>
      <c r="I3501" s="45">
        <v>0</v>
      </c>
      <c r="J3501" s="45">
        <v>0</v>
      </c>
      <c r="K3501" s="60">
        <f>Table4[[#This Row],[3]]+Table4[[#This Row],[4]]+Table4[[#This Row],[5]]+Table4[[#This Row],[6]]+Table4[[#This Row],[7]]+Table4[[#This Row],[8]]+Table4[[#This Row],[9]]</f>
        <v>71.27</v>
      </c>
    </row>
    <row r="3502" spans="1:11">
      <c r="A3502" s="48" t="s">
        <v>6657</v>
      </c>
      <c r="B3502" s="51" t="s">
        <v>6658</v>
      </c>
      <c r="C3502" s="53">
        <v>0</v>
      </c>
      <c r="D3502" s="45">
        <v>0</v>
      </c>
      <c r="E3502" s="45">
        <v>133.83000000000001</v>
      </c>
      <c r="F3502" s="47"/>
      <c r="G3502" s="45">
        <v>0</v>
      </c>
      <c r="H3502" s="45">
        <v>0</v>
      </c>
      <c r="I3502" s="45">
        <v>0</v>
      </c>
      <c r="J3502" s="45">
        <v>0</v>
      </c>
      <c r="K3502" s="60">
        <f>Table4[[#This Row],[3]]+Table4[[#This Row],[4]]+Table4[[#This Row],[5]]+Table4[[#This Row],[6]]+Table4[[#This Row],[7]]+Table4[[#This Row],[8]]+Table4[[#This Row],[9]]</f>
        <v>133.83000000000001</v>
      </c>
    </row>
    <row r="3503" spans="1:11" ht="31.5">
      <c r="A3503" s="48" t="s">
        <v>6659</v>
      </c>
      <c r="B3503" s="51" t="s">
        <v>6660</v>
      </c>
      <c r="C3503" s="53">
        <v>0</v>
      </c>
      <c r="D3503" s="45">
        <v>0</v>
      </c>
      <c r="E3503" s="45">
        <v>98.02</v>
      </c>
      <c r="F3503" s="47"/>
      <c r="G3503" s="45">
        <v>0</v>
      </c>
      <c r="H3503" s="45">
        <v>0</v>
      </c>
      <c r="I3503" s="45">
        <v>0</v>
      </c>
      <c r="J3503" s="45">
        <v>0</v>
      </c>
      <c r="K3503" s="60">
        <f>Table4[[#This Row],[3]]+Table4[[#This Row],[4]]+Table4[[#This Row],[5]]+Table4[[#This Row],[6]]+Table4[[#This Row],[7]]+Table4[[#This Row],[8]]+Table4[[#This Row],[9]]</f>
        <v>98.02</v>
      </c>
    </row>
    <row r="3504" spans="1:11" ht="31.5">
      <c r="A3504" s="48" t="s">
        <v>6661</v>
      </c>
      <c r="B3504" s="51" t="s">
        <v>6662</v>
      </c>
      <c r="C3504" s="53">
        <v>0</v>
      </c>
      <c r="D3504" s="45">
        <v>0</v>
      </c>
      <c r="E3504" s="45">
        <v>138.26</v>
      </c>
      <c r="F3504" s="47"/>
      <c r="G3504" s="45">
        <v>0</v>
      </c>
      <c r="H3504" s="45">
        <v>0</v>
      </c>
      <c r="I3504" s="45">
        <v>0</v>
      </c>
      <c r="J3504" s="45">
        <v>0</v>
      </c>
      <c r="K3504" s="60">
        <f>Table4[[#This Row],[3]]+Table4[[#This Row],[4]]+Table4[[#This Row],[5]]+Table4[[#This Row],[6]]+Table4[[#This Row],[7]]+Table4[[#This Row],[8]]+Table4[[#This Row],[9]]</f>
        <v>138.26</v>
      </c>
    </row>
    <row r="3505" spans="1:11" ht="31.5">
      <c r="A3505" s="48" t="s">
        <v>6663</v>
      </c>
      <c r="B3505" s="51" t="s">
        <v>6664</v>
      </c>
      <c r="C3505" s="53">
        <v>0</v>
      </c>
      <c r="D3505" s="45">
        <v>0</v>
      </c>
      <c r="E3505" s="45">
        <v>178.49</v>
      </c>
      <c r="F3505" s="47"/>
      <c r="G3505" s="45">
        <v>0</v>
      </c>
      <c r="H3505" s="45">
        <v>0</v>
      </c>
      <c r="I3505" s="45">
        <v>0</v>
      </c>
      <c r="J3505" s="45">
        <v>0</v>
      </c>
      <c r="K3505" s="60">
        <f>Table4[[#This Row],[3]]+Table4[[#This Row],[4]]+Table4[[#This Row],[5]]+Table4[[#This Row],[6]]+Table4[[#This Row],[7]]+Table4[[#This Row],[8]]+Table4[[#This Row],[9]]</f>
        <v>178.49</v>
      </c>
    </row>
    <row r="3506" spans="1:11">
      <c r="A3506" s="48" t="s">
        <v>6665</v>
      </c>
      <c r="B3506" s="51" t="s">
        <v>6666</v>
      </c>
      <c r="C3506" s="53">
        <v>5.1100000000000003</v>
      </c>
      <c r="D3506" s="45">
        <v>1.21</v>
      </c>
      <c r="E3506" s="45">
        <v>0.04</v>
      </c>
      <c r="F3506" s="47"/>
      <c r="G3506" s="45">
        <v>1.52</v>
      </c>
      <c r="H3506" s="45">
        <v>0.12</v>
      </c>
      <c r="I3506" s="45">
        <v>0.19</v>
      </c>
      <c r="J3506" s="45">
        <v>0</v>
      </c>
      <c r="K3506" s="60">
        <f>Table4[[#This Row],[3]]+Table4[[#This Row],[4]]+Table4[[#This Row],[5]]+Table4[[#This Row],[6]]+Table4[[#This Row],[7]]+Table4[[#This Row],[8]]+Table4[[#This Row],[9]]</f>
        <v>8.19</v>
      </c>
    </row>
    <row r="3507" spans="1:11">
      <c r="A3507" s="48" t="s">
        <v>6667</v>
      </c>
      <c r="B3507" s="51" t="s">
        <v>6668</v>
      </c>
      <c r="C3507" s="53">
        <v>5.93</v>
      </c>
      <c r="D3507" s="45">
        <v>1.4</v>
      </c>
      <c r="E3507" s="45">
        <v>0.09</v>
      </c>
      <c r="F3507" s="47"/>
      <c r="G3507" s="45">
        <v>1.76</v>
      </c>
      <c r="H3507" s="45">
        <v>0.14000000000000001</v>
      </c>
      <c r="I3507" s="45">
        <v>0.23</v>
      </c>
      <c r="J3507" s="45">
        <v>0</v>
      </c>
      <c r="K3507" s="60">
        <f>Table4[[#This Row],[3]]+Table4[[#This Row],[4]]+Table4[[#This Row],[5]]+Table4[[#This Row],[6]]+Table4[[#This Row],[7]]+Table4[[#This Row],[8]]+Table4[[#This Row],[9]]</f>
        <v>9.5500000000000007</v>
      </c>
    </row>
    <row r="3508" spans="1:11" ht="47.25">
      <c r="A3508" s="48" t="s">
        <v>6669</v>
      </c>
      <c r="B3508" s="51" t="s">
        <v>6670</v>
      </c>
      <c r="C3508" s="53">
        <v>5.93</v>
      </c>
      <c r="D3508" s="45">
        <v>1.4</v>
      </c>
      <c r="E3508" s="45">
        <v>0.09</v>
      </c>
      <c r="F3508" s="47"/>
      <c r="G3508" s="45">
        <v>1.76</v>
      </c>
      <c r="H3508" s="45">
        <v>0.14000000000000001</v>
      </c>
      <c r="I3508" s="45">
        <v>0.23</v>
      </c>
      <c r="J3508" s="45">
        <v>0</v>
      </c>
      <c r="K3508" s="60">
        <f>Table4[[#This Row],[3]]+Table4[[#This Row],[4]]+Table4[[#This Row],[5]]+Table4[[#This Row],[6]]+Table4[[#This Row],[7]]+Table4[[#This Row],[8]]+Table4[[#This Row],[9]]</f>
        <v>9.5500000000000007</v>
      </c>
    </row>
    <row r="3509" spans="1:11" ht="47.25">
      <c r="A3509" s="48" t="s">
        <v>6671</v>
      </c>
      <c r="B3509" s="51" t="s">
        <v>6672</v>
      </c>
      <c r="C3509" s="53">
        <v>8.59</v>
      </c>
      <c r="D3509" s="45">
        <v>2.0299999999999998</v>
      </c>
      <c r="E3509" s="45">
        <v>0.04</v>
      </c>
      <c r="F3509" s="47"/>
      <c r="G3509" s="45">
        <v>2.5499999999999998</v>
      </c>
      <c r="H3509" s="45">
        <v>0.2</v>
      </c>
      <c r="I3509" s="45">
        <v>0.33</v>
      </c>
      <c r="J3509" s="45">
        <v>0</v>
      </c>
      <c r="K3509" s="60">
        <f>Table4[[#This Row],[3]]+Table4[[#This Row],[4]]+Table4[[#This Row],[5]]+Table4[[#This Row],[6]]+Table4[[#This Row],[7]]+Table4[[#This Row],[8]]+Table4[[#This Row],[9]]</f>
        <v>13.739999999999997</v>
      </c>
    </row>
    <row r="3510" spans="1:11" ht="78.75">
      <c r="A3510" s="48" t="s">
        <v>6673</v>
      </c>
      <c r="B3510" s="51" t="s">
        <v>6674</v>
      </c>
      <c r="C3510" s="53">
        <v>5.1100000000000003</v>
      </c>
      <c r="D3510" s="45">
        <v>1.21</v>
      </c>
      <c r="E3510" s="45">
        <v>0.04</v>
      </c>
      <c r="F3510" s="47"/>
      <c r="G3510" s="45">
        <v>1.52</v>
      </c>
      <c r="H3510" s="45">
        <v>0.12</v>
      </c>
      <c r="I3510" s="45">
        <v>0.19</v>
      </c>
      <c r="J3510" s="45">
        <v>0</v>
      </c>
      <c r="K3510" s="60">
        <f>Table4[[#This Row],[3]]+Table4[[#This Row],[4]]+Table4[[#This Row],[5]]+Table4[[#This Row],[6]]+Table4[[#This Row],[7]]+Table4[[#This Row],[8]]+Table4[[#This Row],[9]]</f>
        <v>8.19</v>
      </c>
    </row>
    <row r="3511" spans="1:11" ht="78.75">
      <c r="A3511" s="48" t="s">
        <v>6675</v>
      </c>
      <c r="B3511" s="51" t="s">
        <v>6676</v>
      </c>
      <c r="C3511" s="53">
        <v>7.77</v>
      </c>
      <c r="D3511" s="45">
        <v>1.83</v>
      </c>
      <c r="E3511" s="45">
        <v>0.06</v>
      </c>
      <c r="F3511" s="47"/>
      <c r="G3511" s="45">
        <v>2.31</v>
      </c>
      <c r="H3511" s="45">
        <v>0.18</v>
      </c>
      <c r="I3511" s="45">
        <v>0.3</v>
      </c>
      <c r="J3511" s="45">
        <v>0</v>
      </c>
      <c r="K3511" s="60">
        <f>Table4[[#This Row],[3]]+Table4[[#This Row],[4]]+Table4[[#This Row],[5]]+Table4[[#This Row],[6]]+Table4[[#This Row],[7]]+Table4[[#This Row],[8]]+Table4[[#This Row],[9]]</f>
        <v>12.450000000000001</v>
      </c>
    </row>
    <row r="3512" spans="1:11">
      <c r="A3512" s="48" t="s">
        <v>6677</v>
      </c>
      <c r="B3512" s="51" t="s">
        <v>6678</v>
      </c>
      <c r="C3512" s="53">
        <v>9.1999999999999993</v>
      </c>
      <c r="D3512" s="45">
        <v>2.17</v>
      </c>
      <c r="E3512" s="45">
        <v>0.2</v>
      </c>
      <c r="F3512" s="47"/>
      <c r="G3512" s="45">
        <v>2.74</v>
      </c>
      <c r="H3512" s="45">
        <v>0.22</v>
      </c>
      <c r="I3512" s="45">
        <v>0.35</v>
      </c>
      <c r="J3512" s="45">
        <v>0</v>
      </c>
      <c r="K3512" s="60">
        <f>Table4[[#This Row],[3]]+Table4[[#This Row],[4]]+Table4[[#This Row],[5]]+Table4[[#This Row],[6]]+Table4[[#This Row],[7]]+Table4[[#This Row],[8]]+Table4[[#This Row],[9]]</f>
        <v>14.879999999999999</v>
      </c>
    </row>
    <row r="3513" spans="1:11">
      <c r="A3513" s="48" t="s">
        <v>6679</v>
      </c>
      <c r="B3513" s="51" t="s">
        <v>6680</v>
      </c>
      <c r="C3513" s="53">
        <v>11.86</v>
      </c>
      <c r="D3513" s="45">
        <v>2.8</v>
      </c>
      <c r="E3513" s="45">
        <v>0.19</v>
      </c>
      <c r="F3513" s="47"/>
      <c r="G3513" s="45">
        <v>3.52</v>
      </c>
      <c r="H3513" s="45">
        <v>0.28000000000000003</v>
      </c>
      <c r="I3513" s="45">
        <v>0.45</v>
      </c>
      <c r="J3513" s="45">
        <v>0</v>
      </c>
      <c r="K3513" s="60">
        <f>Table4[[#This Row],[3]]+Table4[[#This Row],[4]]+Table4[[#This Row],[5]]+Table4[[#This Row],[6]]+Table4[[#This Row],[7]]+Table4[[#This Row],[8]]+Table4[[#This Row],[9]]</f>
        <v>19.100000000000001</v>
      </c>
    </row>
    <row r="3514" spans="1:11" ht="47.25">
      <c r="A3514" s="48" t="s">
        <v>6681</v>
      </c>
      <c r="B3514" s="51" t="s">
        <v>6682</v>
      </c>
      <c r="C3514" s="53">
        <v>5.1100000000000003</v>
      </c>
      <c r="D3514" s="45">
        <v>1.21</v>
      </c>
      <c r="E3514" s="45">
        <v>0.04</v>
      </c>
      <c r="F3514" s="47"/>
      <c r="G3514" s="45">
        <v>1.52</v>
      </c>
      <c r="H3514" s="45">
        <v>0.12</v>
      </c>
      <c r="I3514" s="45">
        <v>0.19</v>
      </c>
      <c r="J3514" s="45">
        <v>0</v>
      </c>
      <c r="K3514" s="60">
        <f>Table4[[#This Row],[3]]+Table4[[#This Row],[4]]+Table4[[#This Row],[5]]+Table4[[#This Row],[6]]+Table4[[#This Row],[7]]+Table4[[#This Row],[8]]+Table4[[#This Row],[9]]</f>
        <v>8.19</v>
      </c>
    </row>
    <row r="3515" spans="1:11" ht="31.5">
      <c r="A3515" s="48" t="s">
        <v>6683</v>
      </c>
      <c r="B3515" s="51" t="s">
        <v>6684</v>
      </c>
      <c r="C3515" s="53">
        <v>5.1100000000000003</v>
      </c>
      <c r="D3515" s="45">
        <v>1.21</v>
      </c>
      <c r="E3515" s="45">
        <v>0.04</v>
      </c>
      <c r="F3515" s="47"/>
      <c r="G3515" s="45">
        <v>1.52</v>
      </c>
      <c r="H3515" s="45">
        <v>0.12</v>
      </c>
      <c r="I3515" s="45">
        <v>0.19</v>
      </c>
      <c r="J3515" s="45">
        <v>0</v>
      </c>
      <c r="K3515" s="60">
        <f>Table4[[#This Row],[3]]+Table4[[#This Row],[4]]+Table4[[#This Row],[5]]+Table4[[#This Row],[6]]+Table4[[#This Row],[7]]+Table4[[#This Row],[8]]+Table4[[#This Row],[9]]</f>
        <v>8.19</v>
      </c>
    </row>
    <row r="3516" spans="1:11" ht="47.25">
      <c r="A3516" s="48" t="s">
        <v>6685</v>
      </c>
      <c r="B3516" s="51" t="s">
        <v>6686</v>
      </c>
      <c r="C3516" s="53">
        <v>4.09</v>
      </c>
      <c r="D3516" s="45">
        <v>0.96</v>
      </c>
      <c r="E3516" s="45">
        <v>0.19</v>
      </c>
      <c r="F3516" s="47"/>
      <c r="G3516" s="45">
        <v>1.22</v>
      </c>
      <c r="H3516" s="45">
        <v>0.1</v>
      </c>
      <c r="I3516" s="45">
        <v>0.16</v>
      </c>
      <c r="J3516" s="45">
        <v>0</v>
      </c>
      <c r="K3516" s="60">
        <f>Table4[[#This Row],[3]]+Table4[[#This Row],[4]]+Table4[[#This Row],[5]]+Table4[[#This Row],[6]]+Table4[[#This Row],[7]]+Table4[[#This Row],[8]]+Table4[[#This Row],[9]]</f>
        <v>6.72</v>
      </c>
    </row>
    <row r="3517" spans="1:11" ht="31.5">
      <c r="A3517" s="48" t="s">
        <v>6687</v>
      </c>
      <c r="B3517" s="51" t="s">
        <v>6688</v>
      </c>
      <c r="C3517" s="53">
        <v>48.97</v>
      </c>
      <c r="D3517" s="45">
        <v>11.55</v>
      </c>
      <c r="E3517" s="45">
        <v>14.19</v>
      </c>
      <c r="F3517" s="47"/>
      <c r="G3517" s="45">
        <v>14.53</v>
      </c>
      <c r="H3517" s="45">
        <v>1.1599999999999999</v>
      </c>
      <c r="I3517" s="45">
        <v>5.56</v>
      </c>
      <c r="J3517" s="45">
        <v>0</v>
      </c>
      <c r="K3517" s="60">
        <f>Table4[[#This Row],[3]]+Table4[[#This Row],[4]]+Table4[[#This Row],[5]]+Table4[[#This Row],[6]]+Table4[[#This Row],[7]]+Table4[[#This Row],[8]]+Table4[[#This Row],[9]]</f>
        <v>95.96</v>
      </c>
    </row>
    <row r="3518" spans="1:11" ht="63">
      <c r="A3518" s="48" t="s">
        <v>6689</v>
      </c>
      <c r="B3518" s="51" t="s">
        <v>6690</v>
      </c>
      <c r="C3518" s="53">
        <v>62.29</v>
      </c>
      <c r="D3518" s="45">
        <v>14.69</v>
      </c>
      <c r="E3518" s="45">
        <v>13.55</v>
      </c>
      <c r="F3518" s="47"/>
      <c r="G3518" s="45">
        <v>18.48</v>
      </c>
      <c r="H3518" s="45">
        <v>1.48</v>
      </c>
      <c r="I3518" s="45">
        <v>7.07</v>
      </c>
      <c r="J3518" s="45">
        <v>0</v>
      </c>
      <c r="K3518" s="60">
        <f>Table4[[#This Row],[3]]+Table4[[#This Row],[4]]+Table4[[#This Row],[5]]+Table4[[#This Row],[6]]+Table4[[#This Row],[7]]+Table4[[#This Row],[8]]+Table4[[#This Row],[9]]</f>
        <v>117.56</v>
      </c>
    </row>
    <row r="3519" spans="1:11" ht="78.75">
      <c r="A3519" s="48" t="s">
        <v>6691</v>
      </c>
      <c r="B3519" s="51" t="s">
        <v>6692</v>
      </c>
      <c r="C3519" s="53">
        <v>66.38</v>
      </c>
      <c r="D3519" s="45">
        <v>15.66</v>
      </c>
      <c r="E3519" s="45">
        <v>18.670000000000002</v>
      </c>
      <c r="F3519" s="47"/>
      <c r="G3519" s="45">
        <v>19.690000000000001</v>
      </c>
      <c r="H3519" s="45">
        <v>1.58</v>
      </c>
      <c r="I3519" s="45">
        <v>7.93</v>
      </c>
      <c r="J3519" s="45">
        <v>0</v>
      </c>
      <c r="K3519" s="60">
        <f>Table4[[#This Row],[3]]+Table4[[#This Row],[4]]+Table4[[#This Row],[5]]+Table4[[#This Row],[6]]+Table4[[#This Row],[7]]+Table4[[#This Row],[8]]+Table4[[#This Row],[9]]</f>
        <v>129.91</v>
      </c>
    </row>
    <row r="3520" spans="1:11" ht="78.75">
      <c r="A3520" s="48" t="s">
        <v>6693</v>
      </c>
      <c r="B3520" s="51" t="s">
        <v>6694</v>
      </c>
      <c r="C3520" s="53">
        <v>5.7799999999999994</v>
      </c>
      <c r="D3520" s="45">
        <v>1.36</v>
      </c>
      <c r="E3520" s="45">
        <v>10.71</v>
      </c>
      <c r="F3520" s="47"/>
      <c r="G3520" s="45">
        <v>1.71</v>
      </c>
      <c r="H3520" s="45">
        <v>0.14000000000000001</v>
      </c>
      <c r="I3520" s="45">
        <v>0.68</v>
      </c>
      <c r="J3520" s="45">
        <v>0</v>
      </c>
      <c r="K3520" s="60">
        <f>Table4[[#This Row],[3]]+Table4[[#This Row],[4]]+Table4[[#This Row],[5]]+Table4[[#This Row],[6]]+Table4[[#This Row],[7]]+Table4[[#This Row],[8]]+Table4[[#This Row],[9]]</f>
        <v>20.380000000000003</v>
      </c>
    </row>
    <row r="3521" spans="1:11" ht="141.75">
      <c r="A3521" s="48" t="s">
        <v>6695</v>
      </c>
      <c r="B3521" s="51" t="s">
        <v>6696</v>
      </c>
      <c r="C3521" s="53">
        <v>7.79</v>
      </c>
      <c r="D3521" s="45">
        <v>1.84</v>
      </c>
      <c r="E3521" s="45">
        <v>12.57</v>
      </c>
      <c r="F3521" s="47"/>
      <c r="G3521" s="45">
        <v>2.31</v>
      </c>
      <c r="H3521" s="45">
        <v>0.18</v>
      </c>
      <c r="I3521" s="45">
        <v>0.98</v>
      </c>
      <c r="J3521" s="45">
        <v>0</v>
      </c>
      <c r="K3521" s="60">
        <f>Table4[[#This Row],[3]]+Table4[[#This Row],[4]]+Table4[[#This Row],[5]]+Table4[[#This Row],[6]]+Table4[[#This Row],[7]]+Table4[[#This Row],[8]]+Table4[[#This Row],[9]]</f>
        <v>25.67</v>
      </c>
    </row>
    <row r="3522" spans="1:11" ht="283.5">
      <c r="A3522" s="48" t="s">
        <v>6697</v>
      </c>
      <c r="B3522" s="51" t="s">
        <v>8850</v>
      </c>
      <c r="C3522" s="53">
        <v>14.34</v>
      </c>
      <c r="D3522" s="45">
        <v>3.38</v>
      </c>
      <c r="E3522" s="45">
        <v>15.39</v>
      </c>
      <c r="F3522" s="47"/>
      <c r="G3522" s="45">
        <v>4.25</v>
      </c>
      <c r="H3522" s="45">
        <v>0.34</v>
      </c>
      <c r="I3522" s="45">
        <v>1.74</v>
      </c>
      <c r="J3522" s="45">
        <v>0</v>
      </c>
      <c r="K3522" s="60">
        <f>Table4[[#This Row],[3]]+Table4[[#This Row],[4]]+Table4[[#This Row],[5]]+Table4[[#This Row],[6]]+Table4[[#This Row],[7]]+Table4[[#This Row],[8]]+Table4[[#This Row],[9]]</f>
        <v>39.440000000000005</v>
      </c>
    </row>
    <row r="3523" spans="1:11" ht="189">
      <c r="A3523" s="48" t="s">
        <v>6698</v>
      </c>
      <c r="B3523" s="51" t="s">
        <v>6699</v>
      </c>
      <c r="C3523" s="53">
        <v>29.5</v>
      </c>
      <c r="D3523" s="45">
        <v>6.96</v>
      </c>
      <c r="E3523" s="45">
        <v>26.43</v>
      </c>
      <c r="F3523" s="47"/>
      <c r="G3523" s="45">
        <v>8.75</v>
      </c>
      <c r="H3523" s="45">
        <v>0.7</v>
      </c>
      <c r="I3523" s="45">
        <v>3.51</v>
      </c>
      <c r="J3523" s="45">
        <v>0</v>
      </c>
      <c r="K3523" s="60">
        <f>Table4[[#This Row],[3]]+Table4[[#This Row],[4]]+Table4[[#This Row],[5]]+Table4[[#This Row],[6]]+Table4[[#This Row],[7]]+Table4[[#This Row],[8]]+Table4[[#This Row],[9]]</f>
        <v>75.850000000000009</v>
      </c>
    </row>
    <row r="3524" spans="1:11" ht="31.5">
      <c r="A3524" s="48" t="s">
        <v>6700</v>
      </c>
      <c r="B3524" s="51" t="s">
        <v>6701</v>
      </c>
      <c r="C3524" s="53">
        <v>38.93</v>
      </c>
      <c r="D3524" s="45">
        <v>9.18</v>
      </c>
      <c r="E3524" s="45">
        <v>151.05000000000001</v>
      </c>
      <c r="F3524" s="47"/>
      <c r="G3524" s="45">
        <v>11.55</v>
      </c>
      <c r="H3524" s="45">
        <v>0.93</v>
      </c>
      <c r="I3524" s="45">
        <v>16.54</v>
      </c>
      <c r="J3524" s="45">
        <v>0</v>
      </c>
      <c r="K3524" s="60">
        <f>Table4[[#This Row],[3]]+Table4[[#This Row],[4]]+Table4[[#This Row],[5]]+Table4[[#This Row],[6]]+Table4[[#This Row],[7]]+Table4[[#This Row],[8]]+Table4[[#This Row],[9]]</f>
        <v>228.18000000000004</v>
      </c>
    </row>
    <row r="3525" spans="1:11" ht="31.5">
      <c r="A3525" s="48" t="s">
        <v>6702</v>
      </c>
      <c r="B3525" s="51" t="s">
        <v>6703</v>
      </c>
      <c r="C3525" s="53">
        <v>27.45</v>
      </c>
      <c r="D3525" s="45">
        <v>6.48</v>
      </c>
      <c r="E3525" s="45">
        <v>176.12</v>
      </c>
      <c r="F3525" s="47"/>
      <c r="G3525" s="45">
        <v>8.15</v>
      </c>
      <c r="H3525" s="45">
        <v>0.65</v>
      </c>
      <c r="I3525" s="45">
        <v>6.45</v>
      </c>
      <c r="J3525" s="45">
        <v>0</v>
      </c>
      <c r="K3525" s="60">
        <f>Table4[[#This Row],[3]]+Table4[[#This Row],[4]]+Table4[[#This Row],[5]]+Table4[[#This Row],[6]]+Table4[[#This Row],[7]]+Table4[[#This Row],[8]]+Table4[[#This Row],[9]]</f>
        <v>225.3</v>
      </c>
    </row>
    <row r="3526" spans="1:11" ht="47.25">
      <c r="A3526" s="48" t="s">
        <v>6704</v>
      </c>
      <c r="B3526" s="51" t="s">
        <v>6705</v>
      </c>
      <c r="C3526" s="53">
        <v>18.43</v>
      </c>
      <c r="D3526" s="45">
        <v>4.3499999999999996</v>
      </c>
      <c r="E3526" s="45">
        <v>137.63</v>
      </c>
      <c r="F3526" s="47"/>
      <c r="G3526" s="45">
        <v>5.47</v>
      </c>
      <c r="H3526" s="45">
        <v>0.44</v>
      </c>
      <c r="I3526" s="45">
        <v>27.13</v>
      </c>
      <c r="J3526" s="45">
        <v>0</v>
      </c>
      <c r="K3526" s="60">
        <f>Table4[[#This Row],[3]]+Table4[[#This Row],[4]]+Table4[[#This Row],[5]]+Table4[[#This Row],[6]]+Table4[[#This Row],[7]]+Table4[[#This Row],[8]]+Table4[[#This Row],[9]]</f>
        <v>193.45</v>
      </c>
    </row>
    <row r="3527" spans="1:11" ht="47.25">
      <c r="A3527" s="48" t="s">
        <v>6706</v>
      </c>
      <c r="B3527" s="51" t="s">
        <v>6707</v>
      </c>
      <c r="C3527" s="53">
        <v>19.66</v>
      </c>
      <c r="D3527" s="45">
        <v>4.6399999999999997</v>
      </c>
      <c r="E3527" s="45">
        <v>177.95</v>
      </c>
      <c r="F3527" s="47"/>
      <c r="G3527" s="45">
        <v>5.83</v>
      </c>
      <c r="H3527" s="45">
        <v>0.47</v>
      </c>
      <c r="I3527" s="45">
        <v>27.18</v>
      </c>
      <c r="J3527" s="45">
        <v>0</v>
      </c>
      <c r="K3527" s="60">
        <f>Table4[[#This Row],[3]]+Table4[[#This Row],[4]]+Table4[[#This Row],[5]]+Table4[[#This Row],[6]]+Table4[[#This Row],[7]]+Table4[[#This Row],[8]]+Table4[[#This Row],[9]]</f>
        <v>235.73000000000002</v>
      </c>
    </row>
    <row r="3528" spans="1:11">
      <c r="A3528" s="48" t="s">
        <v>6708</v>
      </c>
      <c r="B3528" s="51" t="s">
        <v>6709</v>
      </c>
      <c r="C3528" s="53">
        <v>91.759999999999991</v>
      </c>
      <c r="D3528" s="45">
        <v>21.65</v>
      </c>
      <c r="E3528" s="45">
        <v>19.75</v>
      </c>
      <c r="F3528" s="47"/>
      <c r="G3528" s="45">
        <v>27.23</v>
      </c>
      <c r="H3528" s="45">
        <v>2.1800000000000002</v>
      </c>
      <c r="I3528" s="45">
        <v>3.49</v>
      </c>
      <c r="J3528" s="45">
        <v>0</v>
      </c>
      <c r="K3528" s="60">
        <f>Table4[[#This Row],[3]]+Table4[[#This Row],[4]]+Table4[[#This Row],[5]]+Table4[[#This Row],[6]]+Table4[[#This Row],[7]]+Table4[[#This Row],[8]]+Table4[[#This Row],[9]]</f>
        <v>166.06</v>
      </c>
    </row>
    <row r="3529" spans="1:11" ht="47.25">
      <c r="A3529" s="48" t="s">
        <v>6710</v>
      </c>
      <c r="B3529" s="51" t="s">
        <v>8792</v>
      </c>
      <c r="C3529" s="53">
        <v>78.650000000000006</v>
      </c>
      <c r="D3529" s="45">
        <v>18.55</v>
      </c>
      <c r="E3529" s="45">
        <v>12.17</v>
      </c>
      <c r="F3529" s="47"/>
      <c r="G3529" s="45">
        <v>23.34</v>
      </c>
      <c r="H3529" s="45">
        <v>1.87</v>
      </c>
      <c r="I3529" s="45">
        <v>8.3699999999999992</v>
      </c>
      <c r="J3529" s="45">
        <v>0</v>
      </c>
      <c r="K3529" s="60">
        <f>Table4[[#This Row],[3]]+Table4[[#This Row],[4]]+Table4[[#This Row],[5]]+Table4[[#This Row],[6]]+Table4[[#This Row],[7]]+Table4[[#This Row],[8]]+Table4[[#This Row],[9]]</f>
        <v>142.95000000000002</v>
      </c>
    </row>
    <row r="3530" spans="1:11" ht="31.5">
      <c r="A3530" s="48" t="s">
        <v>6711</v>
      </c>
      <c r="B3530" s="51" t="s">
        <v>6712</v>
      </c>
      <c r="C3530" s="53">
        <v>40.159999999999997</v>
      </c>
      <c r="D3530" s="45">
        <v>9.4700000000000006</v>
      </c>
      <c r="E3530" s="45">
        <v>4.6500000000000004</v>
      </c>
      <c r="F3530" s="47"/>
      <c r="G3530" s="45">
        <v>11.91</v>
      </c>
      <c r="H3530" s="45">
        <v>0.95</v>
      </c>
      <c r="I3530" s="45">
        <v>1.52</v>
      </c>
      <c r="J3530" s="45">
        <v>0</v>
      </c>
      <c r="K3530" s="60">
        <f>Table4[[#This Row],[3]]+Table4[[#This Row],[4]]+Table4[[#This Row],[5]]+Table4[[#This Row],[6]]+Table4[[#This Row],[7]]+Table4[[#This Row],[8]]+Table4[[#This Row],[9]]</f>
        <v>68.66</v>
      </c>
    </row>
    <row r="3531" spans="1:11" ht="31.5">
      <c r="A3531" s="48" t="s">
        <v>6713</v>
      </c>
      <c r="B3531" s="51" t="s">
        <v>6714</v>
      </c>
      <c r="C3531" s="53">
        <v>19.66</v>
      </c>
      <c r="D3531" s="45">
        <v>4.6399999999999997</v>
      </c>
      <c r="E3531" s="45">
        <v>0.92</v>
      </c>
      <c r="F3531" s="47"/>
      <c r="G3531" s="45">
        <v>5.83</v>
      </c>
      <c r="H3531" s="45">
        <v>0.47</v>
      </c>
      <c r="I3531" s="45">
        <v>0.75</v>
      </c>
      <c r="J3531" s="45">
        <v>0</v>
      </c>
      <c r="K3531" s="60">
        <f>Table4[[#This Row],[3]]+Table4[[#This Row],[4]]+Table4[[#This Row],[5]]+Table4[[#This Row],[6]]+Table4[[#This Row],[7]]+Table4[[#This Row],[8]]+Table4[[#This Row],[9]]</f>
        <v>32.270000000000003</v>
      </c>
    </row>
    <row r="3532" spans="1:11">
      <c r="A3532" s="48" t="s">
        <v>6715</v>
      </c>
      <c r="B3532" s="51" t="s">
        <v>6716</v>
      </c>
      <c r="C3532" s="53">
        <v>72.09</v>
      </c>
      <c r="D3532" s="45">
        <v>17.010000000000002</v>
      </c>
      <c r="E3532" s="45">
        <v>23.65</v>
      </c>
      <c r="F3532" s="47"/>
      <c r="G3532" s="45">
        <v>21.4</v>
      </c>
      <c r="H3532" s="45">
        <v>1.71</v>
      </c>
      <c r="I3532" s="45">
        <v>31.2</v>
      </c>
      <c r="J3532" s="45">
        <v>0</v>
      </c>
      <c r="K3532" s="60">
        <f>Table4[[#This Row],[3]]+Table4[[#This Row],[4]]+Table4[[#This Row],[5]]+Table4[[#This Row],[6]]+Table4[[#This Row],[7]]+Table4[[#This Row],[8]]+Table4[[#This Row],[9]]</f>
        <v>167.06</v>
      </c>
    </row>
    <row r="3533" spans="1:11" ht="31.5">
      <c r="A3533" s="48" t="s">
        <v>8797</v>
      </c>
      <c r="B3533" s="51" t="s">
        <v>8795</v>
      </c>
      <c r="C3533" s="53">
        <v>46.269999999999996</v>
      </c>
      <c r="D3533" s="45">
        <v>10.92</v>
      </c>
      <c r="E3533" s="45">
        <v>99.86</v>
      </c>
      <c r="F3533" s="47"/>
      <c r="G3533" s="45">
        <v>13.74</v>
      </c>
      <c r="H3533" s="45">
        <v>1.1000000000000001</v>
      </c>
      <c r="I3533" s="45">
        <v>22.65</v>
      </c>
      <c r="J3533" s="45">
        <v>0</v>
      </c>
      <c r="K3533" s="60">
        <f>Table4[[#This Row],[3]]+Table4[[#This Row],[4]]+Table4[[#This Row],[5]]+Table4[[#This Row],[6]]+Table4[[#This Row],[7]]+Table4[[#This Row],[8]]+Table4[[#This Row],[9]]</f>
        <v>194.54000000000002</v>
      </c>
    </row>
    <row r="3534" spans="1:11" ht="63">
      <c r="A3534" s="48" t="s">
        <v>8796</v>
      </c>
      <c r="B3534" s="51" t="s">
        <v>8851</v>
      </c>
      <c r="C3534" s="53">
        <v>78.63</v>
      </c>
      <c r="D3534" s="45">
        <v>18.55</v>
      </c>
      <c r="E3534" s="45">
        <v>113.38</v>
      </c>
      <c r="F3534" s="47"/>
      <c r="G3534" s="45">
        <v>23.34</v>
      </c>
      <c r="H3534" s="45">
        <v>1.87</v>
      </c>
      <c r="I3534" s="45">
        <v>23.92</v>
      </c>
      <c r="J3534" s="45">
        <v>0</v>
      </c>
      <c r="K3534" s="60">
        <f>Table4[[#This Row],[3]]+Table4[[#This Row],[4]]+Table4[[#This Row],[5]]+Table4[[#This Row],[6]]+Table4[[#This Row],[7]]+Table4[[#This Row],[8]]+Table4[[#This Row],[9]]</f>
        <v>259.69</v>
      </c>
    </row>
    <row r="3535" spans="1:11" ht="47.25">
      <c r="A3535" s="48" t="s">
        <v>6717</v>
      </c>
      <c r="B3535" s="51" t="s">
        <v>6718</v>
      </c>
      <c r="C3535" s="53">
        <v>42.61</v>
      </c>
      <c r="D3535" s="45">
        <v>10.050000000000001</v>
      </c>
      <c r="E3535" s="45">
        <v>11.47</v>
      </c>
      <c r="F3535" s="47"/>
      <c r="G3535" s="45">
        <v>12.64</v>
      </c>
      <c r="H3535" s="45">
        <v>1.01</v>
      </c>
      <c r="I3535" s="45">
        <v>3.07</v>
      </c>
      <c r="J3535" s="45">
        <v>0</v>
      </c>
      <c r="K3535" s="60">
        <f>Table4[[#This Row],[3]]+Table4[[#This Row],[4]]+Table4[[#This Row],[5]]+Table4[[#This Row],[6]]+Table4[[#This Row],[7]]+Table4[[#This Row],[8]]+Table4[[#This Row],[9]]</f>
        <v>80.849999999999994</v>
      </c>
    </row>
    <row r="3536" spans="1:11" ht="31.5">
      <c r="A3536" s="48" t="s">
        <v>6719</v>
      </c>
      <c r="B3536" s="51" t="s">
        <v>6720</v>
      </c>
      <c r="C3536" s="53">
        <v>16.39</v>
      </c>
      <c r="D3536" s="45">
        <v>3.87</v>
      </c>
      <c r="E3536" s="45">
        <v>0.19</v>
      </c>
      <c r="F3536" s="47"/>
      <c r="G3536" s="45">
        <v>4.8600000000000003</v>
      </c>
      <c r="H3536" s="45">
        <v>0.39</v>
      </c>
      <c r="I3536" s="45">
        <v>0.62</v>
      </c>
      <c r="J3536" s="45">
        <v>0</v>
      </c>
      <c r="K3536" s="60">
        <f>Table4[[#This Row],[3]]+Table4[[#This Row],[4]]+Table4[[#This Row],[5]]+Table4[[#This Row],[6]]+Table4[[#This Row],[7]]+Table4[[#This Row],[8]]+Table4[[#This Row],[9]]</f>
        <v>26.320000000000004</v>
      </c>
    </row>
    <row r="3537" spans="1:11" ht="47.25">
      <c r="A3537" s="48" t="s">
        <v>6721</v>
      </c>
      <c r="B3537" s="51" t="s">
        <v>6722</v>
      </c>
      <c r="C3537" s="53">
        <v>16.39</v>
      </c>
      <c r="D3537" s="45">
        <v>3.87</v>
      </c>
      <c r="E3537" s="45">
        <v>0.19</v>
      </c>
      <c r="F3537" s="47"/>
      <c r="G3537" s="45">
        <v>4.8600000000000003</v>
      </c>
      <c r="H3537" s="45">
        <v>0.39</v>
      </c>
      <c r="I3537" s="45">
        <v>0.62</v>
      </c>
      <c r="J3537" s="45">
        <v>0</v>
      </c>
      <c r="K3537" s="60">
        <f>Table4[[#This Row],[3]]+Table4[[#This Row],[4]]+Table4[[#This Row],[5]]+Table4[[#This Row],[6]]+Table4[[#This Row],[7]]+Table4[[#This Row],[8]]+Table4[[#This Row],[9]]</f>
        <v>26.320000000000004</v>
      </c>
    </row>
    <row r="3538" spans="1:11" ht="31.5">
      <c r="A3538" s="48" t="s">
        <v>6723</v>
      </c>
      <c r="B3538" s="51" t="s">
        <v>6724</v>
      </c>
      <c r="C3538" s="53">
        <v>34.409999999999997</v>
      </c>
      <c r="D3538" s="45">
        <v>8.1199999999999992</v>
      </c>
      <c r="E3538" s="45">
        <v>3.97</v>
      </c>
      <c r="F3538" s="47"/>
      <c r="G3538" s="45">
        <v>10.210000000000001</v>
      </c>
      <c r="H3538" s="45">
        <v>0.82</v>
      </c>
      <c r="I3538" s="45">
        <v>1.69</v>
      </c>
      <c r="J3538" s="45">
        <v>0</v>
      </c>
      <c r="K3538" s="60">
        <f>Table4[[#This Row],[3]]+Table4[[#This Row],[4]]+Table4[[#This Row],[5]]+Table4[[#This Row],[6]]+Table4[[#This Row],[7]]+Table4[[#This Row],[8]]+Table4[[#This Row],[9]]</f>
        <v>59.219999999999992</v>
      </c>
    </row>
    <row r="3539" spans="1:11">
      <c r="A3539" s="48" t="s">
        <v>6725</v>
      </c>
      <c r="B3539" s="51" t="s">
        <v>6726</v>
      </c>
      <c r="C3539" s="53">
        <v>32.769999999999996</v>
      </c>
      <c r="D3539" s="45">
        <v>7.73</v>
      </c>
      <c r="E3539" s="45">
        <v>1.1100000000000001</v>
      </c>
      <c r="F3539" s="47"/>
      <c r="G3539" s="45">
        <v>9.7200000000000006</v>
      </c>
      <c r="H3539" s="45">
        <v>0.78</v>
      </c>
      <c r="I3539" s="45">
        <v>1.41</v>
      </c>
      <c r="J3539" s="45">
        <v>0</v>
      </c>
      <c r="K3539" s="60">
        <f>Table4[[#This Row],[3]]+Table4[[#This Row],[4]]+Table4[[#This Row],[5]]+Table4[[#This Row],[6]]+Table4[[#This Row],[7]]+Table4[[#This Row],[8]]+Table4[[#This Row],[9]]</f>
        <v>53.519999999999996</v>
      </c>
    </row>
    <row r="3540" spans="1:11" ht="31.5">
      <c r="A3540" s="48" t="s">
        <v>6727</v>
      </c>
      <c r="B3540" s="51" t="s">
        <v>6728</v>
      </c>
      <c r="C3540" s="53">
        <v>10.23</v>
      </c>
      <c r="D3540" s="45">
        <v>2.41</v>
      </c>
      <c r="E3540" s="45">
        <v>1.1100000000000001</v>
      </c>
      <c r="F3540" s="47"/>
      <c r="G3540" s="45">
        <v>3.04</v>
      </c>
      <c r="H3540" s="45">
        <v>0.24</v>
      </c>
      <c r="I3540" s="45">
        <v>0.77</v>
      </c>
      <c r="J3540" s="45">
        <v>0</v>
      </c>
      <c r="K3540" s="60">
        <f>Table4[[#This Row],[3]]+Table4[[#This Row],[4]]+Table4[[#This Row],[5]]+Table4[[#This Row],[6]]+Table4[[#This Row],[7]]+Table4[[#This Row],[8]]+Table4[[#This Row],[9]]</f>
        <v>17.799999999999997</v>
      </c>
    </row>
    <row r="3541" spans="1:11" ht="31.5">
      <c r="A3541" s="48" t="s">
        <v>8417</v>
      </c>
      <c r="B3541" s="51" t="s">
        <v>8418</v>
      </c>
      <c r="C3541" s="53">
        <v>0</v>
      </c>
      <c r="D3541" s="45">
        <v>0</v>
      </c>
      <c r="E3541" s="45">
        <v>85.74</v>
      </c>
      <c r="F3541" s="47"/>
      <c r="G3541" s="45">
        <v>0</v>
      </c>
      <c r="H3541" s="45">
        <v>0</v>
      </c>
      <c r="I3541" s="45">
        <v>0</v>
      </c>
      <c r="J3541" s="45">
        <v>0</v>
      </c>
      <c r="K3541" s="60">
        <f>Table4[[#This Row],[3]]+Table4[[#This Row],[4]]+Table4[[#This Row],[5]]+Table4[[#This Row],[6]]+Table4[[#This Row],[7]]+Table4[[#This Row],[8]]+Table4[[#This Row],[9]]</f>
        <v>85.74</v>
      </c>
    </row>
    <row r="3542" spans="1:11" ht="31.5">
      <c r="A3542" s="48" t="s">
        <v>6729</v>
      </c>
      <c r="B3542" s="51" t="s">
        <v>6730</v>
      </c>
      <c r="C3542" s="53">
        <v>5.9399999999999995</v>
      </c>
      <c r="D3542" s="45">
        <v>1.4</v>
      </c>
      <c r="E3542" s="45">
        <v>2.59</v>
      </c>
      <c r="F3542" s="47"/>
      <c r="G3542" s="45">
        <v>1.76</v>
      </c>
      <c r="H3542" s="45">
        <v>0.14000000000000001</v>
      </c>
      <c r="I3542" s="45">
        <v>0.61</v>
      </c>
      <c r="J3542" s="45">
        <v>0</v>
      </c>
      <c r="K3542" s="60">
        <f>Table4[[#This Row],[3]]+Table4[[#This Row],[4]]+Table4[[#This Row],[5]]+Table4[[#This Row],[6]]+Table4[[#This Row],[7]]+Table4[[#This Row],[8]]+Table4[[#This Row],[9]]</f>
        <v>12.44</v>
      </c>
    </row>
    <row r="3543" spans="1:11" ht="31.5">
      <c r="A3543" s="48" t="s">
        <v>6731</v>
      </c>
      <c r="B3543" s="51" t="s">
        <v>6732</v>
      </c>
      <c r="C3543" s="53">
        <v>5.9399999999999995</v>
      </c>
      <c r="D3543" s="45">
        <v>1.4</v>
      </c>
      <c r="E3543" s="45">
        <v>4.71</v>
      </c>
      <c r="F3543" s="47"/>
      <c r="G3543" s="45">
        <v>1.76</v>
      </c>
      <c r="H3543" s="45">
        <v>0.14000000000000001</v>
      </c>
      <c r="I3543" s="45">
        <v>0.68</v>
      </c>
      <c r="J3543" s="45">
        <v>0</v>
      </c>
      <c r="K3543" s="60">
        <f>Table4[[#This Row],[3]]+Table4[[#This Row],[4]]+Table4[[#This Row],[5]]+Table4[[#This Row],[6]]+Table4[[#This Row],[7]]+Table4[[#This Row],[8]]+Table4[[#This Row],[9]]</f>
        <v>14.63</v>
      </c>
    </row>
    <row r="3544" spans="1:11" ht="31.5">
      <c r="A3544" s="48" t="s">
        <v>6733</v>
      </c>
      <c r="B3544" s="51" t="s">
        <v>6734</v>
      </c>
      <c r="C3544" s="53">
        <v>5.9399999999999995</v>
      </c>
      <c r="D3544" s="45">
        <v>1.4</v>
      </c>
      <c r="E3544" s="45">
        <v>6.84</v>
      </c>
      <c r="F3544" s="47"/>
      <c r="G3544" s="45">
        <v>1.76</v>
      </c>
      <c r="H3544" s="45">
        <v>0.14000000000000001</v>
      </c>
      <c r="I3544" s="45">
        <v>0.75</v>
      </c>
      <c r="J3544" s="45">
        <v>0</v>
      </c>
      <c r="K3544" s="60">
        <f>Table4[[#This Row],[3]]+Table4[[#This Row],[4]]+Table4[[#This Row],[5]]+Table4[[#This Row],[6]]+Table4[[#This Row],[7]]+Table4[[#This Row],[8]]+Table4[[#This Row],[9]]</f>
        <v>16.829999999999998</v>
      </c>
    </row>
    <row r="3545" spans="1:11" ht="31.5">
      <c r="A3545" s="48" t="s">
        <v>6735</v>
      </c>
      <c r="B3545" s="51" t="s">
        <v>6736</v>
      </c>
      <c r="C3545" s="53">
        <v>5.9399999999999995</v>
      </c>
      <c r="D3545" s="45">
        <v>1.4</v>
      </c>
      <c r="E3545" s="45">
        <v>8.9600000000000009</v>
      </c>
      <c r="F3545" s="47"/>
      <c r="G3545" s="45">
        <v>1.76</v>
      </c>
      <c r="H3545" s="45">
        <v>0.14000000000000001</v>
      </c>
      <c r="I3545" s="45">
        <v>0.82</v>
      </c>
      <c r="J3545" s="45">
        <v>0</v>
      </c>
      <c r="K3545" s="60">
        <f>Table4[[#This Row],[3]]+Table4[[#This Row],[4]]+Table4[[#This Row],[5]]+Table4[[#This Row],[6]]+Table4[[#This Row],[7]]+Table4[[#This Row],[8]]+Table4[[#This Row],[9]]</f>
        <v>19.020000000000003</v>
      </c>
    </row>
    <row r="3546" spans="1:11" ht="31.5">
      <c r="A3546" s="48" t="s">
        <v>6737</v>
      </c>
      <c r="B3546" s="51" t="s">
        <v>6738</v>
      </c>
      <c r="C3546" s="53">
        <v>5.9399999999999995</v>
      </c>
      <c r="D3546" s="45">
        <v>1.4</v>
      </c>
      <c r="E3546" s="45">
        <v>12.67</v>
      </c>
      <c r="F3546" s="47"/>
      <c r="G3546" s="45">
        <v>1.76</v>
      </c>
      <c r="H3546" s="45">
        <v>0.14000000000000001</v>
      </c>
      <c r="I3546" s="45">
        <v>0.9</v>
      </c>
      <c r="J3546" s="45">
        <v>0</v>
      </c>
      <c r="K3546" s="60">
        <f>Table4[[#This Row],[3]]+Table4[[#This Row],[4]]+Table4[[#This Row],[5]]+Table4[[#This Row],[6]]+Table4[[#This Row],[7]]+Table4[[#This Row],[8]]+Table4[[#This Row],[9]]</f>
        <v>22.81</v>
      </c>
    </row>
    <row r="3547" spans="1:11" ht="31.5">
      <c r="A3547" s="48" t="s">
        <v>6739</v>
      </c>
      <c r="B3547" s="51" t="s">
        <v>6740</v>
      </c>
      <c r="C3547" s="53">
        <v>5.9399999999999995</v>
      </c>
      <c r="D3547" s="45">
        <v>1.4</v>
      </c>
      <c r="E3547" s="45">
        <v>13.22</v>
      </c>
      <c r="F3547" s="47"/>
      <c r="G3547" s="45">
        <v>1.76</v>
      </c>
      <c r="H3547" s="45">
        <v>0.14000000000000001</v>
      </c>
      <c r="I3547" s="45">
        <v>0.97</v>
      </c>
      <c r="J3547" s="45">
        <v>0</v>
      </c>
      <c r="K3547" s="60">
        <f>Table4[[#This Row],[3]]+Table4[[#This Row],[4]]+Table4[[#This Row],[5]]+Table4[[#This Row],[6]]+Table4[[#This Row],[7]]+Table4[[#This Row],[8]]+Table4[[#This Row],[9]]</f>
        <v>23.430000000000003</v>
      </c>
    </row>
    <row r="3548" spans="1:11" ht="31.5">
      <c r="A3548" s="48" t="s">
        <v>6741</v>
      </c>
      <c r="B3548" s="51" t="s">
        <v>6742</v>
      </c>
      <c r="C3548" s="53">
        <v>5.9399999999999995</v>
      </c>
      <c r="D3548" s="45">
        <v>1.4</v>
      </c>
      <c r="E3548" s="45">
        <v>15.31</v>
      </c>
      <c r="F3548" s="47"/>
      <c r="G3548" s="45">
        <v>1.76</v>
      </c>
      <c r="H3548" s="45">
        <v>0.14000000000000001</v>
      </c>
      <c r="I3548" s="45">
        <v>1.04</v>
      </c>
      <c r="J3548" s="45">
        <v>0</v>
      </c>
      <c r="K3548" s="60">
        <f>Table4[[#This Row],[3]]+Table4[[#This Row],[4]]+Table4[[#This Row],[5]]+Table4[[#This Row],[6]]+Table4[[#This Row],[7]]+Table4[[#This Row],[8]]+Table4[[#This Row],[9]]</f>
        <v>25.59</v>
      </c>
    </row>
    <row r="3549" spans="1:11" ht="31.5">
      <c r="A3549" s="48" t="s">
        <v>6743</v>
      </c>
      <c r="B3549" s="51" t="s">
        <v>6744</v>
      </c>
      <c r="C3549" s="53">
        <v>5.9399999999999995</v>
      </c>
      <c r="D3549" s="45">
        <v>1.4</v>
      </c>
      <c r="E3549" s="45">
        <v>17.420000000000002</v>
      </c>
      <c r="F3549" s="47"/>
      <c r="G3549" s="45">
        <v>1.76</v>
      </c>
      <c r="H3549" s="45">
        <v>0.14000000000000001</v>
      </c>
      <c r="I3549" s="45">
        <v>1.1200000000000001</v>
      </c>
      <c r="J3549" s="45">
        <v>0</v>
      </c>
      <c r="K3549" s="60">
        <f>Table4[[#This Row],[3]]+Table4[[#This Row],[4]]+Table4[[#This Row],[5]]+Table4[[#This Row],[6]]+Table4[[#This Row],[7]]+Table4[[#This Row],[8]]+Table4[[#This Row],[9]]</f>
        <v>27.780000000000005</v>
      </c>
    </row>
    <row r="3550" spans="1:11" ht="31.5">
      <c r="A3550" s="48" t="s">
        <v>6745</v>
      </c>
      <c r="B3550" s="51" t="s">
        <v>6746</v>
      </c>
      <c r="C3550" s="53">
        <v>5.9399999999999995</v>
      </c>
      <c r="D3550" s="45">
        <v>1.4</v>
      </c>
      <c r="E3550" s="45">
        <v>19.079999999999998</v>
      </c>
      <c r="F3550" s="47"/>
      <c r="G3550" s="45">
        <v>1.76</v>
      </c>
      <c r="H3550" s="45">
        <v>0.14000000000000001</v>
      </c>
      <c r="I3550" s="45">
        <v>1.19</v>
      </c>
      <c r="J3550" s="45">
        <v>0</v>
      </c>
      <c r="K3550" s="60">
        <f>Table4[[#This Row],[3]]+Table4[[#This Row],[4]]+Table4[[#This Row],[5]]+Table4[[#This Row],[6]]+Table4[[#This Row],[7]]+Table4[[#This Row],[8]]+Table4[[#This Row],[9]]</f>
        <v>29.51</v>
      </c>
    </row>
    <row r="3551" spans="1:11" ht="31.5">
      <c r="A3551" s="48" t="s">
        <v>6747</v>
      </c>
      <c r="B3551" s="51" t="s">
        <v>6748</v>
      </c>
      <c r="C3551" s="53">
        <v>5.9399999999999995</v>
      </c>
      <c r="D3551" s="45">
        <v>1.4</v>
      </c>
      <c r="E3551" s="45">
        <v>21.67</v>
      </c>
      <c r="F3551" s="47"/>
      <c r="G3551" s="45">
        <v>1.76</v>
      </c>
      <c r="H3551" s="45">
        <v>0.14000000000000001</v>
      </c>
      <c r="I3551" s="45">
        <v>1.26</v>
      </c>
      <c r="J3551" s="45">
        <v>0</v>
      </c>
      <c r="K3551" s="60">
        <f>Table4[[#This Row],[3]]+Table4[[#This Row],[4]]+Table4[[#This Row],[5]]+Table4[[#This Row],[6]]+Table4[[#This Row],[7]]+Table4[[#This Row],[8]]+Table4[[#This Row],[9]]</f>
        <v>32.17</v>
      </c>
    </row>
    <row r="3552" spans="1:11" ht="31.5">
      <c r="A3552" s="48" t="s">
        <v>6749</v>
      </c>
      <c r="B3552" s="51" t="s">
        <v>6750</v>
      </c>
      <c r="C3552" s="53">
        <v>5.9399999999999995</v>
      </c>
      <c r="D3552" s="45">
        <v>1.4</v>
      </c>
      <c r="E3552" s="45">
        <v>23.78</v>
      </c>
      <c r="F3552" s="47"/>
      <c r="G3552" s="45">
        <v>1.76</v>
      </c>
      <c r="H3552" s="45">
        <v>0.14000000000000001</v>
      </c>
      <c r="I3552" s="45">
        <v>1.34</v>
      </c>
      <c r="J3552" s="45">
        <v>0</v>
      </c>
      <c r="K3552" s="60">
        <f>Table4[[#This Row],[3]]+Table4[[#This Row],[4]]+Table4[[#This Row],[5]]+Table4[[#This Row],[6]]+Table4[[#This Row],[7]]+Table4[[#This Row],[8]]+Table4[[#This Row],[9]]</f>
        <v>34.360000000000007</v>
      </c>
    </row>
    <row r="3553" spans="1:11" ht="31.5">
      <c r="A3553" s="48" t="s">
        <v>6751</v>
      </c>
      <c r="B3553" s="51" t="s">
        <v>6752</v>
      </c>
      <c r="C3553" s="53">
        <v>5.9399999999999995</v>
      </c>
      <c r="D3553" s="45">
        <v>1.4</v>
      </c>
      <c r="E3553" s="45">
        <v>25.9</v>
      </c>
      <c r="F3553" s="47"/>
      <c r="G3553" s="45">
        <v>1.76</v>
      </c>
      <c r="H3553" s="45">
        <v>0.14000000000000001</v>
      </c>
      <c r="I3553" s="45">
        <v>1.41</v>
      </c>
      <c r="J3553" s="45">
        <v>0</v>
      </c>
      <c r="K3553" s="60">
        <f>Table4[[#This Row],[3]]+Table4[[#This Row],[4]]+Table4[[#This Row],[5]]+Table4[[#This Row],[6]]+Table4[[#This Row],[7]]+Table4[[#This Row],[8]]+Table4[[#This Row],[9]]</f>
        <v>36.54999999999999</v>
      </c>
    </row>
    <row r="3554" spans="1:11">
      <c r="A3554" s="48" t="s">
        <v>6753</v>
      </c>
      <c r="B3554" s="51" t="s">
        <v>8852</v>
      </c>
      <c r="C3554" s="53">
        <v>35.44</v>
      </c>
      <c r="D3554" s="45">
        <v>8.36</v>
      </c>
      <c r="E3554" s="45">
        <v>43.64</v>
      </c>
      <c r="F3554" s="47"/>
      <c r="G3554" s="45">
        <v>10.51</v>
      </c>
      <c r="H3554" s="45">
        <v>0.84</v>
      </c>
      <c r="I3554" s="45">
        <v>1.96</v>
      </c>
      <c r="J3554" s="45">
        <v>0</v>
      </c>
      <c r="K3554" s="60">
        <f>Table4[[#This Row],[3]]+Table4[[#This Row],[4]]+Table4[[#This Row],[5]]+Table4[[#This Row],[6]]+Table4[[#This Row],[7]]+Table4[[#This Row],[8]]+Table4[[#This Row],[9]]</f>
        <v>100.75</v>
      </c>
    </row>
    <row r="3555" spans="1:11">
      <c r="A3555" s="48" t="s">
        <v>6754</v>
      </c>
      <c r="B3555" s="51" t="s">
        <v>6755</v>
      </c>
      <c r="C3555" s="53">
        <v>28.880000000000003</v>
      </c>
      <c r="D3555" s="45">
        <v>6.81</v>
      </c>
      <c r="E3555" s="45">
        <v>25.81</v>
      </c>
      <c r="F3555" s="47"/>
      <c r="G3555" s="45">
        <v>8.57</v>
      </c>
      <c r="H3555" s="45">
        <v>0.69</v>
      </c>
      <c r="I3555" s="45">
        <v>2.08</v>
      </c>
      <c r="J3555" s="45">
        <v>0</v>
      </c>
      <c r="K3555" s="60">
        <f>Table4[[#This Row],[3]]+Table4[[#This Row],[4]]+Table4[[#This Row],[5]]+Table4[[#This Row],[6]]+Table4[[#This Row],[7]]+Table4[[#This Row],[8]]+Table4[[#This Row],[9]]</f>
        <v>72.839999999999989</v>
      </c>
    </row>
    <row r="3556" spans="1:11">
      <c r="A3556" s="48" t="s">
        <v>6756</v>
      </c>
      <c r="B3556" s="51" t="s">
        <v>6757</v>
      </c>
      <c r="C3556" s="53">
        <v>10.86</v>
      </c>
      <c r="D3556" s="45">
        <v>2.56</v>
      </c>
      <c r="E3556" s="45">
        <v>17.66</v>
      </c>
      <c r="F3556" s="47"/>
      <c r="G3556" s="45">
        <v>3.22</v>
      </c>
      <c r="H3556" s="45">
        <v>0.26</v>
      </c>
      <c r="I3556" s="45">
        <v>1.46</v>
      </c>
      <c r="J3556" s="45">
        <v>0</v>
      </c>
      <c r="K3556" s="60">
        <f>Table4[[#This Row],[3]]+Table4[[#This Row],[4]]+Table4[[#This Row],[5]]+Table4[[#This Row],[6]]+Table4[[#This Row],[7]]+Table4[[#This Row],[8]]+Table4[[#This Row],[9]]</f>
        <v>36.019999999999996</v>
      </c>
    </row>
    <row r="3557" spans="1:11">
      <c r="A3557" s="48" t="s">
        <v>6758</v>
      </c>
      <c r="B3557" s="51" t="s">
        <v>6759</v>
      </c>
      <c r="C3557" s="53">
        <v>10.86</v>
      </c>
      <c r="D3557" s="45">
        <v>2.56</v>
      </c>
      <c r="E3557" s="45">
        <v>17.66</v>
      </c>
      <c r="F3557" s="47"/>
      <c r="G3557" s="45">
        <v>3.22</v>
      </c>
      <c r="H3557" s="45">
        <v>0.26</v>
      </c>
      <c r="I3557" s="45">
        <v>1.46</v>
      </c>
      <c r="J3557" s="45">
        <v>0</v>
      </c>
      <c r="K3557" s="60">
        <f>Table4[[#This Row],[3]]+Table4[[#This Row],[4]]+Table4[[#This Row],[5]]+Table4[[#This Row],[6]]+Table4[[#This Row],[7]]+Table4[[#This Row],[8]]+Table4[[#This Row],[9]]</f>
        <v>36.019999999999996</v>
      </c>
    </row>
    <row r="3558" spans="1:11" ht="31.5">
      <c r="A3558" s="48" t="s">
        <v>6760</v>
      </c>
      <c r="B3558" s="51" t="s">
        <v>6761</v>
      </c>
      <c r="C3558" s="53">
        <v>10.86</v>
      </c>
      <c r="D3558" s="45">
        <v>2.56</v>
      </c>
      <c r="E3558" s="45">
        <v>17.66</v>
      </c>
      <c r="F3558" s="47"/>
      <c r="G3558" s="45">
        <v>3.22</v>
      </c>
      <c r="H3558" s="45">
        <v>0.26</v>
      </c>
      <c r="I3558" s="45">
        <v>1.46</v>
      </c>
      <c r="J3558" s="45">
        <v>0</v>
      </c>
      <c r="K3558" s="60">
        <f>Table4[[#This Row],[3]]+Table4[[#This Row],[4]]+Table4[[#This Row],[5]]+Table4[[#This Row],[6]]+Table4[[#This Row],[7]]+Table4[[#This Row],[8]]+Table4[[#This Row],[9]]</f>
        <v>36.019999999999996</v>
      </c>
    </row>
    <row r="3559" spans="1:11" ht="47.25">
      <c r="A3559" s="48" t="s">
        <v>6762</v>
      </c>
      <c r="B3559" s="51" t="s">
        <v>6763</v>
      </c>
      <c r="C3559" s="53">
        <v>19.66</v>
      </c>
      <c r="D3559" s="45">
        <v>4.6399999999999997</v>
      </c>
      <c r="E3559" s="45">
        <v>26.02</v>
      </c>
      <c r="F3559" s="47"/>
      <c r="G3559" s="45">
        <v>5.83</v>
      </c>
      <c r="H3559" s="45">
        <v>0.47</v>
      </c>
      <c r="I3559" s="45">
        <v>1.87</v>
      </c>
      <c r="J3559" s="45">
        <v>0</v>
      </c>
      <c r="K3559" s="60">
        <f>Table4[[#This Row],[3]]+Table4[[#This Row],[4]]+Table4[[#This Row],[5]]+Table4[[#This Row],[6]]+Table4[[#This Row],[7]]+Table4[[#This Row],[8]]+Table4[[#This Row],[9]]</f>
        <v>58.489999999999995</v>
      </c>
    </row>
    <row r="3560" spans="1:11" ht="31.5">
      <c r="A3560" s="48" t="s">
        <v>6764</v>
      </c>
      <c r="B3560" s="51" t="s">
        <v>6765</v>
      </c>
      <c r="C3560" s="53">
        <v>14.129999999999999</v>
      </c>
      <c r="D3560" s="45">
        <v>3.33</v>
      </c>
      <c r="E3560" s="45">
        <v>11.9</v>
      </c>
      <c r="F3560" s="47"/>
      <c r="G3560" s="45">
        <v>4.2</v>
      </c>
      <c r="H3560" s="45">
        <v>0.34</v>
      </c>
      <c r="I3560" s="45">
        <v>1.52</v>
      </c>
      <c r="J3560" s="45">
        <v>0</v>
      </c>
      <c r="K3560" s="60">
        <f>Table4[[#This Row],[3]]+Table4[[#This Row],[4]]+Table4[[#This Row],[5]]+Table4[[#This Row],[6]]+Table4[[#This Row],[7]]+Table4[[#This Row],[8]]+Table4[[#This Row],[9]]</f>
        <v>35.420000000000009</v>
      </c>
    </row>
    <row r="3561" spans="1:11" ht="47.25">
      <c r="A3561" s="48" t="s">
        <v>6766</v>
      </c>
      <c r="B3561" s="51" t="s">
        <v>8853</v>
      </c>
      <c r="C3561" s="53">
        <v>14.129999999999999</v>
      </c>
      <c r="D3561" s="45">
        <v>3.33</v>
      </c>
      <c r="E3561" s="45">
        <v>15.58</v>
      </c>
      <c r="F3561" s="47"/>
      <c r="G3561" s="45">
        <v>4.2</v>
      </c>
      <c r="H3561" s="45">
        <v>0.34</v>
      </c>
      <c r="I3561" s="45">
        <v>1.59</v>
      </c>
      <c r="J3561" s="45">
        <v>0</v>
      </c>
      <c r="K3561" s="60">
        <f>Table4[[#This Row],[3]]+Table4[[#This Row],[4]]+Table4[[#This Row],[5]]+Table4[[#This Row],[6]]+Table4[[#This Row],[7]]+Table4[[#This Row],[8]]+Table4[[#This Row],[9]]</f>
        <v>39.170000000000009</v>
      </c>
    </row>
    <row r="3562" spans="1:11">
      <c r="A3562" s="48" t="s">
        <v>6767</v>
      </c>
      <c r="B3562" s="51" t="s">
        <v>6768</v>
      </c>
      <c r="C3562" s="53">
        <v>19.66</v>
      </c>
      <c r="D3562" s="45">
        <v>4.6399999999999997</v>
      </c>
      <c r="E3562" s="45">
        <v>20.059999999999999</v>
      </c>
      <c r="F3562" s="47"/>
      <c r="G3562" s="45">
        <v>5.83</v>
      </c>
      <c r="H3562" s="45">
        <v>0.47</v>
      </c>
      <c r="I3562" s="45">
        <v>1.73</v>
      </c>
      <c r="J3562" s="45">
        <v>0</v>
      </c>
      <c r="K3562" s="60">
        <f>Table4[[#This Row],[3]]+Table4[[#This Row],[4]]+Table4[[#This Row],[5]]+Table4[[#This Row],[6]]+Table4[[#This Row],[7]]+Table4[[#This Row],[8]]+Table4[[#This Row],[9]]</f>
        <v>52.389999999999993</v>
      </c>
    </row>
    <row r="3563" spans="1:11" ht="31.5">
      <c r="A3563" s="48" t="s">
        <v>6769</v>
      </c>
      <c r="B3563" s="51" t="s">
        <v>8854</v>
      </c>
      <c r="C3563" s="53">
        <v>20.68</v>
      </c>
      <c r="D3563" s="45">
        <v>4.88</v>
      </c>
      <c r="E3563" s="45">
        <v>20.43</v>
      </c>
      <c r="F3563" s="47"/>
      <c r="G3563" s="45">
        <v>6.14</v>
      </c>
      <c r="H3563" s="45">
        <v>0.49</v>
      </c>
      <c r="I3563" s="45">
        <v>1.84</v>
      </c>
      <c r="J3563" s="45">
        <v>0</v>
      </c>
      <c r="K3563" s="60">
        <f>Table4[[#This Row],[3]]+Table4[[#This Row],[4]]+Table4[[#This Row],[5]]+Table4[[#This Row],[6]]+Table4[[#This Row],[7]]+Table4[[#This Row],[8]]+Table4[[#This Row],[9]]</f>
        <v>54.46</v>
      </c>
    </row>
    <row r="3564" spans="1:11" ht="31.5">
      <c r="A3564" s="48" t="s">
        <v>6770</v>
      </c>
      <c r="B3564" s="51" t="s">
        <v>8855</v>
      </c>
      <c r="C3564" s="53">
        <v>21.299999999999997</v>
      </c>
      <c r="D3564" s="45">
        <v>5.0199999999999996</v>
      </c>
      <c r="E3564" s="45">
        <v>16.98</v>
      </c>
      <c r="F3564" s="47"/>
      <c r="G3564" s="45">
        <v>6.32</v>
      </c>
      <c r="H3564" s="45">
        <v>0.51</v>
      </c>
      <c r="I3564" s="45">
        <v>1.86</v>
      </c>
      <c r="J3564" s="45">
        <v>0</v>
      </c>
      <c r="K3564" s="60">
        <f>Table4[[#This Row],[3]]+Table4[[#This Row],[4]]+Table4[[#This Row],[5]]+Table4[[#This Row],[6]]+Table4[[#This Row],[7]]+Table4[[#This Row],[8]]+Table4[[#This Row],[9]]</f>
        <v>51.989999999999995</v>
      </c>
    </row>
    <row r="3565" spans="1:11">
      <c r="A3565" s="48" t="s">
        <v>6771</v>
      </c>
      <c r="B3565" s="51" t="s">
        <v>6772</v>
      </c>
      <c r="C3565" s="53">
        <v>14.739999999999998</v>
      </c>
      <c r="D3565" s="45">
        <v>3.48</v>
      </c>
      <c r="E3565" s="45">
        <v>8.99</v>
      </c>
      <c r="F3565" s="47"/>
      <c r="G3565" s="45">
        <v>4.38</v>
      </c>
      <c r="H3565" s="45">
        <v>0.35</v>
      </c>
      <c r="I3565" s="45">
        <v>1.17</v>
      </c>
      <c r="J3565" s="45">
        <v>0</v>
      </c>
      <c r="K3565" s="60">
        <f>Table4[[#This Row],[3]]+Table4[[#This Row],[4]]+Table4[[#This Row],[5]]+Table4[[#This Row],[6]]+Table4[[#This Row],[7]]+Table4[[#This Row],[8]]+Table4[[#This Row],[9]]</f>
        <v>33.11</v>
      </c>
    </row>
    <row r="3566" spans="1:11">
      <c r="A3566" s="48" t="s">
        <v>6773</v>
      </c>
      <c r="B3566" s="51" t="s">
        <v>6774</v>
      </c>
      <c r="C3566" s="53">
        <v>19.66</v>
      </c>
      <c r="D3566" s="45">
        <v>4.6399999999999997</v>
      </c>
      <c r="E3566" s="45">
        <v>8.01</v>
      </c>
      <c r="F3566" s="47"/>
      <c r="G3566" s="45">
        <v>5.83</v>
      </c>
      <c r="H3566" s="45">
        <v>0.47</v>
      </c>
      <c r="I3566" s="45">
        <v>1.36</v>
      </c>
      <c r="J3566" s="45">
        <v>0</v>
      </c>
      <c r="K3566" s="60">
        <f>Table4[[#This Row],[3]]+Table4[[#This Row],[4]]+Table4[[#This Row],[5]]+Table4[[#This Row],[6]]+Table4[[#This Row],[7]]+Table4[[#This Row],[8]]+Table4[[#This Row],[9]]</f>
        <v>39.97</v>
      </c>
    </row>
    <row r="3567" spans="1:11">
      <c r="A3567" s="48" t="s">
        <v>6775</v>
      </c>
      <c r="B3567" s="51" t="s">
        <v>6776</v>
      </c>
      <c r="C3567" s="53">
        <v>14.129999999999999</v>
      </c>
      <c r="D3567" s="45">
        <v>3.33</v>
      </c>
      <c r="E3567" s="45">
        <v>5.3</v>
      </c>
      <c r="F3567" s="47"/>
      <c r="G3567" s="45">
        <v>4.2</v>
      </c>
      <c r="H3567" s="45">
        <v>0.34</v>
      </c>
      <c r="I3567" s="45">
        <v>1.1499999999999999</v>
      </c>
      <c r="J3567" s="45">
        <v>0</v>
      </c>
      <c r="K3567" s="60">
        <f>Table4[[#This Row],[3]]+Table4[[#This Row],[4]]+Table4[[#This Row],[5]]+Table4[[#This Row],[6]]+Table4[[#This Row],[7]]+Table4[[#This Row],[8]]+Table4[[#This Row],[9]]</f>
        <v>28.45</v>
      </c>
    </row>
    <row r="3568" spans="1:11">
      <c r="A3568" s="48" t="s">
        <v>6777</v>
      </c>
      <c r="B3568" s="51" t="s">
        <v>6778</v>
      </c>
      <c r="C3568" s="53">
        <v>14.129999999999999</v>
      </c>
      <c r="D3568" s="45">
        <v>3.33</v>
      </c>
      <c r="E3568" s="45">
        <v>10.02</v>
      </c>
      <c r="F3568" s="47"/>
      <c r="G3568" s="45">
        <v>4.2</v>
      </c>
      <c r="H3568" s="45">
        <v>0.34</v>
      </c>
      <c r="I3568" s="45">
        <v>1.1499999999999999</v>
      </c>
      <c r="J3568" s="45">
        <v>0</v>
      </c>
      <c r="K3568" s="60">
        <f>Table4[[#This Row],[3]]+Table4[[#This Row],[4]]+Table4[[#This Row],[5]]+Table4[[#This Row],[6]]+Table4[[#This Row],[7]]+Table4[[#This Row],[8]]+Table4[[#This Row],[9]]</f>
        <v>33.17</v>
      </c>
    </row>
    <row r="3569" spans="1:11" ht="31.5">
      <c r="A3569" s="48" t="s">
        <v>6779</v>
      </c>
      <c r="B3569" s="51" t="s">
        <v>6780</v>
      </c>
      <c r="C3569" s="53">
        <v>14.129999999999999</v>
      </c>
      <c r="D3569" s="45">
        <v>3.33</v>
      </c>
      <c r="E3569" s="45">
        <v>16.7</v>
      </c>
      <c r="F3569" s="47"/>
      <c r="G3569" s="45">
        <v>4.2</v>
      </c>
      <c r="H3569" s="45">
        <v>0.34</v>
      </c>
      <c r="I3569" s="45">
        <v>1.52</v>
      </c>
      <c r="J3569" s="45">
        <v>0</v>
      </c>
      <c r="K3569" s="60">
        <f>Table4[[#This Row],[3]]+Table4[[#This Row],[4]]+Table4[[#This Row],[5]]+Table4[[#This Row],[6]]+Table4[[#This Row],[7]]+Table4[[#This Row],[8]]+Table4[[#This Row],[9]]</f>
        <v>40.220000000000006</v>
      </c>
    </row>
    <row r="3570" spans="1:11" ht="31.5">
      <c r="A3570" s="48" t="s">
        <v>6781</v>
      </c>
      <c r="B3570" s="51" t="s">
        <v>6782</v>
      </c>
      <c r="C3570" s="53">
        <v>19.66</v>
      </c>
      <c r="D3570" s="45">
        <v>4.6399999999999997</v>
      </c>
      <c r="E3570" s="45">
        <v>15.42</v>
      </c>
      <c r="F3570" s="47"/>
      <c r="G3570" s="45">
        <v>5.83</v>
      </c>
      <c r="H3570" s="45">
        <v>0.47</v>
      </c>
      <c r="I3570" s="45">
        <v>1.36</v>
      </c>
      <c r="J3570" s="45">
        <v>0</v>
      </c>
      <c r="K3570" s="60">
        <f>Table4[[#This Row],[3]]+Table4[[#This Row],[4]]+Table4[[#This Row],[5]]+Table4[[#This Row],[6]]+Table4[[#This Row],[7]]+Table4[[#This Row],[8]]+Table4[[#This Row],[9]]</f>
        <v>47.379999999999995</v>
      </c>
    </row>
    <row r="3571" spans="1:11">
      <c r="A3571" s="48" t="s">
        <v>6783</v>
      </c>
      <c r="B3571" s="51" t="s">
        <v>6784</v>
      </c>
      <c r="C3571" s="53">
        <v>5.9399999999999995</v>
      </c>
      <c r="D3571" s="45">
        <v>1.4</v>
      </c>
      <c r="E3571" s="45">
        <v>7.33</v>
      </c>
      <c r="F3571" s="47"/>
      <c r="G3571" s="45">
        <v>1.76</v>
      </c>
      <c r="H3571" s="45">
        <v>0.14000000000000001</v>
      </c>
      <c r="I3571" s="45">
        <v>0.84</v>
      </c>
      <c r="J3571" s="45">
        <v>0</v>
      </c>
      <c r="K3571" s="60">
        <f>Table4[[#This Row],[3]]+Table4[[#This Row],[4]]+Table4[[#This Row],[5]]+Table4[[#This Row],[6]]+Table4[[#This Row],[7]]+Table4[[#This Row],[8]]+Table4[[#This Row],[9]]</f>
        <v>17.41</v>
      </c>
    </row>
    <row r="3572" spans="1:11">
      <c r="A3572" s="48" t="s">
        <v>6785</v>
      </c>
      <c r="B3572" s="51" t="s">
        <v>6786</v>
      </c>
      <c r="C3572" s="53">
        <v>19.66</v>
      </c>
      <c r="D3572" s="45">
        <v>4.6399999999999997</v>
      </c>
      <c r="E3572" s="45">
        <v>15.42</v>
      </c>
      <c r="F3572" s="47"/>
      <c r="G3572" s="45">
        <v>5.83</v>
      </c>
      <c r="H3572" s="45">
        <v>0.47</v>
      </c>
      <c r="I3572" s="45">
        <v>1.36</v>
      </c>
      <c r="J3572" s="45">
        <v>0</v>
      </c>
      <c r="K3572" s="60">
        <f>Table4[[#This Row],[3]]+Table4[[#This Row],[4]]+Table4[[#This Row],[5]]+Table4[[#This Row],[6]]+Table4[[#This Row],[7]]+Table4[[#This Row],[8]]+Table4[[#This Row],[9]]</f>
        <v>47.379999999999995</v>
      </c>
    </row>
    <row r="3573" spans="1:11">
      <c r="A3573" s="48" t="s">
        <v>6787</v>
      </c>
      <c r="B3573" s="51" t="s">
        <v>6788</v>
      </c>
      <c r="C3573" s="53">
        <v>19.66</v>
      </c>
      <c r="D3573" s="45">
        <v>4.6399999999999997</v>
      </c>
      <c r="E3573" s="45">
        <v>10.5</v>
      </c>
      <c r="F3573" s="47"/>
      <c r="G3573" s="45">
        <v>5.83</v>
      </c>
      <c r="H3573" s="45">
        <v>0.47</v>
      </c>
      <c r="I3573" s="45">
        <v>1.72</v>
      </c>
      <c r="J3573" s="45">
        <v>0</v>
      </c>
      <c r="K3573" s="60">
        <f>Table4[[#This Row],[3]]+Table4[[#This Row],[4]]+Table4[[#This Row],[5]]+Table4[[#This Row],[6]]+Table4[[#This Row],[7]]+Table4[[#This Row],[8]]+Table4[[#This Row],[9]]</f>
        <v>42.819999999999993</v>
      </c>
    </row>
    <row r="3574" spans="1:11" ht="31.5">
      <c r="A3574" s="48" t="s">
        <v>6789</v>
      </c>
      <c r="B3574" s="51" t="s">
        <v>6790</v>
      </c>
      <c r="C3574" s="53">
        <v>19.66</v>
      </c>
      <c r="D3574" s="45">
        <v>4.6399999999999997</v>
      </c>
      <c r="E3574" s="45">
        <v>11.48</v>
      </c>
      <c r="F3574" s="47"/>
      <c r="G3574" s="45">
        <v>5.83</v>
      </c>
      <c r="H3574" s="45">
        <v>0.47</v>
      </c>
      <c r="I3574" s="45">
        <v>1.36</v>
      </c>
      <c r="J3574" s="45">
        <v>0</v>
      </c>
      <c r="K3574" s="60">
        <f>Table4[[#This Row],[3]]+Table4[[#This Row],[4]]+Table4[[#This Row],[5]]+Table4[[#This Row],[6]]+Table4[[#This Row],[7]]+Table4[[#This Row],[8]]+Table4[[#This Row],[9]]</f>
        <v>43.44</v>
      </c>
    </row>
    <row r="3575" spans="1:11">
      <c r="A3575" s="48" t="s">
        <v>6791</v>
      </c>
      <c r="B3575" s="51" t="s">
        <v>6792</v>
      </c>
      <c r="C3575" s="53">
        <v>14.739999999999998</v>
      </c>
      <c r="D3575" s="45">
        <v>3.48</v>
      </c>
      <c r="E3575" s="45">
        <v>14.93</v>
      </c>
      <c r="F3575" s="47"/>
      <c r="G3575" s="45">
        <v>4.38</v>
      </c>
      <c r="H3575" s="45">
        <v>0.35</v>
      </c>
      <c r="I3575" s="45">
        <v>1.17</v>
      </c>
      <c r="J3575" s="45">
        <v>0</v>
      </c>
      <c r="K3575" s="60">
        <f>Table4[[#This Row],[3]]+Table4[[#This Row],[4]]+Table4[[#This Row],[5]]+Table4[[#This Row],[6]]+Table4[[#This Row],[7]]+Table4[[#This Row],[8]]+Table4[[#This Row],[9]]</f>
        <v>39.050000000000004</v>
      </c>
    </row>
    <row r="3576" spans="1:11">
      <c r="A3576" s="48" t="s">
        <v>6793</v>
      </c>
      <c r="B3576" s="51" t="s">
        <v>6794</v>
      </c>
      <c r="C3576" s="53">
        <v>18.03</v>
      </c>
      <c r="D3576" s="45">
        <v>4.25</v>
      </c>
      <c r="E3576" s="45">
        <v>8.35</v>
      </c>
      <c r="F3576" s="47"/>
      <c r="G3576" s="45">
        <v>5.35</v>
      </c>
      <c r="H3576" s="45">
        <v>0.43</v>
      </c>
      <c r="I3576" s="45">
        <v>1.29</v>
      </c>
      <c r="J3576" s="45">
        <v>0</v>
      </c>
      <c r="K3576" s="60">
        <f>Table4[[#This Row],[3]]+Table4[[#This Row],[4]]+Table4[[#This Row],[5]]+Table4[[#This Row],[6]]+Table4[[#This Row],[7]]+Table4[[#This Row],[8]]+Table4[[#This Row],[9]]</f>
        <v>37.700000000000003</v>
      </c>
    </row>
    <row r="3577" spans="1:11">
      <c r="A3577" s="48" t="s">
        <v>6795</v>
      </c>
      <c r="B3577" s="51" t="s">
        <v>6796</v>
      </c>
      <c r="C3577" s="53">
        <v>4.09</v>
      </c>
      <c r="D3577" s="45">
        <v>0.96</v>
      </c>
      <c r="E3577" s="45">
        <v>0.33</v>
      </c>
      <c r="F3577" s="47"/>
      <c r="G3577" s="45">
        <v>1.22</v>
      </c>
      <c r="H3577" s="45">
        <v>0.1</v>
      </c>
      <c r="I3577" s="45">
        <v>0.16</v>
      </c>
      <c r="J3577" s="45">
        <v>0</v>
      </c>
      <c r="K3577" s="60">
        <f>Table4[[#This Row],[3]]+Table4[[#This Row],[4]]+Table4[[#This Row],[5]]+Table4[[#This Row],[6]]+Table4[[#This Row],[7]]+Table4[[#This Row],[8]]+Table4[[#This Row],[9]]</f>
        <v>6.8599999999999994</v>
      </c>
    </row>
    <row r="3578" spans="1:11" ht="31.5">
      <c r="A3578" s="48" t="s">
        <v>6797</v>
      </c>
      <c r="B3578" s="51" t="s">
        <v>6798</v>
      </c>
      <c r="C3578" s="53">
        <v>6.78</v>
      </c>
      <c r="D3578" s="45">
        <v>1.6</v>
      </c>
      <c r="E3578" s="45">
        <v>13.66</v>
      </c>
      <c r="F3578" s="47"/>
      <c r="G3578" s="45">
        <v>2.0099999999999998</v>
      </c>
      <c r="H3578" s="45">
        <v>0.16</v>
      </c>
      <c r="I3578" s="45">
        <v>2.58</v>
      </c>
      <c r="J3578" s="45">
        <v>0</v>
      </c>
      <c r="K3578" s="60">
        <f>Table4[[#This Row],[3]]+Table4[[#This Row],[4]]+Table4[[#This Row],[5]]+Table4[[#This Row],[6]]+Table4[[#This Row],[7]]+Table4[[#This Row],[8]]+Table4[[#This Row],[9]]</f>
        <v>26.79</v>
      </c>
    </row>
    <row r="3579" spans="1:11" ht="47.25">
      <c r="A3579" s="48" t="s">
        <v>8787</v>
      </c>
      <c r="B3579" s="51" t="s">
        <v>8778</v>
      </c>
      <c r="C3579" s="53">
        <v>38.049999999999997</v>
      </c>
      <c r="D3579" s="45">
        <v>8.98</v>
      </c>
      <c r="E3579" s="45">
        <v>12.53</v>
      </c>
      <c r="F3579" s="47"/>
      <c r="G3579" s="45">
        <v>122.41</v>
      </c>
      <c r="H3579" s="45">
        <v>0.92</v>
      </c>
      <c r="I3579" s="45">
        <v>7.32</v>
      </c>
      <c r="J3579" s="45">
        <v>0</v>
      </c>
      <c r="K3579" s="60">
        <f>Table4[[#This Row],[3]]+Table4[[#This Row],[4]]+Table4[[#This Row],[5]]+Table4[[#This Row],[6]]+Table4[[#This Row],[7]]+Table4[[#This Row],[8]]+Table4[[#This Row],[9]]</f>
        <v>190.20999999999998</v>
      </c>
    </row>
    <row r="3580" spans="1:11" ht="47.25">
      <c r="A3580" s="48" t="s">
        <v>8788</v>
      </c>
      <c r="B3580" s="51" t="s">
        <v>8779</v>
      </c>
      <c r="C3580" s="53">
        <v>38.049999999999997</v>
      </c>
      <c r="D3580" s="45">
        <v>8.98</v>
      </c>
      <c r="E3580" s="45">
        <v>12.53</v>
      </c>
      <c r="F3580" s="47"/>
      <c r="G3580" s="45">
        <v>2211.4299999999998</v>
      </c>
      <c r="H3580" s="45">
        <v>0.92</v>
      </c>
      <c r="I3580" s="45">
        <v>7.32</v>
      </c>
      <c r="J3580" s="45">
        <v>0</v>
      </c>
      <c r="K3580" s="60">
        <f>Table4[[#This Row],[3]]+Table4[[#This Row],[4]]+Table4[[#This Row],[5]]+Table4[[#This Row],[6]]+Table4[[#This Row],[7]]+Table4[[#This Row],[8]]+Table4[[#This Row],[9]]</f>
        <v>2279.23</v>
      </c>
    </row>
    <row r="3581" spans="1:11" ht="47.25">
      <c r="A3581" s="48" t="s">
        <v>8789</v>
      </c>
      <c r="B3581" s="51" t="s">
        <v>8780</v>
      </c>
      <c r="C3581" s="53">
        <v>27.92</v>
      </c>
      <c r="D3581" s="45">
        <v>6.59</v>
      </c>
      <c r="E3581" s="45">
        <v>0</v>
      </c>
      <c r="F3581" s="47"/>
      <c r="G3581" s="45">
        <v>8.2899999999999991</v>
      </c>
      <c r="H3581" s="45">
        <v>0.66</v>
      </c>
      <c r="I3581" s="45">
        <v>1.19</v>
      </c>
      <c r="J3581" s="45">
        <v>0</v>
      </c>
      <c r="K3581" s="60">
        <f>Table4[[#This Row],[3]]+Table4[[#This Row],[4]]+Table4[[#This Row],[5]]+Table4[[#This Row],[6]]+Table4[[#This Row],[7]]+Table4[[#This Row],[8]]+Table4[[#This Row],[9]]</f>
        <v>44.65</v>
      </c>
    </row>
    <row r="3582" spans="1:11" ht="47.25">
      <c r="A3582" s="48" t="s">
        <v>8790</v>
      </c>
      <c r="B3582" s="51" t="s">
        <v>8781</v>
      </c>
      <c r="C3582" s="53">
        <v>6.9799999999999995</v>
      </c>
      <c r="D3582" s="45">
        <v>1.65</v>
      </c>
      <c r="E3582" s="45">
        <v>4.3600000000000003</v>
      </c>
      <c r="F3582" s="47"/>
      <c r="G3582" s="45">
        <v>2.0699999999999998</v>
      </c>
      <c r="H3582" s="45">
        <v>0.17</v>
      </c>
      <c r="I3582" s="45">
        <v>0.26</v>
      </c>
      <c r="J3582" s="45">
        <v>0</v>
      </c>
      <c r="K3582" s="60">
        <f>Table4[[#This Row],[3]]+Table4[[#This Row],[4]]+Table4[[#This Row],[5]]+Table4[[#This Row],[6]]+Table4[[#This Row],[7]]+Table4[[#This Row],[8]]+Table4[[#This Row],[9]]</f>
        <v>15.489999999999998</v>
      </c>
    </row>
    <row r="3583" spans="1:11" ht="31.5">
      <c r="A3583" s="48" t="s">
        <v>6799</v>
      </c>
      <c r="B3583" s="51" t="s">
        <v>6800</v>
      </c>
      <c r="C3583" s="53">
        <v>34.99</v>
      </c>
      <c r="D3583" s="45">
        <v>8.25</v>
      </c>
      <c r="E3583" s="45">
        <v>1.28</v>
      </c>
      <c r="F3583" s="47"/>
      <c r="G3583" s="45">
        <v>10.39</v>
      </c>
      <c r="H3583" s="45">
        <v>0.83</v>
      </c>
      <c r="I3583" s="45">
        <v>3.72</v>
      </c>
      <c r="J3583" s="45">
        <v>0</v>
      </c>
      <c r="K3583" s="60">
        <f>Table4[[#This Row],[3]]+Table4[[#This Row],[4]]+Table4[[#This Row],[5]]+Table4[[#This Row],[6]]+Table4[[#This Row],[7]]+Table4[[#This Row],[8]]+Table4[[#This Row],[9]]</f>
        <v>59.46</v>
      </c>
    </row>
    <row r="3584" spans="1:11" ht="47.25">
      <c r="A3584" s="48" t="s">
        <v>6801</v>
      </c>
      <c r="B3584" s="51" t="s">
        <v>6802</v>
      </c>
      <c r="C3584" s="53">
        <v>7.57</v>
      </c>
      <c r="D3584" s="45">
        <v>1.79</v>
      </c>
      <c r="E3584" s="45">
        <v>0.16</v>
      </c>
      <c r="F3584" s="47"/>
      <c r="G3584" s="45">
        <v>2.25</v>
      </c>
      <c r="H3584" s="45">
        <v>0.18</v>
      </c>
      <c r="I3584" s="45">
        <v>0.28999999999999998</v>
      </c>
      <c r="J3584" s="45">
        <v>0</v>
      </c>
      <c r="K3584" s="60">
        <f>Table4[[#This Row],[3]]+Table4[[#This Row],[4]]+Table4[[#This Row],[5]]+Table4[[#This Row],[6]]+Table4[[#This Row],[7]]+Table4[[#This Row],[8]]+Table4[[#This Row],[9]]</f>
        <v>12.239999999999998</v>
      </c>
    </row>
    <row r="3585" spans="1:11" ht="47.25">
      <c r="A3585" s="48" t="s">
        <v>6803</v>
      </c>
      <c r="B3585" s="51" t="s">
        <v>6804</v>
      </c>
      <c r="C3585" s="53">
        <v>2.4500000000000002</v>
      </c>
      <c r="D3585" s="45">
        <v>0.57999999999999996</v>
      </c>
      <c r="E3585" s="45">
        <v>0.08</v>
      </c>
      <c r="F3585" s="47"/>
      <c r="G3585" s="45">
        <v>0.73</v>
      </c>
      <c r="H3585" s="45">
        <v>0.06</v>
      </c>
      <c r="I3585" s="45">
        <v>0.09</v>
      </c>
      <c r="J3585" s="45">
        <v>0</v>
      </c>
      <c r="K3585" s="60">
        <f>Table4[[#This Row],[3]]+Table4[[#This Row],[4]]+Table4[[#This Row],[5]]+Table4[[#This Row],[6]]+Table4[[#This Row],[7]]+Table4[[#This Row],[8]]+Table4[[#This Row],[9]]</f>
        <v>3.99</v>
      </c>
    </row>
    <row r="3586" spans="1:11" ht="47.25">
      <c r="A3586" s="48" t="s">
        <v>6805</v>
      </c>
      <c r="B3586" s="51" t="s">
        <v>6806</v>
      </c>
      <c r="C3586" s="53">
        <v>10.23</v>
      </c>
      <c r="D3586" s="45">
        <v>2.41</v>
      </c>
      <c r="E3586" s="45">
        <v>0.13</v>
      </c>
      <c r="F3586" s="47"/>
      <c r="G3586" s="45">
        <v>3.04</v>
      </c>
      <c r="H3586" s="45">
        <v>0.24</v>
      </c>
      <c r="I3586" s="45">
        <v>0.39</v>
      </c>
      <c r="J3586" s="45">
        <v>0</v>
      </c>
      <c r="K3586" s="60">
        <f>Table4[[#This Row],[3]]+Table4[[#This Row],[4]]+Table4[[#This Row],[5]]+Table4[[#This Row],[6]]+Table4[[#This Row],[7]]+Table4[[#This Row],[8]]+Table4[[#This Row],[9]]</f>
        <v>16.440000000000001</v>
      </c>
    </row>
    <row r="3587" spans="1:11" ht="47.25">
      <c r="A3587" s="48" t="s">
        <v>6807</v>
      </c>
      <c r="B3587" s="51" t="s">
        <v>6808</v>
      </c>
      <c r="C3587" s="53">
        <v>6.14</v>
      </c>
      <c r="D3587" s="45">
        <v>1.45</v>
      </c>
      <c r="E3587" s="45">
        <v>0.5</v>
      </c>
      <c r="F3587" s="47"/>
      <c r="G3587" s="45">
        <v>1.82</v>
      </c>
      <c r="H3587" s="45">
        <v>0.15</v>
      </c>
      <c r="I3587" s="45">
        <v>0.23</v>
      </c>
      <c r="J3587" s="45">
        <v>0</v>
      </c>
      <c r="K3587" s="60">
        <f>Table4[[#This Row],[3]]+Table4[[#This Row],[4]]+Table4[[#This Row],[5]]+Table4[[#This Row],[6]]+Table4[[#This Row],[7]]+Table4[[#This Row],[8]]+Table4[[#This Row],[9]]</f>
        <v>10.290000000000001</v>
      </c>
    </row>
    <row r="3588" spans="1:11">
      <c r="A3588" s="48" t="s">
        <v>6809</v>
      </c>
      <c r="B3588" s="51" t="s">
        <v>6810</v>
      </c>
      <c r="C3588" s="53">
        <v>32.769999999999996</v>
      </c>
      <c r="D3588" s="45">
        <v>7.73</v>
      </c>
      <c r="E3588" s="45">
        <v>0.35</v>
      </c>
      <c r="F3588" s="47"/>
      <c r="G3588" s="45">
        <v>9.7200000000000006</v>
      </c>
      <c r="H3588" s="45">
        <v>0.78</v>
      </c>
      <c r="I3588" s="45">
        <v>12.24</v>
      </c>
      <c r="J3588" s="45">
        <v>0</v>
      </c>
      <c r="K3588" s="60">
        <f>Table4[[#This Row],[3]]+Table4[[#This Row],[4]]+Table4[[#This Row],[5]]+Table4[[#This Row],[6]]+Table4[[#This Row],[7]]+Table4[[#This Row],[8]]+Table4[[#This Row],[9]]</f>
        <v>63.59</v>
      </c>
    </row>
    <row r="3589" spans="1:11" ht="63">
      <c r="A3589" s="48" t="s">
        <v>6811</v>
      </c>
      <c r="B3589" s="51" t="s">
        <v>6812</v>
      </c>
      <c r="C3589" s="53">
        <v>5.1100000000000003</v>
      </c>
      <c r="D3589" s="45">
        <v>1.21</v>
      </c>
      <c r="E3589" s="45">
        <v>0.12</v>
      </c>
      <c r="F3589" s="47"/>
      <c r="G3589" s="45">
        <v>1.52</v>
      </c>
      <c r="H3589" s="45">
        <v>0.12</v>
      </c>
      <c r="I3589" s="45">
        <v>0.19</v>
      </c>
      <c r="J3589" s="45">
        <v>0</v>
      </c>
      <c r="K3589" s="60">
        <f>Table4[[#This Row],[3]]+Table4[[#This Row],[4]]+Table4[[#This Row],[5]]+Table4[[#This Row],[6]]+Table4[[#This Row],[7]]+Table4[[#This Row],[8]]+Table4[[#This Row],[9]]</f>
        <v>8.27</v>
      </c>
    </row>
    <row r="3590" spans="1:11" ht="63">
      <c r="A3590" s="48" t="s">
        <v>6813</v>
      </c>
      <c r="B3590" s="51" t="s">
        <v>6814</v>
      </c>
      <c r="C3590" s="53">
        <v>7.16</v>
      </c>
      <c r="D3590" s="45">
        <v>1.69</v>
      </c>
      <c r="E3590" s="45">
        <v>0.11</v>
      </c>
      <c r="F3590" s="47"/>
      <c r="G3590" s="45">
        <v>2.13</v>
      </c>
      <c r="H3590" s="45">
        <v>0.17</v>
      </c>
      <c r="I3590" s="45">
        <v>0.27</v>
      </c>
      <c r="J3590" s="45">
        <v>0</v>
      </c>
      <c r="K3590" s="60">
        <f>Table4[[#This Row],[3]]+Table4[[#This Row],[4]]+Table4[[#This Row],[5]]+Table4[[#This Row],[6]]+Table4[[#This Row],[7]]+Table4[[#This Row],[8]]+Table4[[#This Row],[9]]</f>
        <v>11.53</v>
      </c>
    </row>
    <row r="3591" spans="1:11" ht="63">
      <c r="A3591" s="48" t="s">
        <v>6815</v>
      </c>
      <c r="B3591" s="51" t="s">
        <v>6816</v>
      </c>
      <c r="C3591" s="53">
        <v>6.75</v>
      </c>
      <c r="D3591" s="45">
        <v>1.59</v>
      </c>
      <c r="E3591" s="45">
        <v>0.14000000000000001</v>
      </c>
      <c r="F3591" s="47"/>
      <c r="G3591" s="45">
        <v>2.0099999999999998</v>
      </c>
      <c r="H3591" s="45">
        <v>0.16</v>
      </c>
      <c r="I3591" s="45">
        <v>0.26</v>
      </c>
      <c r="J3591" s="45">
        <v>0</v>
      </c>
      <c r="K3591" s="60">
        <f>Table4[[#This Row],[3]]+Table4[[#This Row],[4]]+Table4[[#This Row],[5]]+Table4[[#This Row],[6]]+Table4[[#This Row],[7]]+Table4[[#This Row],[8]]+Table4[[#This Row],[9]]</f>
        <v>10.91</v>
      </c>
    </row>
    <row r="3592" spans="1:11" ht="63">
      <c r="A3592" s="48" t="s">
        <v>6817</v>
      </c>
      <c r="B3592" s="51" t="s">
        <v>6818</v>
      </c>
      <c r="C3592" s="53">
        <v>1.23</v>
      </c>
      <c r="D3592" s="45">
        <v>0.28999999999999998</v>
      </c>
      <c r="E3592" s="45">
        <v>0.11</v>
      </c>
      <c r="F3592" s="47"/>
      <c r="G3592" s="45">
        <v>0.36</v>
      </c>
      <c r="H3592" s="45">
        <v>0.03</v>
      </c>
      <c r="I3592" s="45">
        <v>0.05</v>
      </c>
      <c r="J3592" s="45">
        <v>0</v>
      </c>
      <c r="K3592" s="60">
        <f>Table4[[#This Row],[3]]+Table4[[#This Row],[4]]+Table4[[#This Row],[5]]+Table4[[#This Row],[6]]+Table4[[#This Row],[7]]+Table4[[#This Row],[8]]+Table4[[#This Row],[9]]</f>
        <v>2.0699999999999998</v>
      </c>
    </row>
    <row r="3593" spans="1:11" ht="63">
      <c r="A3593" s="48" t="s">
        <v>6819</v>
      </c>
      <c r="B3593" s="51" t="s">
        <v>6820</v>
      </c>
      <c r="C3593" s="53">
        <v>0.82</v>
      </c>
      <c r="D3593" s="45">
        <v>0.19</v>
      </c>
      <c r="E3593" s="45">
        <v>0.05</v>
      </c>
      <c r="F3593" s="47"/>
      <c r="G3593" s="45">
        <v>0.24</v>
      </c>
      <c r="H3593" s="45">
        <v>0.02</v>
      </c>
      <c r="I3593" s="45">
        <v>0.03</v>
      </c>
      <c r="J3593" s="45">
        <v>0</v>
      </c>
      <c r="K3593" s="60">
        <f>Table4[[#This Row],[3]]+Table4[[#This Row],[4]]+Table4[[#This Row],[5]]+Table4[[#This Row],[6]]+Table4[[#This Row],[7]]+Table4[[#This Row],[8]]+Table4[[#This Row],[9]]</f>
        <v>1.35</v>
      </c>
    </row>
    <row r="3594" spans="1:11" ht="31.5">
      <c r="A3594" s="48" t="s">
        <v>6821</v>
      </c>
      <c r="B3594" s="51" t="s">
        <v>6822</v>
      </c>
      <c r="C3594" s="53">
        <v>8.59</v>
      </c>
      <c r="D3594" s="45">
        <v>2.0299999999999998</v>
      </c>
      <c r="E3594" s="45">
        <v>0.04</v>
      </c>
      <c r="F3594" s="47"/>
      <c r="G3594" s="45">
        <v>2.5499999999999998</v>
      </c>
      <c r="H3594" s="45">
        <v>0.2</v>
      </c>
      <c r="I3594" s="45">
        <v>0.33</v>
      </c>
      <c r="J3594" s="45">
        <v>0</v>
      </c>
      <c r="K3594" s="60">
        <f>Table4[[#This Row],[3]]+Table4[[#This Row],[4]]+Table4[[#This Row],[5]]+Table4[[#This Row],[6]]+Table4[[#This Row],[7]]+Table4[[#This Row],[8]]+Table4[[#This Row],[9]]</f>
        <v>13.739999999999997</v>
      </c>
    </row>
    <row r="3595" spans="1:11" ht="47.25">
      <c r="A3595" s="48" t="s">
        <v>6823</v>
      </c>
      <c r="B3595" s="51" t="s">
        <v>6824</v>
      </c>
      <c r="C3595" s="53">
        <v>1.23</v>
      </c>
      <c r="D3595" s="45">
        <v>0.28999999999999998</v>
      </c>
      <c r="E3595" s="45">
        <v>0.11</v>
      </c>
      <c r="F3595" s="47"/>
      <c r="G3595" s="45">
        <v>0.36</v>
      </c>
      <c r="H3595" s="45">
        <v>0.03</v>
      </c>
      <c r="I3595" s="45">
        <v>0.05</v>
      </c>
      <c r="J3595" s="45">
        <v>0</v>
      </c>
      <c r="K3595" s="60">
        <f>Table4[[#This Row],[3]]+Table4[[#This Row],[4]]+Table4[[#This Row],[5]]+Table4[[#This Row],[6]]+Table4[[#This Row],[7]]+Table4[[#This Row],[8]]+Table4[[#This Row],[9]]</f>
        <v>2.0699999999999998</v>
      </c>
    </row>
    <row r="3596" spans="1:11" ht="47.25">
      <c r="A3596" s="48" t="s">
        <v>6825</v>
      </c>
      <c r="B3596" s="51" t="s">
        <v>6826</v>
      </c>
      <c r="C3596" s="53">
        <v>11.86</v>
      </c>
      <c r="D3596" s="45">
        <v>2.8</v>
      </c>
      <c r="E3596" s="45">
        <v>0.19</v>
      </c>
      <c r="F3596" s="47"/>
      <c r="G3596" s="45">
        <v>3.52</v>
      </c>
      <c r="H3596" s="45">
        <v>0.28000000000000003</v>
      </c>
      <c r="I3596" s="45">
        <v>0.45</v>
      </c>
      <c r="J3596" s="45">
        <v>0</v>
      </c>
      <c r="K3596" s="60">
        <f>Table4[[#This Row],[3]]+Table4[[#This Row],[4]]+Table4[[#This Row],[5]]+Table4[[#This Row],[6]]+Table4[[#This Row],[7]]+Table4[[#This Row],[8]]+Table4[[#This Row],[9]]</f>
        <v>19.100000000000001</v>
      </c>
    </row>
    <row r="3597" spans="1:11" ht="63">
      <c r="A3597" s="48" t="s">
        <v>6827</v>
      </c>
      <c r="B3597" s="51" t="s">
        <v>6828</v>
      </c>
      <c r="C3597" s="53">
        <v>11.86</v>
      </c>
      <c r="D3597" s="45">
        <v>2.8</v>
      </c>
      <c r="E3597" s="45">
        <v>0.19</v>
      </c>
      <c r="F3597" s="47"/>
      <c r="G3597" s="45">
        <v>3.52</v>
      </c>
      <c r="H3597" s="45">
        <v>0.28000000000000003</v>
      </c>
      <c r="I3597" s="45">
        <v>0.45</v>
      </c>
      <c r="J3597" s="45">
        <v>0</v>
      </c>
      <c r="K3597" s="60">
        <f>Table4[[#This Row],[3]]+Table4[[#This Row],[4]]+Table4[[#This Row],[5]]+Table4[[#This Row],[6]]+Table4[[#This Row],[7]]+Table4[[#This Row],[8]]+Table4[[#This Row],[9]]</f>
        <v>19.100000000000001</v>
      </c>
    </row>
    <row r="3598" spans="1:11" ht="78.75">
      <c r="A3598" s="48" t="s">
        <v>6829</v>
      </c>
      <c r="B3598" s="51" t="s">
        <v>6830</v>
      </c>
      <c r="C3598" s="53">
        <v>1.23</v>
      </c>
      <c r="D3598" s="45">
        <v>0.28999999999999998</v>
      </c>
      <c r="E3598" s="45">
        <v>0.11</v>
      </c>
      <c r="F3598" s="47"/>
      <c r="G3598" s="45">
        <v>0.36</v>
      </c>
      <c r="H3598" s="45">
        <v>0.03</v>
      </c>
      <c r="I3598" s="45">
        <v>0.05</v>
      </c>
      <c r="J3598" s="45">
        <v>0</v>
      </c>
      <c r="K3598" s="60">
        <f>Table4[[#This Row],[3]]+Table4[[#This Row],[4]]+Table4[[#This Row],[5]]+Table4[[#This Row],[6]]+Table4[[#This Row],[7]]+Table4[[#This Row],[8]]+Table4[[#This Row],[9]]</f>
        <v>2.0699999999999998</v>
      </c>
    </row>
    <row r="3599" spans="1:11" ht="47.25">
      <c r="A3599" s="48" t="s">
        <v>6831</v>
      </c>
      <c r="B3599" s="51" t="s">
        <v>6832</v>
      </c>
      <c r="C3599" s="53">
        <v>6.54</v>
      </c>
      <c r="D3599" s="45">
        <v>1.54</v>
      </c>
      <c r="E3599" s="45">
        <v>0.22</v>
      </c>
      <c r="F3599" s="47"/>
      <c r="G3599" s="45">
        <v>1.95</v>
      </c>
      <c r="H3599" s="45">
        <v>0.16</v>
      </c>
      <c r="I3599" s="45">
        <v>0.25</v>
      </c>
      <c r="J3599" s="45">
        <v>0</v>
      </c>
      <c r="K3599" s="60">
        <f>Table4[[#This Row],[3]]+Table4[[#This Row],[4]]+Table4[[#This Row],[5]]+Table4[[#This Row],[6]]+Table4[[#This Row],[7]]+Table4[[#This Row],[8]]+Table4[[#This Row],[9]]</f>
        <v>10.66</v>
      </c>
    </row>
    <row r="3600" spans="1:11" ht="31.5">
      <c r="A3600" s="48" t="s">
        <v>6833</v>
      </c>
      <c r="B3600" s="51" t="s">
        <v>6834</v>
      </c>
      <c r="C3600" s="53">
        <v>6.54</v>
      </c>
      <c r="D3600" s="45">
        <v>1.54</v>
      </c>
      <c r="E3600" s="45">
        <v>0.22</v>
      </c>
      <c r="F3600" s="47"/>
      <c r="G3600" s="45">
        <v>1.95</v>
      </c>
      <c r="H3600" s="45">
        <v>0.16</v>
      </c>
      <c r="I3600" s="45">
        <v>0.25</v>
      </c>
      <c r="J3600" s="45">
        <v>0</v>
      </c>
      <c r="K3600" s="60">
        <f>Table4[[#This Row],[3]]+Table4[[#This Row],[4]]+Table4[[#This Row],[5]]+Table4[[#This Row],[6]]+Table4[[#This Row],[7]]+Table4[[#This Row],[8]]+Table4[[#This Row],[9]]</f>
        <v>10.66</v>
      </c>
    </row>
    <row r="3601" spans="1:11" ht="47.25">
      <c r="A3601" s="48" t="s">
        <v>6835</v>
      </c>
      <c r="B3601" s="51" t="s">
        <v>6836</v>
      </c>
      <c r="C3601" s="53">
        <v>1.43</v>
      </c>
      <c r="D3601" s="45">
        <v>0.34</v>
      </c>
      <c r="E3601" s="45">
        <v>0.15</v>
      </c>
      <c r="F3601" s="47"/>
      <c r="G3601" s="45">
        <v>0.43</v>
      </c>
      <c r="H3601" s="45">
        <v>0.03</v>
      </c>
      <c r="I3601" s="45">
        <v>0.05</v>
      </c>
      <c r="J3601" s="45">
        <v>0</v>
      </c>
      <c r="K3601" s="60">
        <f>Table4[[#This Row],[3]]+Table4[[#This Row],[4]]+Table4[[#This Row],[5]]+Table4[[#This Row],[6]]+Table4[[#This Row],[7]]+Table4[[#This Row],[8]]+Table4[[#This Row],[9]]</f>
        <v>2.4299999999999997</v>
      </c>
    </row>
    <row r="3602" spans="1:11" ht="47.25">
      <c r="A3602" s="48" t="s">
        <v>6837</v>
      </c>
      <c r="B3602" s="51" t="s">
        <v>6838</v>
      </c>
      <c r="C3602" s="53">
        <v>6.54</v>
      </c>
      <c r="D3602" s="45">
        <v>1.54</v>
      </c>
      <c r="E3602" s="45">
        <v>0.22</v>
      </c>
      <c r="F3602" s="47"/>
      <c r="G3602" s="45">
        <v>1.95</v>
      </c>
      <c r="H3602" s="45">
        <v>0.16</v>
      </c>
      <c r="I3602" s="45">
        <v>0.25</v>
      </c>
      <c r="J3602" s="45">
        <v>0</v>
      </c>
      <c r="K3602" s="60">
        <f>Table4[[#This Row],[3]]+Table4[[#This Row],[4]]+Table4[[#This Row],[5]]+Table4[[#This Row],[6]]+Table4[[#This Row],[7]]+Table4[[#This Row],[8]]+Table4[[#This Row],[9]]</f>
        <v>10.66</v>
      </c>
    </row>
    <row r="3603" spans="1:11" ht="47.25">
      <c r="A3603" s="48" t="s">
        <v>6839</v>
      </c>
      <c r="B3603" s="51" t="s">
        <v>6840</v>
      </c>
      <c r="C3603" s="53">
        <v>9.1999999999999993</v>
      </c>
      <c r="D3603" s="45">
        <v>2.17</v>
      </c>
      <c r="E3603" s="45">
        <v>0.2</v>
      </c>
      <c r="F3603" s="47"/>
      <c r="G3603" s="45">
        <v>2.74</v>
      </c>
      <c r="H3603" s="45">
        <v>0.22</v>
      </c>
      <c r="I3603" s="45">
        <v>0.35</v>
      </c>
      <c r="J3603" s="45">
        <v>0</v>
      </c>
      <c r="K3603" s="60">
        <f>Table4[[#This Row],[3]]+Table4[[#This Row],[4]]+Table4[[#This Row],[5]]+Table4[[#This Row],[6]]+Table4[[#This Row],[7]]+Table4[[#This Row],[8]]+Table4[[#This Row],[9]]</f>
        <v>14.879999999999999</v>
      </c>
    </row>
    <row r="3604" spans="1:11" ht="47.25">
      <c r="A3604" s="48" t="s">
        <v>6841</v>
      </c>
      <c r="B3604" s="51" t="s">
        <v>6842</v>
      </c>
      <c r="C3604" s="53">
        <v>11.86</v>
      </c>
      <c r="D3604" s="45">
        <v>2.8</v>
      </c>
      <c r="E3604" s="45">
        <v>0.19</v>
      </c>
      <c r="F3604" s="47"/>
      <c r="G3604" s="45">
        <v>3.52</v>
      </c>
      <c r="H3604" s="45">
        <v>0.28000000000000003</v>
      </c>
      <c r="I3604" s="45">
        <v>0.45</v>
      </c>
      <c r="J3604" s="45">
        <v>0</v>
      </c>
      <c r="K3604" s="60">
        <f>Table4[[#This Row],[3]]+Table4[[#This Row],[4]]+Table4[[#This Row],[5]]+Table4[[#This Row],[6]]+Table4[[#This Row],[7]]+Table4[[#This Row],[8]]+Table4[[#This Row],[9]]</f>
        <v>19.100000000000001</v>
      </c>
    </row>
    <row r="3605" spans="1:11" ht="47.25">
      <c r="A3605" s="48" t="s">
        <v>6843</v>
      </c>
      <c r="B3605" s="51" t="s">
        <v>6844</v>
      </c>
      <c r="C3605" s="53">
        <v>1.23</v>
      </c>
      <c r="D3605" s="45">
        <v>0.28999999999999998</v>
      </c>
      <c r="E3605" s="45">
        <v>0.13</v>
      </c>
      <c r="F3605" s="47"/>
      <c r="G3605" s="45">
        <v>0.36</v>
      </c>
      <c r="H3605" s="45">
        <v>0.03</v>
      </c>
      <c r="I3605" s="45">
        <v>0.05</v>
      </c>
      <c r="J3605" s="45">
        <v>0</v>
      </c>
      <c r="K3605" s="60">
        <f>Table4[[#This Row],[3]]+Table4[[#This Row],[4]]+Table4[[#This Row],[5]]+Table4[[#This Row],[6]]+Table4[[#This Row],[7]]+Table4[[#This Row],[8]]+Table4[[#This Row],[9]]</f>
        <v>2.0899999999999994</v>
      </c>
    </row>
    <row r="3606" spans="1:11" ht="31.5">
      <c r="A3606" s="48" t="s">
        <v>6845</v>
      </c>
      <c r="B3606" s="51" t="s">
        <v>6846</v>
      </c>
      <c r="C3606" s="53">
        <v>8.18</v>
      </c>
      <c r="D3606" s="45">
        <v>1.93</v>
      </c>
      <c r="E3606" s="45">
        <v>0.35</v>
      </c>
      <c r="F3606" s="47"/>
      <c r="G3606" s="45">
        <v>2.4300000000000002</v>
      </c>
      <c r="H3606" s="45">
        <v>0.19</v>
      </c>
      <c r="I3606" s="45">
        <v>0.31</v>
      </c>
      <c r="J3606" s="45">
        <v>0</v>
      </c>
      <c r="K3606" s="60">
        <f>Table4[[#This Row],[3]]+Table4[[#This Row],[4]]+Table4[[#This Row],[5]]+Table4[[#This Row],[6]]+Table4[[#This Row],[7]]+Table4[[#This Row],[8]]+Table4[[#This Row],[9]]</f>
        <v>13.389999999999999</v>
      </c>
    </row>
    <row r="3607" spans="1:11" ht="31.5">
      <c r="A3607" s="48" t="s">
        <v>6847</v>
      </c>
      <c r="B3607" s="51" t="s">
        <v>6848</v>
      </c>
      <c r="C3607" s="53">
        <v>13.29</v>
      </c>
      <c r="D3607" s="45">
        <v>3.14</v>
      </c>
      <c r="E3607" s="45">
        <v>0.63</v>
      </c>
      <c r="F3607" s="47"/>
      <c r="G3607" s="45">
        <v>3.95</v>
      </c>
      <c r="H3607" s="45">
        <v>0.32</v>
      </c>
      <c r="I3607" s="45">
        <v>0.51</v>
      </c>
      <c r="J3607" s="45">
        <v>0</v>
      </c>
      <c r="K3607" s="60">
        <f>Table4[[#This Row],[3]]+Table4[[#This Row],[4]]+Table4[[#This Row],[5]]+Table4[[#This Row],[6]]+Table4[[#This Row],[7]]+Table4[[#This Row],[8]]+Table4[[#This Row],[9]]</f>
        <v>21.84</v>
      </c>
    </row>
    <row r="3608" spans="1:11" ht="31.5">
      <c r="A3608" s="48" t="s">
        <v>6849</v>
      </c>
      <c r="B3608" s="51" t="s">
        <v>6850</v>
      </c>
      <c r="C3608" s="53">
        <v>9.1999999999999993</v>
      </c>
      <c r="D3608" s="45">
        <v>2.17</v>
      </c>
      <c r="E3608" s="45">
        <v>0.2</v>
      </c>
      <c r="F3608" s="47"/>
      <c r="G3608" s="45">
        <v>2.74</v>
      </c>
      <c r="H3608" s="45">
        <v>0.22</v>
      </c>
      <c r="I3608" s="45">
        <v>0.35</v>
      </c>
      <c r="J3608" s="45">
        <v>0</v>
      </c>
      <c r="K3608" s="60">
        <f>Table4[[#This Row],[3]]+Table4[[#This Row],[4]]+Table4[[#This Row],[5]]+Table4[[#This Row],[6]]+Table4[[#This Row],[7]]+Table4[[#This Row],[8]]+Table4[[#This Row],[9]]</f>
        <v>14.879999999999999</v>
      </c>
    </row>
    <row r="3609" spans="1:11" ht="47.25">
      <c r="A3609" s="48" t="s">
        <v>6851</v>
      </c>
      <c r="B3609" s="51" t="s">
        <v>6852</v>
      </c>
      <c r="C3609" s="53">
        <v>1.23</v>
      </c>
      <c r="D3609" s="45">
        <v>0.28999999999999998</v>
      </c>
      <c r="E3609" s="45">
        <v>0.11</v>
      </c>
      <c r="F3609" s="47"/>
      <c r="G3609" s="45">
        <v>0.36</v>
      </c>
      <c r="H3609" s="45">
        <v>0.03</v>
      </c>
      <c r="I3609" s="45">
        <v>0.05</v>
      </c>
      <c r="J3609" s="45">
        <v>0</v>
      </c>
      <c r="K3609" s="60">
        <f>Table4[[#This Row],[3]]+Table4[[#This Row],[4]]+Table4[[#This Row],[5]]+Table4[[#This Row],[6]]+Table4[[#This Row],[7]]+Table4[[#This Row],[8]]+Table4[[#This Row],[9]]</f>
        <v>2.0699999999999998</v>
      </c>
    </row>
    <row r="3610" spans="1:11" ht="31.5">
      <c r="A3610" s="48" t="s">
        <v>6853</v>
      </c>
      <c r="B3610" s="51" t="s">
        <v>6854</v>
      </c>
      <c r="C3610" s="53">
        <v>6.14</v>
      </c>
      <c r="D3610" s="45">
        <v>1.45</v>
      </c>
      <c r="E3610" s="45">
        <v>0.5</v>
      </c>
      <c r="F3610" s="47"/>
      <c r="G3610" s="45">
        <v>1.82</v>
      </c>
      <c r="H3610" s="45">
        <v>0.15</v>
      </c>
      <c r="I3610" s="45">
        <v>0.23</v>
      </c>
      <c r="J3610" s="45">
        <v>0</v>
      </c>
      <c r="K3610" s="60">
        <f>Table4[[#This Row],[3]]+Table4[[#This Row],[4]]+Table4[[#This Row],[5]]+Table4[[#This Row],[6]]+Table4[[#This Row],[7]]+Table4[[#This Row],[8]]+Table4[[#This Row],[9]]</f>
        <v>10.290000000000001</v>
      </c>
    </row>
    <row r="3611" spans="1:11" ht="47.25">
      <c r="A3611" s="48" t="s">
        <v>6855</v>
      </c>
      <c r="B3611" s="51" t="s">
        <v>6856</v>
      </c>
      <c r="C3611" s="53">
        <v>5.1100000000000003</v>
      </c>
      <c r="D3611" s="45">
        <v>1.21</v>
      </c>
      <c r="E3611" s="45">
        <v>0.04</v>
      </c>
      <c r="F3611" s="47"/>
      <c r="G3611" s="45">
        <v>1.52</v>
      </c>
      <c r="H3611" s="45">
        <v>0.12</v>
      </c>
      <c r="I3611" s="45">
        <v>0.19</v>
      </c>
      <c r="J3611" s="45">
        <v>0</v>
      </c>
      <c r="K3611" s="60">
        <f>Table4[[#This Row],[3]]+Table4[[#This Row],[4]]+Table4[[#This Row],[5]]+Table4[[#This Row],[6]]+Table4[[#This Row],[7]]+Table4[[#This Row],[8]]+Table4[[#This Row],[9]]</f>
        <v>8.19</v>
      </c>
    </row>
    <row r="3612" spans="1:11" ht="78.75">
      <c r="A3612" s="48" t="s">
        <v>6857</v>
      </c>
      <c r="B3612" s="51" t="s">
        <v>6858</v>
      </c>
      <c r="C3612" s="53">
        <v>5.1100000000000003</v>
      </c>
      <c r="D3612" s="45">
        <v>1.21</v>
      </c>
      <c r="E3612" s="45">
        <v>0.04</v>
      </c>
      <c r="F3612" s="47"/>
      <c r="G3612" s="45">
        <v>1.52</v>
      </c>
      <c r="H3612" s="45">
        <v>0.12</v>
      </c>
      <c r="I3612" s="45">
        <v>0.19</v>
      </c>
      <c r="J3612" s="45">
        <v>0</v>
      </c>
      <c r="K3612" s="60">
        <f>Table4[[#This Row],[3]]+Table4[[#This Row],[4]]+Table4[[#This Row],[5]]+Table4[[#This Row],[6]]+Table4[[#This Row],[7]]+Table4[[#This Row],[8]]+Table4[[#This Row],[9]]</f>
        <v>8.19</v>
      </c>
    </row>
    <row r="3613" spans="1:11" ht="47.25">
      <c r="A3613" s="48" t="s">
        <v>8505</v>
      </c>
      <c r="B3613" s="51" t="s">
        <v>8509</v>
      </c>
      <c r="C3613" s="53">
        <v>37.409999999999997</v>
      </c>
      <c r="D3613" s="45">
        <v>8.83</v>
      </c>
      <c r="E3613" s="45">
        <v>0.23</v>
      </c>
      <c r="F3613" s="47"/>
      <c r="G3613" s="45">
        <v>11.13</v>
      </c>
      <c r="H3613" s="45">
        <v>0.89</v>
      </c>
      <c r="I3613" s="45">
        <v>1.42</v>
      </c>
      <c r="J3613" s="45">
        <v>0</v>
      </c>
      <c r="K3613" s="60">
        <f>Table4[[#This Row],[3]]+Table4[[#This Row],[4]]+Table4[[#This Row],[5]]+Table4[[#This Row],[6]]+Table4[[#This Row],[7]]+Table4[[#This Row],[8]]+Table4[[#This Row],[9]]</f>
        <v>59.91</v>
      </c>
    </row>
    <row r="3614" spans="1:11" ht="47.25">
      <c r="A3614" s="48" t="s">
        <v>8506</v>
      </c>
      <c r="B3614" s="51" t="s">
        <v>8510</v>
      </c>
      <c r="C3614" s="53">
        <v>37.409999999999997</v>
      </c>
      <c r="D3614" s="45">
        <v>8.83</v>
      </c>
      <c r="E3614" s="45">
        <v>0.23</v>
      </c>
      <c r="F3614" s="47"/>
      <c r="G3614" s="45">
        <v>11.13</v>
      </c>
      <c r="H3614" s="45">
        <v>0.89</v>
      </c>
      <c r="I3614" s="45">
        <v>1.42</v>
      </c>
      <c r="J3614" s="45">
        <v>0</v>
      </c>
      <c r="K3614" s="60">
        <f>Table4[[#This Row],[3]]+Table4[[#This Row],[4]]+Table4[[#This Row],[5]]+Table4[[#This Row],[6]]+Table4[[#This Row],[7]]+Table4[[#This Row],[8]]+Table4[[#This Row],[9]]</f>
        <v>59.91</v>
      </c>
    </row>
    <row r="3615" spans="1:11" ht="47.25">
      <c r="A3615" s="48" t="s">
        <v>8507</v>
      </c>
      <c r="B3615" s="51" t="s">
        <v>8511</v>
      </c>
      <c r="C3615" s="53">
        <v>46.51</v>
      </c>
      <c r="D3615" s="45">
        <v>10.97</v>
      </c>
      <c r="E3615" s="45">
        <v>0.09</v>
      </c>
      <c r="F3615" s="47"/>
      <c r="G3615" s="45">
        <v>13.86</v>
      </c>
      <c r="H3615" s="45">
        <v>1.1100000000000001</v>
      </c>
      <c r="I3615" s="45">
        <v>1.77</v>
      </c>
      <c r="J3615" s="45">
        <v>0</v>
      </c>
      <c r="K3615" s="60">
        <f>Table4[[#This Row],[3]]+Table4[[#This Row],[4]]+Table4[[#This Row],[5]]+Table4[[#This Row],[6]]+Table4[[#This Row],[7]]+Table4[[#This Row],[8]]+Table4[[#This Row],[9]]</f>
        <v>74.31</v>
      </c>
    </row>
    <row r="3616" spans="1:11" ht="47.25">
      <c r="A3616" s="48" t="s">
        <v>8508</v>
      </c>
      <c r="B3616" s="51" t="s">
        <v>8512</v>
      </c>
      <c r="C3616" s="53">
        <v>46.51</v>
      </c>
      <c r="D3616" s="45">
        <v>10.97</v>
      </c>
      <c r="E3616" s="45">
        <v>0.09</v>
      </c>
      <c r="F3616" s="47"/>
      <c r="G3616" s="45">
        <v>13.86</v>
      </c>
      <c r="H3616" s="45">
        <v>1.1100000000000001</v>
      </c>
      <c r="I3616" s="45">
        <v>1.77</v>
      </c>
      <c r="J3616" s="45">
        <v>0</v>
      </c>
      <c r="K3616" s="60">
        <f>Table4[[#This Row],[3]]+Table4[[#This Row],[4]]+Table4[[#This Row],[5]]+Table4[[#This Row],[6]]+Table4[[#This Row],[7]]+Table4[[#This Row],[8]]+Table4[[#This Row],[9]]</f>
        <v>74.31</v>
      </c>
    </row>
    <row r="3617" spans="1:11" ht="63">
      <c r="A3617" s="48" t="s">
        <v>6859</v>
      </c>
      <c r="B3617" s="51" t="s">
        <v>6860</v>
      </c>
      <c r="C3617" s="53">
        <v>7.16</v>
      </c>
      <c r="D3617" s="45">
        <v>1.69</v>
      </c>
      <c r="E3617" s="45">
        <v>0</v>
      </c>
      <c r="F3617" s="47"/>
      <c r="G3617" s="45">
        <v>2.13</v>
      </c>
      <c r="H3617" s="45">
        <v>0.17</v>
      </c>
      <c r="I3617" s="45">
        <v>4.54</v>
      </c>
      <c r="J3617" s="45">
        <v>0</v>
      </c>
      <c r="K3617" s="60">
        <f>Table4[[#This Row],[3]]+Table4[[#This Row],[4]]+Table4[[#This Row],[5]]+Table4[[#This Row],[6]]+Table4[[#This Row],[7]]+Table4[[#This Row],[8]]+Table4[[#This Row],[9]]</f>
        <v>15.690000000000001</v>
      </c>
    </row>
    <row r="3618" spans="1:11" ht="31.5">
      <c r="A3618" s="48" t="s">
        <v>6861</v>
      </c>
      <c r="B3618" s="51" t="s">
        <v>6862</v>
      </c>
      <c r="C3618" s="53">
        <v>5.1100000000000003</v>
      </c>
      <c r="D3618" s="45">
        <v>1.21</v>
      </c>
      <c r="E3618" s="45">
        <v>0.04</v>
      </c>
      <c r="F3618" s="47"/>
      <c r="G3618" s="45">
        <v>1.52</v>
      </c>
      <c r="H3618" s="45">
        <v>0.12</v>
      </c>
      <c r="I3618" s="45">
        <v>0.19</v>
      </c>
      <c r="J3618" s="45">
        <v>0</v>
      </c>
      <c r="K3618" s="60">
        <f>Table4[[#This Row],[3]]+Table4[[#This Row],[4]]+Table4[[#This Row],[5]]+Table4[[#This Row],[6]]+Table4[[#This Row],[7]]+Table4[[#This Row],[8]]+Table4[[#This Row],[9]]</f>
        <v>8.19</v>
      </c>
    </row>
    <row r="3619" spans="1:11" ht="31.5">
      <c r="A3619" s="48" t="s">
        <v>6863</v>
      </c>
      <c r="B3619" s="51" t="s">
        <v>6864</v>
      </c>
      <c r="C3619" s="53">
        <v>5.1100000000000003</v>
      </c>
      <c r="D3619" s="45">
        <v>1.21</v>
      </c>
      <c r="E3619" s="45">
        <v>0.04</v>
      </c>
      <c r="F3619" s="47"/>
      <c r="G3619" s="45">
        <v>1.52</v>
      </c>
      <c r="H3619" s="45">
        <v>0.12</v>
      </c>
      <c r="I3619" s="45">
        <v>0.19</v>
      </c>
      <c r="J3619" s="45">
        <v>0</v>
      </c>
      <c r="K3619" s="60">
        <f>Table4[[#This Row],[3]]+Table4[[#This Row],[4]]+Table4[[#This Row],[5]]+Table4[[#This Row],[6]]+Table4[[#This Row],[7]]+Table4[[#This Row],[8]]+Table4[[#This Row],[9]]</f>
        <v>8.19</v>
      </c>
    </row>
    <row r="3620" spans="1:11">
      <c r="A3620" s="48" t="s">
        <v>6865</v>
      </c>
      <c r="B3620" s="51" t="s">
        <v>6866</v>
      </c>
      <c r="C3620" s="53">
        <v>7.57</v>
      </c>
      <c r="D3620" s="45">
        <v>1.79</v>
      </c>
      <c r="E3620" s="45">
        <v>0.16</v>
      </c>
      <c r="F3620" s="47"/>
      <c r="G3620" s="45">
        <v>2.25</v>
      </c>
      <c r="H3620" s="45">
        <v>0.18</v>
      </c>
      <c r="I3620" s="45">
        <v>0.28999999999999998</v>
      </c>
      <c r="J3620" s="45">
        <v>0</v>
      </c>
      <c r="K3620" s="60">
        <f>Table4[[#This Row],[3]]+Table4[[#This Row],[4]]+Table4[[#This Row],[5]]+Table4[[#This Row],[6]]+Table4[[#This Row],[7]]+Table4[[#This Row],[8]]+Table4[[#This Row],[9]]</f>
        <v>12.239999999999998</v>
      </c>
    </row>
    <row r="3621" spans="1:11" ht="31.5">
      <c r="A3621" s="48" t="s">
        <v>6867</v>
      </c>
      <c r="B3621" s="51" t="s">
        <v>6868</v>
      </c>
      <c r="C3621" s="53">
        <v>14.32</v>
      </c>
      <c r="D3621" s="45">
        <v>3.38</v>
      </c>
      <c r="E3621" s="45">
        <v>32.93</v>
      </c>
      <c r="F3621" s="47"/>
      <c r="G3621" s="45">
        <v>4.25</v>
      </c>
      <c r="H3621" s="45">
        <v>0.34</v>
      </c>
      <c r="I3621" s="45">
        <v>0.94</v>
      </c>
      <c r="J3621" s="45">
        <v>0</v>
      </c>
      <c r="K3621" s="60">
        <f>Table4[[#This Row],[3]]+Table4[[#This Row],[4]]+Table4[[#This Row],[5]]+Table4[[#This Row],[6]]+Table4[[#This Row],[7]]+Table4[[#This Row],[8]]+Table4[[#This Row],[9]]</f>
        <v>56.16</v>
      </c>
    </row>
    <row r="3622" spans="1:11" ht="31.5">
      <c r="A3622" s="48" t="s">
        <v>6869</v>
      </c>
      <c r="B3622" s="51" t="s">
        <v>6870</v>
      </c>
      <c r="C3622" s="53">
        <v>14.32</v>
      </c>
      <c r="D3622" s="45">
        <v>3.38</v>
      </c>
      <c r="E3622" s="45">
        <v>25.87</v>
      </c>
      <c r="F3622" s="47"/>
      <c r="G3622" s="45">
        <v>4.25</v>
      </c>
      <c r="H3622" s="45">
        <v>0.34</v>
      </c>
      <c r="I3622" s="45">
        <v>0.94</v>
      </c>
      <c r="J3622" s="45">
        <v>0</v>
      </c>
      <c r="K3622" s="60">
        <f>Table4[[#This Row],[3]]+Table4[[#This Row],[4]]+Table4[[#This Row],[5]]+Table4[[#This Row],[6]]+Table4[[#This Row],[7]]+Table4[[#This Row],[8]]+Table4[[#This Row],[9]]</f>
        <v>49.1</v>
      </c>
    </row>
    <row r="3623" spans="1:11" ht="31.5">
      <c r="A3623" s="48" t="s">
        <v>6871</v>
      </c>
      <c r="B3623" s="51" t="s">
        <v>6872</v>
      </c>
      <c r="C3623" s="53">
        <v>5.1100000000000003</v>
      </c>
      <c r="D3623" s="45">
        <v>1.21</v>
      </c>
      <c r="E3623" s="45">
        <v>0.04</v>
      </c>
      <c r="F3623" s="47"/>
      <c r="G3623" s="45">
        <v>1.52</v>
      </c>
      <c r="H3623" s="45">
        <v>0.12</v>
      </c>
      <c r="I3623" s="45">
        <v>0.19</v>
      </c>
      <c r="J3623" s="45">
        <v>0</v>
      </c>
      <c r="K3623" s="60">
        <f>Table4[[#This Row],[3]]+Table4[[#This Row],[4]]+Table4[[#This Row],[5]]+Table4[[#This Row],[6]]+Table4[[#This Row],[7]]+Table4[[#This Row],[8]]+Table4[[#This Row],[9]]</f>
        <v>8.19</v>
      </c>
    </row>
    <row r="3624" spans="1:11" ht="31.5">
      <c r="A3624" s="48" t="s">
        <v>6873</v>
      </c>
      <c r="B3624" s="51" t="s">
        <v>6874</v>
      </c>
      <c r="C3624" s="53">
        <v>8.18</v>
      </c>
      <c r="D3624" s="45">
        <v>1.93</v>
      </c>
      <c r="E3624" s="45">
        <v>0.42</v>
      </c>
      <c r="F3624" s="47"/>
      <c r="G3624" s="45">
        <v>2.4300000000000002</v>
      </c>
      <c r="H3624" s="45">
        <v>0.19</v>
      </c>
      <c r="I3624" s="45">
        <v>0.31</v>
      </c>
      <c r="J3624" s="45">
        <v>0</v>
      </c>
      <c r="K3624" s="60">
        <f>Table4[[#This Row],[3]]+Table4[[#This Row],[4]]+Table4[[#This Row],[5]]+Table4[[#This Row],[6]]+Table4[[#This Row],[7]]+Table4[[#This Row],[8]]+Table4[[#This Row],[9]]</f>
        <v>13.459999999999999</v>
      </c>
    </row>
    <row r="3625" spans="1:11" ht="31.5">
      <c r="A3625" s="48" t="s">
        <v>6875</v>
      </c>
      <c r="B3625" s="51" t="s">
        <v>6876</v>
      </c>
      <c r="C3625" s="53">
        <v>7.57</v>
      </c>
      <c r="D3625" s="45">
        <v>1.79</v>
      </c>
      <c r="E3625" s="45">
        <v>0.19</v>
      </c>
      <c r="F3625" s="47"/>
      <c r="G3625" s="45">
        <v>2.25</v>
      </c>
      <c r="H3625" s="45">
        <v>0.18</v>
      </c>
      <c r="I3625" s="45">
        <v>0.28999999999999998</v>
      </c>
      <c r="J3625" s="45">
        <v>0</v>
      </c>
      <c r="K3625" s="60">
        <f>Table4[[#This Row],[3]]+Table4[[#This Row],[4]]+Table4[[#This Row],[5]]+Table4[[#This Row],[6]]+Table4[[#This Row],[7]]+Table4[[#This Row],[8]]+Table4[[#This Row],[9]]</f>
        <v>12.269999999999998</v>
      </c>
    </row>
    <row r="3626" spans="1:11" ht="31.5">
      <c r="A3626" s="48" t="s">
        <v>6877</v>
      </c>
      <c r="B3626" s="51" t="s">
        <v>6878</v>
      </c>
      <c r="C3626" s="53">
        <v>5.1100000000000003</v>
      </c>
      <c r="D3626" s="45">
        <v>1.21</v>
      </c>
      <c r="E3626" s="45">
        <v>0.04</v>
      </c>
      <c r="F3626" s="47"/>
      <c r="G3626" s="45">
        <v>1.52</v>
      </c>
      <c r="H3626" s="45">
        <v>0.12</v>
      </c>
      <c r="I3626" s="45">
        <v>0.19</v>
      </c>
      <c r="J3626" s="45">
        <v>0</v>
      </c>
      <c r="K3626" s="60">
        <f>Table4[[#This Row],[3]]+Table4[[#This Row],[4]]+Table4[[#This Row],[5]]+Table4[[#This Row],[6]]+Table4[[#This Row],[7]]+Table4[[#This Row],[8]]+Table4[[#This Row],[9]]</f>
        <v>8.19</v>
      </c>
    </row>
    <row r="3627" spans="1:11" ht="31.5">
      <c r="A3627" s="48" t="s">
        <v>6879</v>
      </c>
      <c r="B3627" s="51" t="s">
        <v>6880</v>
      </c>
      <c r="C3627" s="53">
        <v>5.1100000000000003</v>
      </c>
      <c r="D3627" s="45">
        <v>1.21</v>
      </c>
      <c r="E3627" s="45">
        <v>0.4</v>
      </c>
      <c r="F3627" s="47"/>
      <c r="G3627" s="45">
        <v>1.52</v>
      </c>
      <c r="H3627" s="45">
        <v>0.12</v>
      </c>
      <c r="I3627" s="45">
        <v>0.19</v>
      </c>
      <c r="J3627" s="45">
        <v>0</v>
      </c>
      <c r="K3627" s="60">
        <f>Table4[[#This Row],[3]]+Table4[[#This Row],[4]]+Table4[[#This Row],[5]]+Table4[[#This Row],[6]]+Table4[[#This Row],[7]]+Table4[[#This Row],[8]]+Table4[[#This Row],[9]]</f>
        <v>8.5499999999999989</v>
      </c>
    </row>
    <row r="3628" spans="1:11" ht="31.5">
      <c r="A3628" s="48" t="s">
        <v>6881</v>
      </c>
      <c r="B3628" s="51" t="s">
        <v>6882</v>
      </c>
      <c r="C3628" s="53">
        <v>5.1100000000000003</v>
      </c>
      <c r="D3628" s="45">
        <v>1.21</v>
      </c>
      <c r="E3628" s="45">
        <v>0.04</v>
      </c>
      <c r="F3628" s="47"/>
      <c r="G3628" s="45">
        <v>1.52</v>
      </c>
      <c r="H3628" s="45">
        <v>0.12</v>
      </c>
      <c r="I3628" s="45">
        <v>0.19</v>
      </c>
      <c r="J3628" s="45">
        <v>0</v>
      </c>
      <c r="K3628" s="60">
        <f>Table4[[#This Row],[3]]+Table4[[#This Row],[4]]+Table4[[#This Row],[5]]+Table4[[#This Row],[6]]+Table4[[#This Row],[7]]+Table4[[#This Row],[8]]+Table4[[#This Row],[9]]</f>
        <v>8.19</v>
      </c>
    </row>
    <row r="3629" spans="1:11" ht="31.5">
      <c r="A3629" s="48" t="s">
        <v>6883</v>
      </c>
      <c r="B3629" s="51" t="s">
        <v>6884</v>
      </c>
      <c r="C3629" s="53">
        <v>5.1100000000000003</v>
      </c>
      <c r="D3629" s="45">
        <v>1.21</v>
      </c>
      <c r="E3629" s="45">
        <v>0.17</v>
      </c>
      <c r="F3629" s="47"/>
      <c r="G3629" s="45">
        <v>1.52</v>
      </c>
      <c r="H3629" s="45">
        <v>0.12</v>
      </c>
      <c r="I3629" s="45">
        <v>0.19</v>
      </c>
      <c r="J3629" s="45">
        <v>0</v>
      </c>
      <c r="K3629" s="60">
        <f>Table4[[#This Row],[3]]+Table4[[#This Row],[4]]+Table4[[#This Row],[5]]+Table4[[#This Row],[6]]+Table4[[#This Row],[7]]+Table4[[#This Row],[8]]+Table4[[#This Row],[9]]</f>
        <v>8.3199999999999985</v>
      </c>
    </row>
    <row r="3630" spans="1:11" ht="31.5">
      <c r="A3630" s="48" t="s">
        <v>6885</v>
      </c>
      <c r="B3630" s="51" t="s">
        <v>6886</v>
      </c>
      <c r="C3630" s="53">
        <v>7.77</v>
      </c>
      <c r="D3630" s="45">
        <v>1.83</v>
      </c>
      <c r="E3630" s="45">
        <v>0.06</v>
      </c>
      <c r="F3630" s="47"/>
      <c r="G3630" s="45">
        <v>2.31</v>
      </c>
      <c r="H3630" s="45">
        <v>0.18</v>
      </c>
      <c r="I3630" s="45">
        <v>0.3</v>
      </c>
      <c r="J3630" s="45">
        <v>0</v>
      </c>
      <c r="K3630" s="60">
        <f>Table4[[#This Row],[3]]+Table4[[#This Row],[4]]+Table4[[#This Row],[5]]+Table4[[#This Row],[6]]+Table4[[#This Row],[7]]+Table4[[#This Row],[8]]+Table4[[#This Row],[9]]</f>
        <v>12.450000000000001</v>
      </c>
    </row>
    <row r="3631" spans="1:11" ht="31.5">
      <c r="A3631" s="48" t="s">
        <v>6887</v>
      </c>
      <c r="B3631" s="51" t="s">
        <v>6888</v>
      </c>
      <c r="C3631" s="53">
        <v>10.23</v>
      </c>
      <c r="D3631" s="45">
        <v>2.41</v>
      </c>
      <c r="E3631" s="45">
        <v>0.13</v>
      </c>
      <c r="F3631" s="47"/>
      <c r="G3631" s="45">
        <v>3.04</v>
      </c>
      <c r="H3631" s="45">
        <v>0.24</v>
      </c>
      <c r="I3631" s="45">
        <v>0.39</v>
      </c>
      <c r="J3631" s="45">
        <v>0</v>
      </c>
      <c r="K3631" s="60">
        <f>Table4[[#This Row],[3]]+Table4[[#This Row],[4]]+Table4[[#This Row],[5]]+Table4[[#This Row],[6]]+Table4[[#This Row],[7]]+Table4[[#This Row],[8]]+Table4[[#This Row],[9]]</f>
        <v>16.440000000000001</v>
      </c>
    </row>
    <row r="3632" spans="1:11" ht="31.5">
      <c r="A3632" s="48" t="s">
        <v>6889</v>
      </c>
      <c r="B3632" s="51" t="s">
        <v>6890</v>
      </c>
      <c r="C3632" s="53">
        <v>3.27</v>
      </c>
      <c r="D3632" s="45">
        <v>0.77</v>
      </c>
      <c r="E3632" s="45">
        <v>0.13</v>
      </c>
      <c r="F3632" s="47"/>
      <c r="G3632" s="45">
        <v>0.97</v>
      </c>
      <c r="H3632" s="45">
        <v>0.08</v>
      </c>
      <c r="I3632" s="45">
        <v>0.12</v>
      </c>
      <c r="J3632" s="45">
        <v>0</v>
      </c>
      <c r="K3632" s="60">
        <f>Table4[[#This Row],[3]]+Table4[[#This Row],[4]]+Table4[[#This Row],[5]]+Table4[[#This Row],[6]]+Table4[[#This Row],[7]]+Table4[[#This Row],[8]]+Table4[[#This Row],[9]]</f>
        <v>5.34</v>
      </c>
    </row>
    <row r="3633" spans="1:11" ht="31.5">
      <c r="A3633" s="48" t="s">
        <v>6891</v>
      </c>
      <c r="B3633" s="51" t="s">
        <v>6892</v>
      </c>
      <c r="C3633" s="53">
        <v>12.27</v>
      </c>
      <c r="D3633" s="45">
        <v>2.89</v>
      </c>
      <c r="E3633" s="45">
        <v>0</v>
      </c>
      <c r="F3633" s="47"/>
      <c r="G3633" s="45">
        <v>3.65</v>
      </c>
      <c r="H3633" s="45">
        <v>0.28999999999999998</v>
      </c>
      <c r="I3633" s="45">
        <v>1.44</v>
      </c>
      <c r="J3633" s="45">
        <v>0</v>
      </c>
      <c r="K3633" s="60">
        <f>Table4[[#This Row],[3]]+Table4[[#This Row],[4]]+Table4[[#This Row],[5]]+Table4[[#This Row],[6]]+Table4[[#This Row],[7]]+Table4[[#This Row],[8]]+Table4[[#This Row],[9]]</f>
        <v>20.54</v>
      </c>
    </row>
    <row r="3634" spans="1:11">
      <c r="A3634" s="48" t="s">
        <v>6893</v>
      </c>
      <c r="B3634" s="51" t="s">
        <v>6894</v>
      </c>
      <c r="C3634" s="53">
        <v>3.07</v>
      </c>
      <c r="D3634" s="45">
        <v>0.72</v>
      </c>
      <c r="E3634" s="45">
        <v>0</v>
      </c>
      <c r="F3634" s="47"/>
      <c r="G3634" s="45">
        <v>0.91</v>
      </c>
      <c r="H3634" s="45">
        <v>7.0000000000000007E-2</v>
      </c>
      <c r="I3634" s="45">
        <v>0.36</v>
      </c>
      <c r="J3634" s="45">
        <v>0</v>
      </c>
      <c r="K3634" s="60">
        <f>Table4[[#This Row],[3]]+Table4[[#This Row],[4]]+Table4[[#This Row],[5]]+Table4[[#This Row],[6]]+Table4[[#This Row],[7]]+Table4[[#This Row],[8]]+Table4[[#This Row],[9]]</f>
        <v>5.1300000000000008</v>
      </c>
    </row>
    <row r="3635" spans="1:11" ht="31.5">
      <c r="A3635" s="48" t="s">
        <v>6895</v>
      </c>
      <c r="B3635" s="51" t="s">
        <v>6896</v>
      </c>
      <c r="C3635" s="53">
        <v>0</v>
      </c>
      <c r="D3635" s="45">
        <v>0</v>
      </c>
      <c r="E3635" s="45">
        <v>0</v>
      </c>
      <c r="F3635" s="47"/>
      <c r="G3635" s="45">
        <v>0</v>
      </c>
      <c r="H3635" s="45">
        <v>0</v>
      </c>
      <c r="I3635" s="45">
        <v>1.19</v>
      </c>
      <c r="J3635" s="45">
        <v>0</v>
      </c>
      <c r="K3635" s="60">
        <f>Table4[[#This Row],[3]]+Table4[[#This Row],[4]]+Table4[[#This Row],[5]]+Table4[[#This Row],[6]]+Table4[[#This Row],[7]]+Table4[[#This Row],[8]]+Table4[[#This Row],[9]]</f>
        <v>1.19</v>
      </c>
    </row>
    <row r="3636" spans="1:11" ht="47.25">
      <c r="A3636" s="48" t="s">
        <v>6897</v>
      </c>
      <c r="B3636" s="51" t="s">
        <v>6898</v>
      </c>
      <c r="C3636" s="53">
        <v>0</v>
      </c>
      <c r="D3636" s="45">
        <v>0</v>
      </c>
      <c r="E3636" s="45">
        <v>0</v>
      </c>
      <c r="F3636" s="47"/>
      <c r="G3636" s="45">
        <v>0</v>
      </c>
      <c r="H3636" s="45">
        <v>0</v>
      </c>
      <c r="I3636" s="45">
        <v>1.87</v>
      </c>
      <c r="J3636" s="45">
        <v>0</v>
      </c>
      <c r="K3636" s="60">
        <f>Table4[[#This Row],[3]]+Table4[[#This Row],[4]]+Table4[[#This Row],[5]]+Table4[[#This Row],[6]]+Table4[[#This Row],[7]]+Table4[[#This Row],[8]]+Table4[[#This Row],[9]]</f>
        <v>1.87</v>
      </c>
    </row>
    <row r="3637" spans="1:11">
      <c r="A3637" s="48" t="s">
        <v>6899</v>
      </c>
      <c r="B3637" s="51" t="s">
        <v>6900</v>
      </c>
      <c r="C3637" s="53">
        <v>0</v>
      </c>
      <c r="D3637" s="45">
        <v>0</v>
      </c>
      <c r="E3637" s="45">
        <v>0</v>
      </c>
      <c r="F3637" s="47"/>
      <c r="G3637" s="45">
        <v>0</v>
      </c>
      <c r="H3637" s="45">
        <v>0</v>
      </c>
      <c r="I3637" s="45">
        <v>1.54</v>
      </c>
      <c r="J3637" s="45">
        <v>0</v>
      </c>
      <c r="K3637" s="60">
        <f>Table4[[#This Row],[3]]+Table4[[#This Row],[4]]+Table4[[#This Row],[5]]+Table4[[#This Row],[6]]+Table4[[#This Row],[7]]+Table4[[#This Row],[8]]+Table4[[#This Row],[9]]</f>
        <v>1.54</v>
      </c>
    </row>
    <row r="3638" spans="1:11">
      <c r="A3638" s="48" t="s">
        <v>6901</v>
      </c>
      <c r="B3638" s="51" t="s">
        <v>6902</v>
      </c>
      <c r="C3638" s="53">
        <v>0</v>
      </c>
      <c r="D3638" s="45">
        <v>0</v>
      </c>
      <c r="E3638" s="45">
        <v>0</v>
      </c>
      <c r="F3638" s="47"/>
      <c r="G3638" s="45">
        <v>0</v>
      </c>
      <c r="H3638" s="45">
        <v>0</v>
      </c>
      <c r="I3638" s="45">
        <v>4.2300000000000004</v>
      </c>
      <c r="J3638" s="45">
        <v>0</v>
      </c>
      <c r="K3638" s="60">
        <f>Table4[[#This Row],[3]]+Table4[[#This Row],[4]]+Table4[[#This Row],[5]]+Table4[[#This Row],[6]]+Table4[[#This Row],[7]]+Table4[[#This Row],[8]]+Table4[[#This Row],[9]]</f>
        <v>4.2300000000000004</v>
      </c>
    </row>
    <row r="3639" spans="1:11" ht="31.5">
      <c r="A3639" s="48" t="s">
        <v>6903</v>
      </c>
      <c r="B3639" s="51" t="s">
        <v>6904</v>
      </c>
      <c r="C3639" s="53">
        <v>0</v>
      </c>
      <c r="D3639" s="45">
        <v>0</v>
      </c>
      <c r="E3639" s="45">
        <v>0</v>
      </c>
      <c r="F3639" s="47"/>
      <c r="G3639" s="45">
        <v>0</v>
      </c>
      <c r="H3639" s="45">
        <v>0</v>
      </c>
      <c r="I3639" s="45">
        <v>1.25</v>
      </c>
      <c r="J3639" s="45">
        <v>0</v>
      </c>
      <c r="K3639" s="60">
        <f>Table4[[#This Row],[3]]+Table4[[#This Row],[4]]+Table4[[#This Row],[5]]+Table4[[#This Row],[6]]+Table4[[#This Row],[7]]+Table4[[#This Row],[8]]+Table4[[#This Row],[9]]</f>
        <v>1.25</v>
      </c>
    </row>
    <row r="3640" spans="1:11" ht="47.25">
      <c r="A3640" s="48" t="s">
        <v>6905</v>
      </c>
      <c r="B3640" s="51" t="s">
        <v>6906</v>
      </c>
      <c r="C3640" s="53">
        <v>1.64</v>
      </c>
      <c r="D3640" s="45">
        <v>0.39</v>
      </c>
      <c r="E3640" s="45">
        <v>0.04</v>
      </c>
      <c r="F3640" s="47"/>
      <c r="G3640" s="45">
        <v>0.49</v>
      </c>
      <c r="H3640" s="45">
        <v>0.04</v>
      </c>
      <c r="I3640" s="45">
        <v>0.14000000000000001</v>
      </c>
      <c r="J3640" s="45">
        <v>0</v>
      </c>
      <c r="K3640" s="60">
        <f>Table4[[#This Row],[3]]+Table4[[#This Row],[4]]+Table4[[#This Row],[5]]+Table4[[#This Row],[6]]+Table4[[#This Row],[7]]+Table4[[#This Row],[8]]+Table4[[#This Row],[9]]</f>
        <v>2.7399999999999998</v>
      </c>
    </row>
    <row r="3641" spans="1:11" ht="47.25">
      <c r="A3641" s="48" t="s">
        <v>6907</v>
      </c>
      <c r="B3641" s="51" t="s">
        <v>6908</v>
      </c>
      <c r="C3641" s="53">
        <v>0.82</v>
      </c>
      <c r="D3641" s="45">
        <v>0.19</v>
      </c>
      <c r="E3641" s="45">
        <v>0</v>
      </c>
      <c r="F3641" s="47"/>
      <c r="G3641" s="45">
        <v>0.24</v>
      </c>
      <c r="H3641" s="45">
        <v>0.02</v>
      </c>
      <c r="I3641" s="45">
        <v>0.03</v>
      </c>
      <c r="J3641" s="45">
        <v>0</v>
      </c>
      <c r="K3641" s="60">
        <f>Table4[[#This Row],[3]]+Table4[[#This Row],[4]]+Table4[[#This Row],[5]]+Table4[[#This Row],[6]]+Table4[[#This Row],[7]]+Table4[[#This Row],[8]]+Table4[[#This Row],[9]]</f>
        <v>1.3</v>
      </c>
    </row>
    <row r="3642" spans="1:11" ht="47.25">
      <c r="A3642" s="48" t="s">
        <v>6909</v>
      </c>
      <c r="B3642" s="51" t="s">
        <v>6910</v>
      </c>
      <c r="C3642" s="53">
        <v>0.82</v>
      </c>
      <c r="D3642" s="45">
        <v>0.19</v>
      </c>
      <c r="E3642" s="45">
        <v>0.02</v>
      </c>
      <c r="F3642" s="47"/>
      <c r="G3642" s="45">
        <v>0.24</v>
      </c>
      <c r="H3642" s="45">
        <v>0.02</v>
      </c>
      <c r="I3642" s="45">
        <v>7.0000000000000007E-2</v>
      </c>
      <c r="J3642" s="45">
        <v>0</v>
      </c>
      <c r="K3642" s="60">
        <f>Table4[[#This Row],[3]]+Table4[[#This Row],[4]]+Table4[[#This Row],[5]]+Table4[[#This Row],[6]]+Table4[[#This Row],[7]]+Table4[[#This Row],[8]]+Table4[[#This Row],[9]]</f>
        <v>1.36</v>
      </c>
    </row>
    <row r="3643" spans="1:11" ht="47.25">
      <c r="A3643" s="48" t="s">
        <v>6911</v>
      </c>
      <c r="B3643" s="51" t="s">
        <v>6912</v>
      </c>
      <c r="C3643" s="53">
        <v>0.41</v>
      </c>
      <c r="D3643" s="45">
        <v>0.1</v>
      </c>
      <c r="E3643" s="45">
        <v>0</v>
      </c>
      <c r="F3643" s="47"/>
      <c r="G3643" s="45">
        <v>0.12</v>
      </c>
      <c r="H3643" s="45">
        <v>0.01</v>
      </c>
      <c r="I3643" s="45">
        <v>0.04</v>
      </c>
      <c r="J3643" s="45">
        <v>0</v>
      </c>
      <c r="K3643" s="60">
        <f>Table4[[#This Row],[3]]+Table4[[#This Row],[4]]+Table4[[#This Row],[5]]+Table4[[#This Row],[6]]+Table4[[#This Row],[7]]+Table4[[#This Row],[8]]+Table4[[#This Row],[9]]</f>
        <v>0.68</v>
      </c>
    </row>
    <row r="3644" spans="1:11" ht="31.5">
      <c r="A3644" s="48" t="s">
        <v>6913</v>
      </c>
      <c r="B3644" s="51" t="s">
        <v>6914</v>
      </c>
      <c r="C3644" s="53">
        <v>34.99</v>
      </c>
      <c r="D3644" s="45">
        <v>8.25</v>
      </c>
      <c r="E3644" s="45">
        <v>1.28</v>
      </c>
      <c r="F3644" s="47"/>
      <c r="G3644" s="45">
        <v>10.39</v>
      </c>
      <c r="H3644" s="45">
        <v>0.83</v>
      </c>
      <c r="I3644" s="45">
        <v>3.72</v>
      </c>
      <c r="J3644" s="45">
        <v>0</v>
      </c>
      <c r="K3644" s="60">
        <f>Table4[[#This Row],[3]]+Table4[[#This Row],[4]]+Table4[[#This Row],[5]]+Table4[[#This Row],[6]]+Table4[[#This Row],[7]]+Table4[[#This Row],[8]]+Table4[[#This Row],[9]]</f>
        <v>59.46</v>
      </c>
    </row>
    <row r="3645" spans="1:11" ht="31.5">
      <c r="A3645" s="48" t="s">
        <v>6915</v>
      </c>
      <c r="B3645" s="51" t="s">
        <v>6916</v>
      </c>
      <c r="C3645" s="53">
        <v>47.260000000000005</v>
      </c>
      <c r="D3645" s="45">
        <v>11.15</v>
      </c>
      <c r="E3645" s="45">
        <v>1.28</v>
      </c>
      <c r="F3645" s="47"/>
      <c r="G3645" s="45">
        <v>14.04</v>
      </c>
      <c r="H3645" s="45">
        <v>1.1200000000000001</v>
      </c>
      <c r="I3645" s="45">
        <v>4.5599999999999996</v>
      </c>
      <c r="J3645" s="45">
        <v>0</v>
      </c>
      <c r="K3645" s="60">
        <f>Table4[[#This Row],[3]]+Table4[[#This Row],[4]]+Table4[[#This Row],[5]]+Table4[[#This Row],[6]]+Table4[[#This Row],[7]]+Table4[[#This Row],[8]]+Table4[[#This Row],[9]]</f>
        <v>79.410000000000011</v>
      </c>
    </row>
    <row r="3646" spans="1:11" ht="63">
      <c r="A3646" s="48" t="s">
        <v>6917</v>
      </c>
      <c r="B3646" s="51" t="s">
        <v>6918</v>
      </c>
      <c r="C3646" s="53">
        <v>3.07</v>
      </c>
      <c r="D3646" s="45">
        <v>0.72</v>
      </c>
      <c r="E3646" s="45">
        <v>0</v>
      </c>
      <c r="F3646" s="47"/>
      <c r="G3646" s="45">
        <v>0.91</v>
      </c>
      <c r="H3646" s="45">
        <v>7.0000000000000007E-2</v>
      </c>
      <c r="I3646" s="45">
        <v>0.12</v>
      </c>
      <c r="J3646" s="45">
        <v>0</v>
      </c>
      <c r="K3646" s="60">
        <f>Table4[[#This Row],[3]]+Table4[[#This Row],[4]]+Table4[[#This Row],[5]]+Table4[[#This Row],[6]]+Table4[[#This Row],[7]]+Table4[[#This Row],[8]]+Table4[[#This Row],[9]]</f>
        <v>4.8900000000000006</v>
      </c>
    </row>
    <row r="3647" spans="1:11" ht="31.5">
      <c r="A3647" s="48" t="s">
        <v>6919</v>
      </c>
      <c r="B3647" s="51" t="s">
        <v>6920</v>
      </c>
      <c r="C3647" s="53">
        <v>0</v>
      </c>
      <c r="D3647" s="45">
        <v>0</v>
      </c>
      <c r="E3647" s="45">
        <v>0</v>
      </c>
      <c r="F3647" s="47"/>
      <c r="G3647" s="45">
        <v>0</v>
      </c>
      <c r="H3647" s="45">
        <v>0</v>
      </c>
      <c r="I3647" s="45">
        <v>0</v>
      </c>
      <c r="J3647" s="45">
        <v>0</v>
      </c>
      <c r="K3647" s="60">
        <f>Table4[[#This Row],[3]]+Table4[[#This Row],[4]]+Table4[[#This Row],[5]]+Table4[[#This Row],[6]]+Table4[[#This Row],[7]]+Table4[[#This Row],[8]]+Table4[[#This Row],[9]]</f>
        <v>0</v>
      </c>
    </row>
    <row r="3648" spans="1:11" ht="31.5">
      <c r="A3648" s="48" t="s">
        <v>6921</v>
      </c>
      <c r="B3648" s="51" t="s">
        <v>6922</v>
      </c>
      <c r="C3648" s="53">
        <v>0</v>
      </c>
      <c r="D3648" s="45">
        <v>0</v>
      </c>
      <c r="E3648" s="45">
        <v>0</v>
      </c>
      <c r="F3648" s="47"/>
      <c r="G3648" s="45">
        <v>0</v>
      </c>
      <c r="H3648" s="45">
        <v>0</v>
      </c>
      <c r="I3648" s="45">
        <v>0</v>
      </c>
      <c r="J3648" s="45">
        <v>0</v>
      </c>
      <c r="K3648" s="60">
        <f>Table4[[#This Row],[3]]+Table4[[#This Row],[4]]+Table4[[#This Row],[5]]+Table4[[#This Row],[6]]+Table4[[#This Row],[7]]+Table4[[#This Row],[8]]+Table4[[#This Row],[9]]</f>
        <v>0</v>
      </c>
    </row>
    <row r="3649" spans="1:11" ht="47.25">
      <c r="A3649" s="48" t="s">
        <v>6923</v>
      </c>
      <c r="B3649" s="51" t="s">
        <v>6924</v>
      </c>
      <c r="C3649" s="53">
        <v>12.27</v>
      </c>
      <c r="D3649" s="45">
        <v>2.89</v>
      </c>
      <c r="E3649" s="45">
        <v>12.31</v>
      </c>
      <c r="F3649" s="47"/>
      <c r="G3649" s="45">
        <v>3.65</v>
      </c>
      <c r="H3649" s="45">
        <v>0.28999999999999998</v>
      </c>
      <c r="I3649" s="45">
        <v>0.47</v>
      </c>
      <c r="J3649" s="45">
        <v>0</v>
      </c>
      <c r="K3649" s="60">
        <f>Table4[[#This Row],[3]]+Table4[[#This Row],[4]]+Table4[[#This Row],[5]]+Table4[[#This Row],[6]]+Table4[[#This Row],[7]]+Table4[[#This Row],[8]]+Table4[[#This Row],[9]]</f>
        <v>31.879999999999995</v>
      </c>
    </row>
    <row r="3650" spans="1:11" ht="31.5">
      <c r="A3650" s="48" t="s">
        <v>6925</v>
      </c>
      <c r="B3650" s="51" t="s">
        <v>6926</v>
      </c>
      <c r="C3650" s="53">
        <v>0</v>
      </c>
      <c r="D3650" s="45">
        <v>0</v>
      </c>
      <c r="E3650" s="45">
        <v>0</v>
      </c>
      <c r="F3650" s="47"/>
      <c r="G3650" s="45">
        <v>0</v>
      </c>
      <c r="H3650" s="45">
        <v>0</v>
      </c>
      <c r="I3650" s="45">
        <v>0</v>
      </c>
      <c r="J3650" s="45">
        <v>0</v>
      </c>
      <c r="K3650" s="60">
        <f>Table4[[#This Row],[3]]+Table4[[#This Row],[4]]+Table4[[#This Row],[5]]+Table4[[#This Row],[6]]+Table4[[#This Row],[7]]+Table4[[#This Row],[8]]+Table4[[#This Row],[9]]</f>
        <v>0</v>
      </c>
    </row>
    <row r="3651" spans="1:11" ht="31.5">
      <c r="A3651" s="48" t="s">
        <v>6927</v>
      </c>
      <c r="B3651" s="51" t="s">
        <v>8957</v>
      </c>
      <c r="C3651" s="53">
        <v>6.77</v>
      </c>
      <c r="D3651" s="45">
        <v>1.6</v>
      </c>
      <c r="E3651" s="45">
        <v>5</v>
      </c>
      <c r="F3651" s="47"/>
      <c r="G3651" s="45">
        <v>2.0099999999999998</v>
      </c>
      <c r="H3651" s="45">
        <v>0.16</v>
      </c>
      <c r="I3651" s="45">
        <v>0.26</v>
      </c>
      <c r="J3651" s="45">
        <v>0</v>
      </c>
      <c r="K3651" s="60">
        <f>Table4[[#This Row],[3]]+Table4[[#This Row],[4]]+Table4[[#This Row],[5]]+Table4[[#This Row],[6]]+Table4[[#This Row],[7]]+Table4[[#This Row],[8]]+Table4[[#This Row],[9]]</f>
        <v>15.799999999999999</v>
      </c>
    </row>
    <row r="3652" spans="1:11" ht="78.75">
      <c r="A3652" s="48" t="s">
        <v>6928</v>
      </c>
      <c r="B3652" s="51" t="s">
        <v>6929</v>
      </c>
      <c r="C3652" s="53">
        <v>0</v>
      </c>
      <c r="D3652" s="45">
        <v>0</v>
      </c>
      <c r="E3652" s="45">
        <v>77.98</v>
      </c>
      <c r="F3652" s="47"/>
      <c r="G3652" s="45">
        <v>0</v>
      </c>
      <c r="H3652" s="45">
        <v>0</v>
      </c>
      <c r="I3652" s="45">
        <v>0</v>
      </c>
      <c r="J3652" s="45">
        <v>0</v>
      </c>
      <c r="K3652" s="60">
        <f>Table4[[#This Row],[3]]+Table4[[#This Row],[4]]+Table4[[#This Row],[5]]+Table4[[#This Row],[6]]+Table4[[#This Row],[7]]+Table4[[#This Row],[8]]+Table4[[#This Row],[9]]</f>
        <v>77.98</v>
      </c>
    </row>
    <row r="3653" spans="1:11" ht="31.5">
      <c r="A3653" s="48" t="s">
        <v>6930</v>
      </c>
      <c r="B3653" s="51" t="s">
        <v>6931</v>
      </c>
      <c r="C3653" s="53">
        <v>0.69</v>
      </c>
      <c r="D3653" s="45">
        <v>0.16</v>
      </c>
      <c r="E3653" s="45">
        <v>1.46</v>
      </c>
      <c r="F3653" s="47"/>
      <c r="G3653" s="45">
        <v>0.21</v>
      </c>
      <c r="H3653" s="45">
        <v>0.02</v>
      </c>
      <c r="I3653" s="45">
        <v>0.03</v>
      </c>
      <c r="J3653" s="45">
        <v>0</v>
      </c>
      <c r="K3653" s="60">
        <f>Table4[[#This Row],[3]]+Table4[[#This Row],[4]]+Table4[[#This Row],[5]]+Table4[[#This Row],[6]]+Table4[[#This Row],[7]]+Table4[[#This Row],[8]]+Table4[[#This Row],[9]]</f>
        <v>2.57</v>
      </c>
    </row>
    <row r="3654" spans="1:11" ht="31.5">
      <c r="A3654" s="48" t="s">
        <v>6932</v>
      </c>
      <c r="B3654" s="51" t="s">
        <v>6933</v>
      </c>
      <c r="C3654" s="53">
        <v>0</v>
      </c>
      <c r="D3654" s="45">
        <v>0</v>
      </c>
      <c r="E3654" s="45">
        <v>0.96</v>
      </c>
      <c r="F3654" s="47"/>
      <c r="G3654" s="45">
        <v>0.06</v>
      </c>
      <c r="H3654" s="45">
        <v>0</v>
      </c>
      <c r="I3654" s="45">
        <v>0.01</v>
      </c>
      <c r="J3654" s="45">
        <v>0</v>
      </c>
      <c r="K3654" s="60">
        <f>Table4[[#This Row],[3]]+Table4[[#This Row],[4]]+Table4[[#This Row],[5]]+Table4[[#This Row],[6]]+Table4[[#This Row],[7]]+Table4[[#This Row],[8]]+Table4[[#This Row],[9]]</f>
        <v>1.03</v>
      </c>
    </row>
    <row r="3655" spans="1:11" ht="31.5">
      <c r="A3655" s="48" t="s">
        <v>6934</v>
      </c>
      <c r="B3655" s="51" t="s">
        <v>6935</v>
      </c>
      <c r="C3655" s="53">
        <v>0</v>
      </c>
      <c r="D3655" s="45">
        <v>0</v>
      </c>
      <c r="E3655" s="45">
        <v>14.48</v>
      </c>
      <c r="F3655" s="47"/>
      <c r="G3655" s="45">
        <v>0</v>
      </c>
      <c r="H3655" s="45">
        <v>0</v>
      </c>
      <c r="I3655" s="45">
        <v>0</v>
      </c>
      <c r="J3655" s="45">
        <v>0</v>
      </c>
      <c r="K3655" s="60">
        <f>Table4[[#This Row],[3]]+Table4[[#This Row],[4]]+Table4[[#This Row],[5]]+Table4[[#This Row],[6]]+Table4[[#This Row],[7]]+Table4[[#This Row],[8]]+Table4[[#This Row],[9]]</f>
        <v>14.48</v>
      </c>
    </row>
    <row r="3656" spans="1:11" ht="78.75">
      <c r="A3656" s="48" t="s">
        <v>6936</v>
      </c>
      <c r="B3656" s="51" t="s">
        <v>6937</v>
      </c>
      <c r="C3656" s="53">
        <v>0</v>
      </c>
      <c r="D3656" s="45">
        <v>0</v>
      </c>
      <c r="E3656" s="45">
        <v>0</v>
      </c>
      <c r="F3656" s="47"/>
      <c r="G3656" s="45">
        <v>0</v>
      </c>
      <c r="H3656" s="45">
        <v>0</v>
      </c>
      <c r="I3656" s="45">
        <v>0</v>
      </c>
      <c r="J3656" s="45">
        <v>0</v>
      </c>
      <c r="K3656" s="60">
        <f>Table4[[#This Row],[3]]+Table4[[#This Row],[4]]+Table4[[#This Row],[5]]+Table4[[#This Row],[6]]+Table4[[#This Row],[7]]+Table4[[#This Row],[8]]+Table4[[#This Row],[9]]</f>
        <v>0</v>
      </c>
    </row>
    <row r="3657" spans="1:11" ht="31.5">
      <c r="A3657" s="48" t="s">
        <v>6938</v>
      </c>
      <c r="B3657" s="51" t="s">
        <v>6939</v>
      </c>
      <c r="C3657" s="53">
        <v>0</v>
      </c>
      <c r="D3657" s="45">
        <v>0</v>
      </c>
      <c r="E3657" s="45">
        <v>0</v>
      </c>
      <c r="F3657" s="47"/>
      <c r="G3657" s="45">
        <v>0</v>
      </c>
      <c r="H3657" s="45">
        <v>0</v>
      </c>
      <c r="I3657" s="45">
        <v>0</v>
      </c>
      <c r="J3657" s="45">
        <v>0</v>
      </c>
      <c r="K3657" s="60">
        <f>Table4[[#This Row],[3]]+Table4[[#This Row],[4]]+Table4[[#This Row],[5]]+Table4[[#This Row],[6]]+Table4[[#This Row],[7]]+Table4[[#This Row],[8]]+Table4[[#This Row],[9]]</f>
        <v>0</v>
      </c>
    </row>
    <row r="3658" spans="1:11">
      <c r="A3658" s="48" t="s">
        <v>6940</v>
      </c>
      <c r="B3658" s="51" t="s">
        <v>6941</v>
      </c>
      <c r="C3658" s="53">
        <v>0</v>
      </c>
      <c r="D3658" s="45">
        <v>0</v>
      </c>
      <c r="E3658" s="45">
        <v>0</v>
      </c>
      <c r="F3658" s="47"/>
      <c r="G3658" s="45">
        <v>0</v>
      </c>
      <c r="H3658" s="45">
        <v>0</v>
      </c>
      <c r="I3658" s="45">
        <v>0</v>
      </c>
      <c r="J3658" s="45">
        <v>0</v>
      </c>
      <c r="K3658" s="60">
        <f>Table4[[#This Row],[3]]+Table4[[#This Row],[4]]+Table4[[#This Row],[5]]+Table4[[#This Row],[6]]+Table4[[#This Row],[7]]+Table4[[#This Row],[8]]+Table4[[#This Row],[9]]</f>
        <v>0</v>
      </c>
    </row>
    <row r="3659" spans="1:11" ht="31.5">
      <c r="A3659" s="48" t="s">
        <v>6942</v>
      </c>
      <c r="B3659" s="51" t="s">
        <v>6943</v>
      </c>
      <c r="C3659" s="53">
        <v>0</v>
      </c>
      <c r="D3659" s="45">
        <v>0</v>
      </c>
      <c r="E3659" s="45">
        <v>0</v>
      </c>
      <c r="F3659" s="47"/>
      <c r="G3659" s="45">
        <v>0</v>
      </c>
      <c r="H3659" s="45">
        <v>0</v>
      </c>
      <c r="I3659" s="45">
        <v>0</v>
      </c>
      <c r="J3659" s="45">
        <v>0</v>
      </c>
      <c r="K3659" s="60">
        <f>Table4[[#This Row],[3]]+Table4[[#This Row],[4]]+Table4[[#This Row],[5]]+Table4[[#This Row],[6]]+Table4[[#This Row],[7]]+Table4[[#This Row],[8]]+Table4[[#This Row],[9]]</f>
        <v>0</v>
      </c>
    </row>
    <row r="3660" spans="1:11" ht="47.25">
      <c r="A3660" s="48" t="s">
        <v>6944</v>
      </c>
      <c r="B3660" s="51" t="s">
        <v>6945</v>
      </c>
      <c r="C3660" s="53">
        <v>7.79</v>
      </c>
      <c r="D3660" s="45">
        <v>1.84</v>
      </c>
      <c r="E3660" s="45">
        <v>75.430000000000007</v>
      </c>
      <c r="F3660" s="47"/>
      <c r="G3660" s="45">
        <v>2.31</v>
      </c>
      <c r="H3660" s="45">
        <v>0.18</v>
      </c>
      <c r="I3660" s="45">
        <v>0.3</v>
      </c>
      <c r="J3660" s="45">
        <v>0</v>
      </c>
      <c r="K3660" s="60">
        <f>Table4[[#This Row],[3]]+Table4[[#This Row],[4]]+Table4[[#This Row],[5]]+Table4[[#This Row],[6]]+Table4[[#This Row],[7]]+Table4[[#This Row],[8]]+Table4[[#This Row],[9]]</f>
        <v>87.850000000000009</v>
      </c>
    </row>
    <row r="3661" spans="1:11" ht="47.25">
      <c r="A3661" s="48" t="s">
        <v>6946</v>
      </c>
      <c r="B3661" s="51" t="s">
        <v>6947</v>
      </c>
      <c r="C3661" s="53">
        <v>7.79</v>
      </c>
      <c r="D3661" s="45">
        <v>1.84</v>
      </c>
      <c r="E3661" s="45">
        <v>66.12</v>
      </c>
      <c r="F3661" s="47"/>
      <c r="G3661" s="45">
        <v>2.31</v>
      </c>
      <c r="H3661" s="45">
        <v>0.18</v>
      </c>
      <c r="I3661" s="45">
        <v>0.3</v>
      </c>
      <c r="J3661" s="45">
        <v>0</v>
      </c>
      <c r="K3661" s="60">
        <f>Table4[[#This Row],[3]]+Table4[[#This Row],[4]]+Table4[[#This Row],[5]]+Table4[[#This Row],[6]]+Table4[[#This Row],[7]]+Table4[[#This Row],[8]]+Table4[[#This Row],[9]]</f>
        <v>78.540000000000006</v>
      </c>
    </row>
    <row r="3662" spans="1:11" ht="47.25">
      <c r="A3662" s="48" t="s">
        <v>6948</v>
      </c>
      <c r="B3662" s="51" t="s">
        <v>6949</v>
      </c>
      <c r="C3662" s="53">
        <v>0</v>
      </c>
      <c r="D3662" s="45">
        <v>0</v>
      </c>
      <c r="E3662" s="45">
        <v>0</v>
      </c>
      <c r="F3662" s="47"/>
      <c r="G3662" s="45">
        <v>0</v>
      </c>
      <c r="H3662" s="45">
        <v>0</v>
      </c>
      <c r="I3662" s="45">
        <v>0</v>
      </c>
      <c r="J3662" s="45">
        <v>0</v>
      </c>
      <c r="K3662" s="60">
        <f>Table4[[#This Row],[3]]+Table4[[#This Row],[4]]+Table4[[#This Row],[5]]+Table4[[#This Row],[6]]+Table4[[#This Row],[7]]+Table4[[#This Row],[8]]+Table4[[#This Row],[9]]</f>
        <v>0</v>
      </c>
    </row>
    <row r="3663" spans="1:11" ht="47.25">
      <c r="A3663" s="48" t="s">
        <v>6950</v>
      </c>
      <c r="B3663" s="51" t="s">
        <v>6951</v>
      </c>
      <c r="C3663" s="53">
        <v>9.84</v>
      </c>
      <c r="D3663" s="45">
        <v>2.3199999999999998</v>
      </c>
      <c r="E3663" s="45">
        <v>39.61</v>
      </c>
      <c r="F3663" s="47"/>
      <c r="G3663" s="45">
        <v>2.92</v>
      </c>
      <c r="H3663" s="45">
        <v>0.23</v>
      </c>
      <c r="I3663" s="45">
        <v>0.37</v>
      </c>
      <c r="J3663" s="45">
        <v>0</v>
      </c>
      <c r="K3663" s="60">
        <f>Table4[[#This Row],[3]]+Table4[[#This Row],[4]]+Table4[[#This Row],[5]]+Table4[[#This Row],[6]]+Table4[[#This Row],[7]]+Table4[[#This Row],[8]]+Table4[[#This Row],[9]]</f>
        <v>55.289999999999992</v>
      </c>
    </row>
    <row r="3664" spans="1:11" ht="78.75">
      <c r="A3664" s="48" t="s">
        <v>6952</v>
      </c>
      <c r="B3664" s="51" t="s">
        <v>6953</v>
      </c>
      <c r="C3664" s="53">
        <v>13.53</v>
      </c>
      <c r="D3664" s="45">
        <v>3.19</v>
      </c>
      <c r="E3664" s="45">
        <v>111.81</v>
      </c>
      <c r="F3664" s="47"/>
      <c r="G3664" s="45">
        <v>4.01</v>
      </c>
      <c r="H3664" s="45">
        <v>0.32</v>
      </c>
      <c r="I3664" s="45">
        <v>0.51</v>
      </c>
      <c r="J3664" s="45">
        <v>0</v>
      </c>
      <c r="K3664" s="60">
        <f>Table4[[#This Row],[3]]+Table4[[#This Row],[4]]+Table4[[#This Row],[5]]+Table4[[#This Row],[6]]+Table4[[#This Row],[7]]+Table4[[#This Row],[8]]+Table4[[#This Row],[9]]</f>
        <v>133.36999999999998</v>
      </c>
    </row>
    <row r="3665" spans="1:11" ht="63">
      <c r="A3665" s="48" t="s">
        <v>6954</v>
      </c>
      <c r="B3665" s="51" t="s">
        <v>8958</v>
      </c>
      <c r="C3665" s="53">
        <v>0</v>
      </c>
      <c r="D3665" s="45">
        <v>0</v>
      </c>
      <c r="E3665" s="45">
        <v>0</v>
      </c>
      <c r="F3665" s="47"/>
      <c r="G3665" s="45">
        <v>410.51</v>
      </c>
      <c r="H3665" s="45">
        <v>0</v>
      </c>
      <c r="I3665" s="45">
        <v>0</v>
      </c>
      <c r="J3665" s="45">
        <v>0</v>
      </c>
      <c r="K3665" s="60">
        <f>Table4[[#This Row],[3]]+Table4[[#This Row],[4]]+Table4[[#This Row],[5]]+Table4[[#This Row],[6]]+Table4[[#This Row],[7]]+Table4[[#This Row],[8]]+Table4[[#This Row],[9]]</f>
        <v>410.51</v>
      </c>
    </row>
    <row r="3666" spans="1:11" ht="78.75">
      <c r="A3666" s="48" t="s">
        <v>6955</v>
      </c>
      <c r="B3666" s="51" t="s">
        <v>8856</v>
      </c>
      <c r="C3666" s="53">
        <v>9.1999999999999993</v>
      </c>
      <c r="D3666" s="45">
        <v>2.17</v>
      </c>
      <c r="E3666" s="45">
        <v>1.66</v>
      </c>
      <c r="F3666" s="47"/>
      <c r="G3666" s="45">
        <v>5.59</v>
      </c>
      <c r="H3666" s="45">
        <v>0.22</v>
      </c>
      <c r="I3666" s="45">
        <v>0.35</v>
      </c>
      <c r="J3666" s="45">
        <v>0</v>
      </c>
      <c r="K3666" s="60">
        <f>Table4[[#This Row],[3]]+Table4[[#This Row],[4]]+Table4[[#This Row],[5]]+Table4[[#This Row],[6]]+Table4[[#This Row],[7]]+Table4[[#This Row],[8]]+Table4[[#This Row],[9]]</f>
        <v>19.189999999999998</v>
      </c>
    </row>
    <row r="3667" spans="1:11" ht="31.5">
      <c r="A3667" s="48" t="s">
        <v>6956</v>
      </c>
      <c r="B3667" s="51" t="s">
        <v>8831</v>
      </c>
      <c r="C3667" s="53">
        <v>0</v>
      </c>
      <c r="D3667" s="45">
        <v>0</v>
      </c>
      <c r="E3667" s="45">
        <v>0</v>
      </c>
      <c r="F3667" s="47"/>
      <c r="G3667" s="45">
        <v>2</v>
      </c>
      <c r="H3667" s="45">
        <v>0</v>
      </c>
      <c r="I3667" s="45">
        <v>0</v>
      </c>
      <c r="J3667" s="45">
        <v>0</v>
      </c>
      <c r="K3667" s="60">
        <f>Table4[[#This Row],[3]]+Table4[[#This Row],[4]]+Table4[[#This Row],[5]]+Table4[[#This Row],[6]]+Table4[[#This Row],[7]]+Table4[[#This Row],[8]]+Table4[[#This Row],[9]]</f>
        <v>2</v>
      </c>
    </row>
    <row r="3668" spans="1:11" ht="31.5">
      <c r="A3668" s="48" t="s">
        <v>6957</v>
      </c>
      <c r="B3668" s="51" t="s">
        <v>8832</v>
      </c>
      <c r="C3668" s="53">
        <v>0</v>
      </c>
      <c r="D3668" s="45">
        <v>0</v>
      </c>
      <c r="E3668" s="45">
        <v>0</v>
      </c>
      <c r="F3668" s="47"/>
      <c r="G3668" s="45">
        <v>1</v>
      </c>
      <c r="H3668" s="45">
        <v>0</v>
      </c>
      <c r="I3668" s="45">
        <v>0</v>
      </c>
      <c r="J3668" s="45">
        <v>0</v>
      </c>
      <c r="K3668" s="60">
        <f>Table4[[#This Row],[3]]+Table4[[#This Row],[4]]+Table4[[#This Row],[5]]+Table4[[#This Row],[6]]+Table4[[#This Row],[7]]+Table4[[#This Row],[8]]+Table4[[#This Row],[9]]</f>
        <v>1</v>
      </c>
    </row>
    <row r="3669" spans="1:11" ht="47.25">
      <c r="A3669" s="48" t="s">
        <v>6958</v>
      </c>
      <c r="B3669" s="51" t="s">
        <v>6959</v>
      </c>
      <c r="C3669" s="53">
        <v>7.3699999999999992</v>
      </c>
      <c r="D3669" s="45">
        <v>1.74</v>
      </c>
      <c r="E3669" s="45">
        <v>0</v>
      </c>
      <c r="F3669" s="47"/>
      <c r="G3669" s="45">
        <v>2.19</v>
      </c>
      <c r="H3669" s="45">
        <v>0.18</v>
      </c>
      <c r="I3669" s="45">
        <v>0.28000000000000003</v>
      </c>
      <c r="J3669" s="45">
        <v>0</v>
      </c>
      <c r="K3669" s="60">
        <f>Table4[[#This Row],[3]]+Table4[[#This Row],[4]]+Table4[[#This Row],[5]]+Table4[[#This Row],[6]]+Table4[[#This Row],[7]]+Table4[[#This Row],[8]]+Table4[[#This Row],[9]]</f>
        <v>11.759999999999998</v>
      </c>
    </row>
    <row r="3670" spans="1:11" ht="31.5">
      <c r="A3670" s="48" t="s">
        <v>6960</v>
      </c>
      <c r="B3670" s="51" t="s">
        <v>6961</v>
      </c>
      <c r="C3670" s="53">
        <v>3.07</v>
      </c>
      <c r="D3670" s="45">
        <v>0.72</v>
      </c>
      <c r="E3670" s="45">
        <v>0</v>
      </c>
      <c r="F3670" s="47"/>
      <c r="G3670" s="45">
        <v>0.91</v>
      </c>
      <c r="H3670" s="45">
        <v>7.0000000000000007E-2</v>
      </c>
      <c r="I3670" s="45">
        <v>0.12</v>
      </c>
      <c r="J3670" s="45">
        <v>0</v>
      </c>
      <c r="K3670" s="60">
        <f>Table4[[#This Row],[3]]+Table4[[#This Row],[4]]+Table4[[#This Row],[5]]+Table4[[#This Row],[6]]+Table4[[#This Row],[7]]+Table4[[#This Row],[8]]+Table4[[#This Row],[9]]</f>
        <v>4.8900000000000006</v>
      </c>
    </row>
    <row r="3671" spans="1:11">
      <c r="A3671" s="48" t="s">
        <v>6962</v>
      </c>
      <c r="B3671" s="51" t="s">
        <v>6963</v>
      </c>
      <c r="C3671" s="53">
        <v>0</v>
      </c>
      <c r="D3671" s="45">
        <v>0</v>
      </c>
      <c r="E3671" s="45">
        <v>0</v>
      </c>
      <c r="F3671" s="47"/>
      <c r="G3671" s="45">
        <v>0</v>
      </c>
      <c r="H3671" s="45">
        <v>0</v>
      </c>
      <c r="I3671" s="45">
        <v>0</v>
      </c>
      <c r="J3671" s="45">
        <v>0</v>
      </c>
      <c r="K3671" s="60">
        <f>Table4[[#This Row],[3]]+Table4[[#This Row],[4]]+Table4[[#This Row],[5]]+Table4[[#This Row],[6]]+Table4[[#This Row],[7]]+Table4[[#This Row],[8]]+Table4[[#This Row],[9]]</f>
        <v>0</v>
      </c>
    </row>
    <row r="3672" spans="1:11" ht="47.25">
      <c r="A3672" s="48" t="s">
        <v>6964</v>
      </c>
      <c r="B3672" s="51" t="s">
        <v>8548</v>
      </c>
      <c r="C3672" s="53">
        <v>0</v>
      </c>
      <c r="D3672" s="45">
        <v>0</v>
      </c>
      <c r="E3672" s="45">
        <v>0</v>
      </c>
      <c r="F3672" s="47"/>
      <c r="G3672" s="45">
        <v>0</v>
      </c>
      <c r="H3672" s="45">
        <v>0</v>
      </c>
      <c r="I3672" s="45">
        <v>0</v>
      </c>
      <c r="J3672" s="45">
        <v>0</v>
      </c>
      <c r="K3672" s="60">
        <f>Table4[[#This Row],[3]]+Table4[[#This Row],[4]]+Table4[[#This Row],[5]]+Table4[[#This Row],[6]]+Table4[[#This Row],[7]]+Table4[[#This Row],[8]]+Table4[[#This Row],[9]]</f>
        <v>0</v>
      </c>
    </row>
    <row r="3673" spans="1:11" ht="63">
      <c r="A3673" s="48" t="s">
        <v>6965</v>
      </c>
      <c r="B3673" s="51" t="s">
        <v>8857</v>
      </c>
      <c r="C3673" s="53">
        <v>10.34</v>
      </c>
      <c r="D3673" s="45">
        <v>2.44</v>
      </c>
      <c r="E3673" s="45">
        <v>0</v>
      </c>
      <c r="F3673" s="47"/>
      <c r="G3673" s="45">
        <v>5.21</v>
      </c>
      <c r="H3673" s="45">
        <v>0.25</v>
      </c>
      <c r="I3673" s="45">
        <v>0.39</v>
      </c>
      <c r="J3673" s="45">
        <v>0</v>
      </c>
      <c r="K3673" s="60">
        <f>Table4[[#This Row],[3]]+Table4[[#This Row],[4]]+Table4[[#This Row],[5]]+Table4[[#This Row],[6]]+Table4[[#This Row],[7]]+Table4[[#This Row],[8]]+Table4[[#This Row],[9]]</f>
        <v>18.63</v>
      </c>
    </row>
    <row r="3674" spans="1:11" ht="63">
      <c r="A3674" s="48" t="s">
        <v>6966</v>
      </c>
      <c r="B3674" s="51" t="s">
        <v>8544</v>
      </c>
      <c r="C3674" s="53">
        <v>1.65</v>
      </c>
      <c r="D3674" s="45">
        <v>0.39</v>
      </c>
      <c r="E3674" s="45">
        <v>0</v>
      </c>
      <c r="F3674" s="47"/>
      <c r="G3674" s="45">
        <v>0.49</v>
      </c>
      <c r="H3674" s="45">
        <v>0.04</v>
      </c>
      <c r="I3674" s="45">
        <v>0.06</v>
      </c>
      <c r="J3674" s="45"/>
      <c r="K3674" s="60">
        <f>Table4[[#This Row],[3]]+Table4[[#This Row],[4]]+Table4[[#This Row],[5]]+Table4[[#This Row],[6]]+Table4[[#This Row],[7]]+Table4[[#This Row],[8]]+Table4[[#This Row],[9]]</f>
        <v>2.6300000000000003</v>
      </c>
    </row>
    <row r="3675" spans="1:11" ht="31.5">
      <c r="A3675" s="48" t="s">
        <v>6967</v>
      </c>
      <c r="B3675" s="51" t="s">
        <v>6968</v>
      </c>
      <c r="C3675" s="53">
        <v>0</v>
      </c>
      <c r="D3675" s="45">
        <v>0</v>
      </c>
      <c r="E3675" s="45">
        <v>80.760000000000005</v>
      </c>
      <c r="F3675" s="47"/>
      <c r="G3675" s="45">
        <v>0</v>
      </c>
      <c r="H3675" s="45">
        <v>0</v>
      </c>
      <c r="I3675" s="45">
        <v>0</v>
      </c>
      <c r="J3675" s="45">
        <v>0</v>
      </c>
      <c r="K3675" s="60">
        <f>Table4[[#This Row],[3]]+Table4[[#This Row],[4]]+Table4[[#This Row],[5]]+Table4[[#This Row],[6]]+Table4[[#This Row],[7]]+Table4[[#This Row],[8]]+Table4[[#This Row],[9]]</f>
        <v>80.760000000000005</v>
      </c>
    </row>
    <row r="3676" spans="1:11" ht="31.5">
      <c r="A3676" s="48" t="s">
        <v>6969</v>
      </c>
      <c r="B3676" s="51" t="s">
        <v>8763</v>
      </c>
      <c r="C3676" s="53">
        <v>0</v>
      </c>
      <c r="D3676" s="45">
        <v>0</v>
      </c>
      <c r="E3676" s="45">
        <v>1.5</v>
      </c>
      <c r="F3676" s="47"/>
      <c r="G3676" s="45">
        <v>0</v>
      </c>
      <c r="H3676" s="45">
        <v>0</v>
      </c>
      <c r="I3676" s="45">
        <v>0</v>
      </c>
      <c r="J3676" s="45">
        <v>0</v>
      </c>
      <c r="K3676" s="60">
        <f>Table4[[#This Row],[3]]+Table4[[#This Row],[4]]+Table4[[#This Row],[5]]+Table4[[#This Row],[6]]+Table4[[#This Row],[7]]+Table4[[#This Row],[8]]+Table4[[#This Row],[9]]</f>
        <v>1.5</v>
      </c>
    </row>
    <row r="3677" spans="1:11" ht="47.25">
      <c r="A3677" s="48" t="s">
        <v>6970</v>
      </c>
      <c r="B3677" s="51" t="s">
        <v>8549</v>
      </c>
      <c r="C3677" s="53">
        <v>0</v>
      </c>
      <c r="D3677" s="45">
        <v>0</v>
      </c>
      <c r="E3677" s="45">
        <v>0</v>
      </c>
      <c r="F3677" s="47"/>
      <c r="G3677" s="45">
        <v>0</v>
      </c>
      <c r="H3677" s="45">
        <v>0</v>
      </c>
      <c r="I3677" s="45">
        <v>0</v>
      </c>
      <c r="J3677" s="45">
        <v>0</v>
      </c>
      <c r="K3677" s="60">
        <f>Table4[[#This Row],[3]]+Table4[[#This Row],[4]]+Table4[[#This Row],[5]]+Table4[[#This Row],[6]]+Table4[[#This Row],[7]]+Table4[[#This Row],[8]]+Table4[[#This Row],[9]]</f>
        <v>0</v>
      </c>
    </row>
    <row r="3678" spans="1:11" ht="31.5">
      <c r="A3678" s="48" t="s">
        <v>8858</v>
      </c>
      <c r="B3678" s="51" t="s">
        <v>8977</v>
      </c>
      <c r="C3678" s="53">
        <v>0</v>
      </c>
      <c r="D3678" s="45">
        <v>0</v>
      </c>
      <c r="E3678" s="45">
        <v>1.39</v>
      </c>
      <c r="F3678" s="47"/>
      <c r="G3678" s="45">
        <v>0</v>
      </c>
      <c r="H3678" s="45">
        <v>0</v>
      </c>
      <c r="I3678" s="45">
        <v>0</v>
      </c>
      <c r="J3678" s="45">
        <v>0</v>
      </c>
      <c r="K3678" s="60">
        <f>Table4[[#This Row],[3]]+Table4[[#This Row],[4]]+Table4[[#This Row],[5]]+Table4[[#This Row],[6]]+Table4[[#This Row],[7]]+Table4[[#This Row],[8]]+Table4[[#This Row],[9]]</f>
        <v>1.39</v>
      </c>
    </row>
    <row r="3679" spans="1:11" ht="31.5">
      <c r="A3679" s="48" t="s">
        <v>6971</v>
      </c>
      <c r="B3679" s="51" t="s">
        <v>6972</v>
      </c>
      <c r="C3679" s="53">
        <v>0</v>
      </c>
      <c r="D3679" s="45">
        <v>0</v>
      </c>
      <c r="E3679" s="45">
        <v>0</v>
      </c>
      <c r="F3679" s="47"/>
      <c r="G3679" s="45">
        <v>0</v>
      </c>
      <c r="H3679" s="45">
        <v>0</v>
      </c>
      <c r="I3679" s="45">
        <v>0</v>
      </c>
      <c r="J3679" s="45">
        <v>0</v>
      </c>
      <c r="K3679" s="60">
        <f>Table4[[#This Row],[3]]+Table4[[#This Row],[4]]+Table4[[#This Row],[5]]+Table4[[#This Row],[6]]+Table4[[#This Row],[7]]+Table4[[#This Row],[8]]+Table4[[#This Row],[9]]</f>
        <v>0</v>
      </c>
    </row>
    <row r="3680" spans="1:11" ht="78.75">
      <c r="A3680" s="48" t="s">
        <v>6973</v>
      </c>
      <c r="B3680" s="51" t="s">
        <v>6974</v>
      </c>
      <c r="C3680" s="53">
        <v>13.53</v>
      </c>
      <c r="D3680" s="45">
        <v>3.19</v>
      </c>
      <c r="E3680" s="45">
        <v>84.67</v>
      </c>
      <c r="F3680" s="47"/>
      <c r="G3680" s="45">
        <v>4.01</v>
      </c>
      <c r="H3680" s="45">
        <v>0.32</v>
      </c>
      <c r="I3680" s="45">
        <v>0.51</v>
      </c>
      <c r="J3680" s="45">
        <v>0</v>
      </c>
      <c r="K3680" s="60">
        <f>Table4[[#This Row],[3]]+Table4[[#This Row],[4]]+Table4[[#This Row],[5]]+Table4[[#This Row],[6]]+Table4[[#This Row],[7]]+Table4[[#This Row],[8]]+Table4[[#This Row],[9]]</f>
        <v>106.23</v>
      </c>
    </row>
    <row r="3681" spans="1:11" ht="31.5">
      <c r="A3681" s="48" t="s">
        <v>6975</v>
      </c>
      <c r="B3681" s="51" t="s">
        <v>6976</v>
      </c>
      <c r="C3681" s="53">
        <v>0</v>
      </c>
      <c r="D3681" s="45">
        <v>0</v>
      </c>
      <c r="E3681" s="45">
        <v>0</v>
      </c>
      <c r="F3681" s="47"/>
      <c r="G3681" s="45">
        <v>0</v>
      </c>
      <c r="H3681" s="45">
        <v>0</v>
      </c>
      <c r="I3681" s="45">
        <v>0</v>
      </c>
      <c r="J3681" s="45">
        <v>0</v>
      </c>
      <c r="K3681" s="60">
        <f>Table4[[#This Row],[3]]+Table4[[#This Row],[4]]+Table4[[#This Row],[5]]+Table4[[#This Row],[6]]+Table4[[#This Row],[7]]+Table4[[#This Row],[8]]+Table4[[#This Row],[9]]</f>
        <v>0</v>
      </c>
    </row>
    <row r="3682" spans="1:11" ht="31.5">
      <c r="A3682" s="48" t="s">
        <v>8520</v>
      </c>
      <c r="B3682" s="51" t="s">
        <v>8813</v>
      </c>
      <c r="C3682" s="53">
        <v>14.05</v>
      </c>
      <c r="D3682" s="45">
        <v>3.31</v>
      </c>
      <c r="E3682" s="45">
        <v>0.77</v>
      </c>
      <c r="F3682" s="47"/>
      <c r="G3682" s="45">
        <v>4.25</v>
      </c>
      <c r="H3682" s="45">
        <v>0.34</v>
      </c>
      <c r="I3682" s="45">
        <v>3.41</v>
      </c>
      <c r="J3682" s="45">
        <v>0</v>
      </c>
      <c r="K3682" s="60">
        <f>Table4[[#This Row],[3]]+Table4[[#This Row],[4]]+Table4[[#This Row],[5]]+Table4[[#This Row],[6]]+Table4[[#This Row],[7]]+Table4[[#This Row],[8]]+Table4[[#This Row],[9]]</f>
        <v>26.13</v>
      </c>
    </row>
    <row r="3683" spans="1:11" ht="47.25">
      <c r="A3683" s="48" t="s">
        <v>6977</v>
      </c>
      <c r="B3683" s="51" t="s">
        <v>6978</v>
      </c>
      <c r="C3683" s="53">
        <v>49.16</v>
      </c>
      <c r="D3683" s="45">
        <v>11.6</v>
      </c>
      <c r="E3683" s="45">
        <v>62.14</v>
      </c>
      <c r="F3683" s="47"/>
      <c r="G3683" s="45">
        <v>14.59</v>
      </c>
      <c r="H3683" s="45">
        <v>1.17</v>
      </c>
      <c r="I3683" s="45">
        <v>20.28</v>
      </c>
      <c r="J3683" s="45">
        <v>0</v>
      </c>
      <c r="K3683" s="60">
        <f>Table4[[#This Row],[3]]+Table4[[#This Row],[4]]+Table4[[#This Row],[5]]+Table4[[#This Row],[6]]+Table4[[#This Row],[7]]+Table4[[#This Row],[8]]+Table4[[#This Row],[9]]</f>
        <v>158.94</v>
      </c>
    </row>
    <row r="3684" spans="1:11" ht="47.25">
      <c r="A3684" s="48" t="s">
        <v>6979</v>
      </c>
      <c r="B3684" s="51" t="s">
        <v>6980</v>
      </c>
      <c r="C3684" s="53">
        <v>6.55</v>
      </c>
      <c r="D3684" s="45">
        <v>1.55</v>
      </c>
      <c r="E3684" s="45">
        <v>0.92</v>
      </c>
      <c r="F3684" s="47"/>
      <c r="G3684" s="45">
        <v>1.95</v>
      </c>
      <c r="H3684" s="45">
        <v>0.16</v>
      </c>
      <c r="I3684" s="45">
        <v>1.7</v>
      </c>
      <c r="J3684" s="45">
        <v>0</v>
      </c>
      <c r="K3684" s="60">
        <f>Table4[[#This Row],[3]]+Table4[[#This Row],[4]]+Table4[[#This Row],[5]]+Table4[[#This Row],[6]]+Table4[[#This Row],[7]]+Table4[[#This Row],[8]]+Table4[[#This Row],[9]]</f>
        <v>12.829999999999998</v>
      </c>
    </row>
    <row r="3685" spans="1:11" ht="47.25">
      <c r="A3685" s="48" t="s">
        <v>6981</v>
      </c>
      <c r="B3685" s="51" t="s">
        <v>6982</v>
      </c>
      <c r="C3685" s="53">
        <v>49.16</v>
      </c>
      <c r="D3685" s="45">
        <v>11.6</v>
      </c>
      <c r="E3685" s="45">
        <v>39.1</v>
      </c>
      <c r="F3685" s="47"/>
      <c r="G3685" s="45">
        <v>14.59</v>
      </c>
      <c r="H3685" s="45">
        <v>1.17</v>
      </c>
      <c r="I3685" s="45">
        <v>16.75</v>
      </c>
      <c r="J3685" s="45">
        <v>0</v>
      </c>
      <c r="K3685" s="60">
        <f>Table4[[#This Row],[3]]+Table4[[#This Row],[4]]+Table4[[#This Row],[5]]+Table4[[#This Row],[6]]+Table4[[#This Row],[7]]+Table4[[#This Row],[8]]+Table4[[#This Row],[9]]</f>
        <v>132.37</v>
      </c>
    </row>
    <row r="3686" spans="1:11" ht="47.25">
      <c r="A3686" s="48" t="s">
        <v>6983</v>
      </c>
      <c r="B3686" s="51" t="s">
        <v>6984</v>
      </c>
      <c r="C3686" s="53">
        <v>6.55</v>
      </c>
      <c r="D3686" s="45">
        <v>1.55</v>
      </c>
      <c r="E3686" s="45">
        <v>0.25</v>
      </c>
      <c r="F3686" s="47"/>
      <c r="G3686" s="45">
        <v>1.95</v>
      </c>
      <c r="H3686" s="45">
        <v>0.16</v>
      </c>
      <c r="I3686" s="45">
        <v>0.96</v>
      </c>
      <c r="J3686" s="45">
        <v>0</v>
      </c>
      <c r="K3686" s="60">
        <f>Table4[[#This Row],[3]]+Table4[[#This Row],[4]]+Table4[[#This Row],[5]]+Table4[[#This Row],[6]]+Table4[[#This Row],[7]]+Table4[[#This Row],[8]]+Table4[[#This Row],[9]]</f>
        <v>11.419999999999998</v>
      </c>
    </row>
    <row r="3687" spans="1:11" ht="31.5">
      <c r="A3687" s="48" t="s">
        <v>6985</v>
      </c>
      <c r="B3687" s="51" t="s">
        <v>6986</v>
      </c>
      <c r="C3687" s="53">
        <v>0</v>
      </c>
      <c r="D3687" s="45">
        <v>0</v>
      </c>
      <c r="E3687" s="45">
        <v>0</v>
      </c>
      <c r="F3687" s="47"/>
      <c r="G3687" s="45">
        <v>0</v>
      </c>
      <c r="H3687" s="45">
        <v>0</v>
      </c>
      <c r="I3687" s="45">
        <v>0</v>
      </c>
      <c r="J3687" s="45">
        <v>0</v>
      </c>
      <c r="K3687" s="60">
        <f>Table4[[#This Row],[3]]+Table4[[#This Row],[4]]+Table4[[#This Row],[5]]+Table4[[#This Row],[6]]+Table4[[#This Row],[7]]+Table4[[#This Row],[8]]+Table4[[#This Row],[9]]</f>
        <v>0</v>
      </c>
    </row>
    <row r="3688" spans="1:11" ht="31.5">
      <c r="A3688" s="48" t="s">
        <v>6987</v>
      </c>
      <c r="B3688" s="51" t="s">
        <v>6988</v>
      </c>
      <c r="C3688" s="53">
        <v>0</v>
      </c>
      <c r="D3688" s="45">
        <v>0</v>
      </c>
      <c r="E3688" s="45">
        <v>0</v>
      </c>
      <c r="F3688" s="47"/>
      <c r="G3688" s="45">
        <v>0</v>
      </c>
      <c r="H3688" s="45">
        <v>0</v>
      </c>
      <c r="I3688" s="45">
        <v>0</v>
      </c>
      <c r="J3688" s="45">
        <v>0</v>
      </c>
      <c r="K3688" s="60">
        <f>Table4[[#This Row],[3]]+Table4[[#This Row],[4]]+Table4[[#This Row],[5]]+Table4[[#This Row],[6]]+Table4[[#This Row],[7]]+Table4[[#This Row],[8]]+Table4[[#This Row],[9]]</f>
        <v>0</v>
      </c>
    </row>
    <row r="3689" spans="1:11">
      <c r="A3689" s="48" t="s">
        <v>6989</v>
      </c>
      <c r="B3689" s="51" t="s">
        <v>6990</v>
      </c>
      <c r="C3689" s="53">
        <v>0</v>
      </c>
      <c r="D3689" s="45">
        <v>0</v>
      </c>
      <c r="E3689" s="45">
        <v>0</v>
      </c>
      <c r="F3689" s="47"/>
      <c r="G3689" s="45">
        <v>0</v>
      </c>
      <c r="H3689" s="45">
        <v>0</v>
      </c>
      <c r="I3689" s="45">
        <v>0</v>
      </c>
      <c r="J3689" s="45">
        <v>0</v>
      </c>
      <c r="K3689" s="60">
        <f>Table4[[#This Row],[3]]+Table4[[#This Row],[4]]+Table4[[#This Row],[5]]+Table4[[#This Row],[6]]+Table4[[#This Row],[7]]+Table4[[#This Row],[8]]+Table4[[#This Row],[9]]</f>
        <v>0</v>
      </c>
    </row>
    <row r="3690" spans="1:11">
      <c r="A3690" s="48" t="s">
        <v>8448</v>
      </c>
      <c r="B3690" s="51" t="s">
        <v>8453</v>
      </c>
      <c r="C3690" s="53">
        <v>0</v>
      </c>
      <c r="D3690" s="45">
        <v>0</v>
      </c>
      <c r="E3690" s="45">
        <v>0</v>
      </c>
      <c r="F3690" s="47"/>
      <c r="G3690" s="45">
        <v>0</v>
      </c>
      <c r="H3690" s="45">
        <v>0</v>
      </c>
      <c r="I3690" s="45">
        <v>0</v>
      </c>
      <c r="J3690" s="45">
        <v>0</v>
      </c>
      <c r="K3690" s="60">
        <f>Table4[[#This Row],[3]]+Table4[[#This Row],[4]]+Table4[[#This Row],[5]]+Table4[[#This Row],[6]]+Table4[[#This Row],[7]]+Table4[[#This Row],[8]]+Table4[[#This Row],[9]]</f>
        <v>0</v>
      </c>
    </row>
    <row r="3691" spans="1:11">
      <c r="A3691" s="48" t="s">
        <v>8449</v>
      </c>
      <c r="B3691" s="51" t="s">
        <v>8859</v>
      </c>
      <c r="C3691" s="53">
        <v>0</v>
      </c>
      <c r="D3691" s="45">
        <v>0</v>
      </c>
      <c r="E3691" s="45">
        <v>0</v>
      </c>
      <c r="F3691" s="47"/>
      <c r="G3691" s="45">
        <v>0</v>
      </c>
      <c r="H3691" s="45">
        <v>0</v>
      </c>
      <c r="I3691" s="45">
        <v>0</v>
      </c>
      <c r="J3691" s="45">
        <v>0</v>
      </c>
      <c r="K3691" s="60">
        <f>Table4[[#This Row],[3]]+Table4[[#This Row],[4]]+Table4[[#This Row],[5]]+Table4[[#This Row],[6]]+Table4[[#This Row],[7]]+Table4[[#This Row],[8]]+Table4[[#This Row],[9]]</f>
        <v>0</v>
      </c>
    </row>
    <row r="3692" spans="1:11">
      <c r="A3692" s="48" t="s">
        <v>6991</v>
      </c>
      <c r="B3692" s="51" t="s">
        <v>6992</v>
      </c>
      <c r="C3692" s="53">
        <v>0</v>
      </c>
      <c r="D3692" s="45">
        <v>0</v>
      </c>
      <c r="E3692" s="45">
        <v>0</v>
      </c>
      <c r="F3692" s="47"/>
      <c r="G3692" s="45">
        <v>0</v>
      </c>
      <c r="H3692" s="45">
        <v>0</v>
      </c>
      <c r="I3692" s="45">
        <v>0</v>
      </c>
      <c r="J3692" s="45">
        <v>0</v>
      </c>
      <c r="K3692" s="60">
        <f>Table4[[#This Row],[3]]+Table4[[#This Row],[4]]+Table4[[#This Row],[5]]+Table4[[#This Row],[6]]+Table4[[#This Row],[7]]+Table4[[#This Row],[8]]+Table4[[#This Row],[9]]</f>
        <v>0</v>
      </c>
    </row>
    <row r="3693" spans="1:11" ht="31.5">
      <c r="A3693" s="48" t="s">
        <v>6993</v>
      </c>
      <c r="B3693" s="51" t="s">
        <v>6994</v>
      </c>
      <c r="C3693" s="53">
        <v>0</v>
      </c>
      <c r="D3693" s="45">
        <v>0</v>
      </c>
      <c r="E3693" s="45">
        <v>0</v>
      </c>
      <c r="F3693" s="47"/>
      <c r="G3693" s="45">
        <v>0</v>
      </c>
      <c r="H3693" s="45">
        <v>0</v>
      </c>
      <c r="I3693" s="45">
        <v>0</v>
      </c>
      <c r="J3693" s="45">
        <v>0</v>
      </c>
      <c r="K3693" s="60">
        <f>Table4[[#This Row],[3]]+Table4[[#This Row],[4]]+Table4[[#This Row],[5]]+Table4[[#This Row],[6]]+Table4[[#This Row],[7]]+Table4[[#This Row],[8]]+Table4[[#This Row],[9]]</f>
        <v>0</v>
      </c>
    </row>
    <row r="3694" spans="1:11" ht="47.25">
      <c r="A3694" s="48" t="s">
        <v>6995</v>
      </c>
      <c r="B3694" s="51" t="s">
        <v>6996</v>
      </c>
      <c r="C3694" s="53">
        <v>19.66</v>
      </c>
      <c r="D3694" s="45">
        <v>4.6399999999999997</v>
      </c>
      <c r="E3694" s="45">
        <v>581.77</v>
      </c>
      <c r="F3694" s="47"/>
      <c r="G3694" s="45">
        <v>5.83</v>
      </c>
      <c r="H3694" s="45">
        <v>0.47</v>
      </c>
      <c r="I3694" s="45">
        <v>34.5</v>
      </c>
      <c r="J3694" s="45">
        <v>0</v>
      </c>
      <c r="K3694" s="60">
        <f>Table4[[#This Row],[3]]+Table4[[#This Row],[4]]+Table4[[#This Row],[5]]+Table4[[#This Row],[6]]+Table4[[#This Row],[7]]+Table4[[#This Row],[8]]+Table4[[#This Row],[9]]</f>
        <v>646.87</v>
      </c>
    </row>
    <row r="3695" spans="1:11" ht="31.5">
      <c r="A3695" s="48" t="s">
        <v>6997</v>
      </c>
      <c r="B3695" s="51" t="s">
        <v>6998</v>
      </c>
      <c r="C3695" s="53">
        <v>40.590000000000003</v>
      </c>
      <c r="D3695" s="45">
        <v>9.58</v>
      </c>
      <c r="E3695" s="45">
        <v>1973.77</v>
      </c>
      <c r="F3695" s="47"/>
      <c r="G3695" s="45">
        <v>12.03</v>
      </c>
      <c r="H3695" s="45">
        <v>0.96</v>
      </c>
      <c r="I3695" s="45">
        <v>94.71</v>
      </c>
      <c r="J3695" s="45">
        <v>0</v>
      </c>
      <c r="K3695" s="60">
        <f>Table4[[#This Row],[3]]+Table4[[#This Row],[4]]+Table4[[#This Row],[5]]+Table4[[#This Row],[6]]+Table4[[#This Row],[7]]+Table4[[#This Row],[8]]+Table4[[#This Row],[9]]</f>
        <v>2131.64</v>
      </c>
    </row>
    <row r="3696" spans="1:11" ht="31.5">
      <c r="A3696" s="48" t="s">
        <v>6999</v>
      </c>
      <c r="B3696" s="51" t="s">
        <v>7000</v>
      </c>
      <c r="C3696" s="53">
        <v>40.590000000000003</v>
      </c>
      <c r="D3696" s="45">
        <v>9.58</v>
      </c>
      <c r="E3696" s="45">
        <v>3380.12</v>
      </c>
      <c r="F3696" s="47"/>
      <c r="G3696" s="45">
        <v>12.03</v>
      </c>
      <c r="H3696" s="45">
        <v>0.96</v>
      </c>
      <c r="I3696" s="45">
        <v>94.71</v>
      </c>
      <c r="J3696" s="45">
        <v>0</v>
      </c>
      <c r="K3696" s="60">
        <f>Table4[[#This Row],[3]]+Table4[[#This Row],[4]]+Table4[[#This Row],[5]]+Table4[[#This Row],[6]]+Table4[[#This Row],[7]]+Table4[[#This Row],[8]]+Table4[[#This Row],[9]]</f>
        <v>3537.9900000000002</v>
      </c>
    </row>
    <row r="3697" spans="1:11" ht="47.25">
      <c r="A3697" s="48" t="s">
        <v>7001</v>
      </c>
      <c r="B3697" s="51" t="s">
        <v>7002</v>
      </c>
      <c r="C3697" s="53">
        <v>40.590000000000003</v>
      </c>
      <c r="D3697" s="45">
        <v>9.58</v>
      </c>
      <c r="E3697" s="45">
        <v>4724</v>
      </c>
      <c r="F3697" s="47"/>
      <c r="G3697" s="45">
        <v>12.03</v>
      </c>
      <c r="H3697" s="45">
        <v>0.96</v>
      </c>
      <c r="I3697" s="45">
        <v>94.71</v>
      </c>
      <c r="J3697" s="45">
        <v>0</v>
      </c>
      <c r="K3697" s="60">
        <f>Table4[[#This Row],[3]]+Table4[[#This Row],[4]]+Table4[[#This Row],[5]]+Table4[[#This Row],[6]]+Table4[[#This Row],[7]]+Table4[[#This Row],[8]]+Table4[[#This Row],[9]]</f>
        <v>4881.87</v>
      </c>
    </row>
    <row r="3698" spans="1:11" ht="47.25">
      <c r="A3698" s="48" t="s">
        <v>7003</v>
      </c>
      <c r="B3698" s="51" t="s">
        <v>7004</v>
      </c>
      <c r="C3698" s="53">
        <v>11.69</v>
      </c>
      <c r="D3698" s="45">
        <v>2.76</v>
      </c>
      <c r="E3698" s="45">
        <v>3.29</v>
      </c>
      <c r="F3698" s="47"/>
      <c r="G3698" s="45">
        <v>3.47</v>
      </c>
      <c r="H3698" s="45">
        <v>0.28000000000000003</v>
      </c>
      <c r="I3698" s="45">
        <v>0.44</v>
      </c>
      <c r="J3698" s="45">
        <v>0</v>
      </c>
      <c r="K3698" s="60">
        <f>Table4[[#This Row],[3]]+Table4[[#This Row],[4]]+Table4[[#This Row],[5]]+Table4[[#This Row],[6]]+Table4[[#This Row],[7]]+Table4[[#This Row],[8]]+Table4[[#This Row],[9]]</f>
        <v>21.93</v>
      </c>
    </row>
    <row r="3699" spans="1:11" ht="31.5">
      <c r="A3699" s="48" t="s">
        <v>7005</v>
      </c>
      <c r="B3699" s="51" t="s">
        <v>7006</v>
      </c>
      <c r="C3699" s="53">
        <v>0</v>
      </c>
      <c r="D3699" s="45">
        <v>0</v>
      </c>
      <c r="E3699" s="45">
        <v>0</v>
      </c>
      <c r="F3699" s="47"/>
      <c r="G3699" s="45">
        <v>0</v>
      </c>
      <c r="H3699" s="45">
        <v>0</v>
      </c>
      <c r="I3699" s="45">
        <v>0</v>
      </c>
      <c r="J3699" s="45">
        <v>0</v>
      </c>
      <c r="K3699" s="60">
        <f>Table4[[#This Row],[3]]+Table4[[#This Row],[4]]+Table4[[#This Row],[5]]+Table4[[#This Row],[6]]+Table4[[#This Row],[7]]+Table4[[#This Row],[8]]+Table4[[#This Row],[9]]</f>
        <v>0</v>
      </c>
    </row>
    <row r="3700" spans="1:11">
      <c r="A3700" s="48" t="s">
        <v>7007</v>
      </c>
      <c r="B3700" s="51" t="s">
        <v>7008</v>
      </c>
      <c r="C3700" s="53">
        <v>0</v>
      </c>
      <c r="D3700" s="45">
        <v>0</v>
      </c>
      <c r="E3700" s="45">
        <v>0</v>
      </c>
      <c r="F3700" s="47"/>
      <c r="G3700" s="45">
        <v>0</v>
      </c>
      <c r="H3700" s="45">
        <v>0</v>
      </c>
      <c r="I3700" s="45">
        <v>0</v>
      </c>
      <c r="J3700" s="45">
        <v>0</v>
      </c>
      <c r="K3700" s="60">
        <f>Table4[[#This Row],[3]]+Table4[[#This Row],[4]]+Table4[[#This Row],[5]]+Table4[[#This Row],[6]]+Table4[[#This Row],[7]]+Table4[[#This Row],[8]]+Table4[[#This Row],[9]]</f>
        <v>0</v>
      </c>
    </row>
    <row r="3701" spans="1:11" ht="47.25">
      <c r="A3701" s="48" t="s">
        <v>7009</v>
      </c>
      <c r="B3701" s="51" t="s">
        <v>7010</v>
      </c>
      <c r="C3701" s="53">
        <v>0</v>
      </c>
      <c r="D3701" s="45">
        <v>0</v>
      </c>
      <c r="E3701" s="45">
        <v>52.33</v>
      </c>
      <c r="F3701" s="47"/>
      <c r="G3701" s="45">
        <v>0</v>
      </c>
      <c r="H3701" s="45">
        <v>0</v>
      </c>
      <c r="I3701" s="45">
        <v>0</v>
      </c>
      <c r="J3701" s="45">
        <v>0</v>
      </c>
      <c r="K3701" s="60">
        <f>Table4[[#This Row],[3]]+Table4[[#This Row],[4]]+Table4[[#This Row],[5]]+Table4[[#This Row],[6]]+Table4[[#This Row],[7]]+Table4[[#This Row],[8]]+Table4[[#This Row],[9]]</f>
        <v>52.33</v>
      </c>
    </row>
    <row r="3702" spans="1:11" ht="47.25">
      <c r="A3702" s="48" t="s">
        <v>7011</v>
      </c>
      <c r="B3702" s="51" t="s">
        <v>7012</v>
      </c>
      <c r="C3702" s="53">
        <v>0</v>
      </c>
      <c r="D3702" s="45">
        <v>0</v>
      </c>
      <c r="E3702" s="45">
        <v>54.68</v>
      </c>
      <c r="F3702" s="47"/>
      <c r="G3702" s="45">
        <v>0</v>
      </c>
      <c r="H3702" s="45">
        <v>0</v>
      </c>
      <c r="I3702" s="45">
        <v>0</v>
      </c>
      <c r="J3702" s="45">
        <v>0</v>
      </c>
      <c r="K3702" s="60">
        <f>Table4[[#This Row],[3]]+Table4[[#This Row],[4]]+Table4[[#This Row],[5]]+Table4[[#This Row],[6]]+Table4[[#This Row],[7]]+Table4[[#This Row],[8]]+Table4[[#This Row],[9]]</f>
        <v>54.68</v>
      </c>
    </row>
    <row r="3703" spans="1:11" ht="31.5">
      <c r="A3703" s="48" t="s">
        <v>7013</v>
      </c>
      <c r="B3703" s="51" t="s">
        <v>7014</v>
      </c>
      <c r="C3703" s="53">
        <v>0</v>
      </c>
      <c r="D3703" s="45">
        <v>0</v>
      </c>
      <c r="E3703" s="45">
        <v>10.73</v>
      </c>
      <c r="F3703" s="47"/>
      <c r="G3703" s="45">
        <v>0</v>
      </c>
      <c r="H3703" s="45">
        <v>0</v>
      </c>
      <c r="I3703" s="45">
        <v>0</v>
      </c>
      <c r="J3703" s="45">
        <v>0</v>
      </c>
      <c r="K3703" s="60">
        <f>Table4[[#This Row],[3]]+Table4[[#This Row],[4]]+Table4[[#This Row],[5]]+Table4[[#This Row],[6]]+Table4[[#This Row],[7]]+Table4[[#This Row],[8]]+Table4[[#This Row],[9]]</f>
        <v>10.73</v>
      </c>
    </row>
    <row r="3704" spans="1:11" ht="31.5">
      <c r="A3704" s="48" t="s">
        <v>7015</v>
      </c>
      <c r="B3704" s="51" t="s">
        <v>7016</v>
      </c>
      <c r="C3704" s="53">
        <v>9.1999999999999993</v>
      </c>
      <c r="D3704" s="45">
        <v>2.17</v>
      </c>
      <c r="E3704" s="45">
        <v>0.05</v>
      </c>
      <c r="F3704" s="47"/>
      <c r="G3704" s="45">
        <v>4.7</v>
      </c>
      <c r="H3704" s="45">
        <v>0.22</v>
      </c>
      <c r="I3704" s="45">
        <v>0.35</v>
      </c>
      <c r="J3704" s="45">
        <v>0</v>
      </c>
      <c r="K3704" s="60">
        <f>Table4[[#This Row],[3]]+Table4[[#This Row],[4]]+Table4[[#This Row],[5]]+Table4[[#This Row],[6]]+Table4[[#This Row],[7]]+Table4[[#This Row],[8]]+Table4[[#This Row],[9]]</f>
        <v>16.690000000000001</v>
      </c>
    </row>
    <row r="3705" spans="1:11" ht="110.25">
      <c r="A3705" s="48" t="s">
        <v>7017</v>
      </c>
      <c r="B3705" s="51" t="s">
        <v>8442</v>
      </c>
      <c r="C3705" s="53">
        <v>9.1999999999999993</v>
      </c>
      <c r="D3705" s="45">
        <v>2.17</v>
      </c>
      <c r="E3705" s="45">
        <v>1.66</v>
      </c>
      <c r="F3705" s="47"/>
      <c r="G3705" s="45">
        <v>5.59</v>
      </c>
      <c r="H3705" s="45">
        <v>0.22</v>
      </c>
      <c r="I3705" s="45">
        <v>0.35</v>
      </c>
      <c r="J3705" s="45">
        <v>0</v>
      </c>
      <c r="K3705" s="60">
        <f>Table4[[#This Row],[3]]+Table4[[#This Row],[4]]+Table4[[#This Row],[5]]+Table4[[#This Row],[6]]+Table4[[#This Row],[7]]+Table4[[#This Row],[8]]+Table4[[#This Row],[9]]</f>
        <v>19.189999999999998</v>
      </c>
    </row>
    <row r="3706" spans="1:11" ht="31.5">
      <c r="A3706" s="48" t="s">
        <v>7018</v>
      </c>
      <c r="B3706" s="51" t="s">
        <v>7019</v>
      </c>
      <c r="C3706" s="53">
        <v>0</v>
      </c>
      <c r="D3706" s="45">
        <v>0</v>
      </c>
      <c r="E3706" s="45">
        <v>251.76</v>
      </c>
      <c r="F3706" s="47"/>
      <c r="G3706" s="45">
        <v>0</v>
      </c>
      <c r="H3706" s="45">
        <v>0</v>
      </c>
      <c r="I3706" s="45">
        <v>0</v>
      </c>
      <c r="J3706" s="45">
        <v>0</v>
      </c>
      <c r="K3706" s="60">
        <f>Table4[[#This Row],[3]]+Table4[[#This Row],[4]]+Table4[[#This Row],[5]]+Table4[[#This Row],[6]]+Table4[[#This Row],[7]]+Table4[[#This Row],[8]]+Table4[[#This Row],[9]]</f>
        <v>251.76</v>
      </c>
    </row>
    <row r="3707" spans="1:11" ht="47.25">
      <c r="A3707" s="48" t="s">
        <v>7020</v>
      </c>
      <c r="B3707" s="51" t="s">
        <v>7021</v>
      </c>
      <c r="C3707" s="53">
        <v>0</v>
      </c>
      <c r="D3707" s="45">
        <v>0</v>
      </c>
      <c r="E3707" s="45">
        <v>189.27</v>
      </c>
      <c r="F3707" s="47"/>
      <c r="G3707" s="45">
        <v>0</v>
      </c>
      <c r="H3707" s="45">
        <v>0</v>
      </c>
      <c r="I3707" s="45">
        <v>0</v>
      </c>
      <c r="J3707" s="45">
        <v>0</v>
      </c>
      <c r="K3707" s="60">
        <f>Table4[[#This Row],[3]]+Table4[[#This Row],[4]]+Table4[[#This Row],[5]]+Table4[[#This Row],[6]]+Table4[[#This Row],[7]]+Table4[[#This Row],[8]]+Table4[[#This Row],[9]]</f>
        <v>189.27</v>
      </c>
    </row>
    <row r="3708" spans="1:11">
      <c r="A3708" s="48" t="s">
        <v>7022</v>
      </c>
      <c r="B3708" s="51" t="s">
        <v>7023</v>
      </c>
      <c r="C3708" s="53">
        <v>0</v>
      </c>
      <c r="D3708" s="45">
        <v>0</v>
      </c>
      <c r="E3708" s="45">
        <v>0</v>
      </c>
      <c r="F3708" s="47"/>
      <c r="G3708" s="45">
        <v>0</v>
      </c>
      <c r="H3708" s="45">
        <v>0</v>
      </c>
      <c r="I3708" s="45">
        <v>0</v>
      </c>
      <c r="J3708" s="45">
        <v>0</v>
      </c>
      <c r="K3708" s="60">
        <f>Table4[[#This Row],[3]]+Table4[[#This Row],[4]]+Table4[[#This Row],[5]]+Table4[[#This Row],[6]]+Table4[[#This Row],[7]]+Table4[[#This Row],[8]]+Table4[[#This Row],[9]]</f>
        <v>0</v>
      </c>
    </row>
    <row r="3709" spans="1:11" ht="31.5">
      <c r="A3709" s="48" t="s">
        <v>7024</v>
      </c>
      <c r="B3709" s="51" t="s">
        <v>7025</v>
      </c>
      <c r="C3709" s="53">
        <v>0</v>
      </c>
      <c r="D3709" s="45">
        <v>0</v>
      </c>
      <c r="E3709" s="45">
        <v>399.05</v>
      </c>
      <c r="F3709" s="47"/>
      <c r="G3709" s="45">
        <v>0</v>
      </c>
      <c r="H3709" s="45">
        <v>0</v>
      </c>
      <c r="I3709" s="45">
        <v>0</v>
      </c>
      <c r="J3709" s="45">
        <v>0</v>
      </c>
      <c r="K3709" s="60">
        <f>Table4[[#This Row],[3]]+Table4[[#This Row],[4]]+Table4[[#This Row],[5]]+Table4[[#This Row],[6]]+Table4[[#This Row],[7]]+Table4[[#This Row],[8]]+Table4[[#This Row],[9]]</f>
        <v>399.05</v>
      </c>
    </row>
    <row r="3710" spans="1:11" ht="31.5">
      <c r="A3710" s="48" t="s">
        <v>7026</v>
      </c>
      <c r="B3710" s="51" t="s">
        <v>7027</v>
      </c>
      <c r="C3710" s="53">
        <v>0</v>
      </c>
      <c r="D3710" s="45">
        <v>0</v>
      </c>
      <c r="E3710" s="45">
        <v>798.12</v>
      </c>
      <c r="F3710" s="47"/>
      <c r="G3710" s="45">
        <v>0</v>
      </c>
      <c r="H3710" s="45">
        <v>0</v>
      </c>
      <c r="I3710" s="45">
        <v>0</v>
      </c>
      <c r="J3710" s="45">
        <v>0</v>
      </c>
      <c r="K3710" s="60">
        <f>Table4[[#This Row],[3]]+Table4[[#This Row],[4]]+Table4[[#This Row],[5]]+Table4[[#This Row],[6]]+Table4[[#This Row],[7]]+Table4[[#This Row],[8]]+Table4[[#This Row],[9]]</f>
        <v>798.12</v>
      </c>
    </row>
    <row r="3711" spans="1:11" ht="31.5">
      <c r="A3711" s="48" t="s">
        <v>7028</v>
      </c>
      <c r="B3711" s="51" t="s">
        <v>7029</v>
      </c>
      <c r="C3711" s="53">
        <v>0</v>
      </c>
      <c r="D3711" s="45">
        <v>0</v>
      </c>
      <c r="E3711" s="45">
        <v>0</v>
      </c>
      <c r="F3711" s="47"/>
      <c r="G3711" s="45">
        <v>0</v>
      </c>
      <c r="H3711" s="45">
        <v>0</v>
      </c>
      <c r="I3711" s="45">
        <v>0</v>
      </c>
      <c r="J3711" s="45">
        <v>0</v>
      </c>
      <c r="K3711" s="60">
        <f>Table4[[#This Row],[3]]+Table4[[#This Row],[4]]+Table4[[#This Row],[5]]+Table4[[#This Row],[6]]+Table4[[#This Row],[7]]+Table4[[#This Row],[8]]+Table4[[#This Row],[9]]</f>
        <v>0</v>
      </c>
    </row>
    <row r="3712" spans="1:11" ht="31.5">
      <c r="A3712" s="48" t="s">
        <v>7030</v>
      </c>
      <c r="B3712" s="51" t="s">
        <v>7031</v>
      </c>
      <c r="C3712" s="53">
        <v>0</v>
      </c>
      <c r="D3712" s="45">
        <v>0</v>
      </c>
      <c r="E3712" s="45">
        <v>0</v>
      </c>
      <c r="F3712" s="47"/>
      <c r="G3712" s="45">
        <v>0</v>
      </c>
      <c r="H3712" s="45">
        <v>0</v>
      </c>
      <c r="I3712" s="45">
        <v>0</v>
      </c>
      <c r="J3712" s="45">
        <v>0</v>
      </c>
      <c r="K3712" s="60">
        <f>Table4[[#This Row],[3]]+Table4[[#This Row],[4]]+Table4[[#This Row],[5]]+Table4[[#This Row],[6]]+Table4[[#This Row],[7]]+Table4[[#This Row],[8]]+Table4[[#This Row],[9]]</f>
        <v>0</v>
      </c>
    </row>
    <row r="3713" spans="1:11" ht="94.5">
      <c r="A3713" s="48" t="s">
        <v>7032</v>
      </c>
      <c r="B3713" s="51" t="s">
        <v>8764</v>
      </c>
      <c r="C3713" s="53">
        <v>0</v>
      </c>
      <c r="D3713" s="45">
        <v>0</v>
      </c>
      <c r="E3713" s="45">
        <v>84.71</v>
      </c>
      <c r="F3713" s="47"/>
      <c r="G3713" s="45">
        <v>0</v>
      </c>
      <c r="H3713" s="45">
        <v>0</v>
      </c>
      <c r="I3713" s="45">
        <v>0</v>
      </c>
      <c r="J3713" s="45">
        <v>0</v>
      </c>
      <c r="K3713" s="60">
        <f>Table4[[#This Row],[3]]+Table4[[#This Row],[4]]+Table4[[#This Row],[5]]+Table4[[#This Row],[6]]+Table4[[#This Row],[7]]+Table4[[#This Row],[8]]+Table4[[#This Row],[9]]</f>
        <v>84.71</v>
      </c>
    </row>
    <row r="3714" spans="1:11" ht="31.5">
      <c r="A3714" s="48" t="s">
        <v>7033</v>
      </c>
      <c r="B3714" s="51" t="s">
        <v>7034</v>
      </c>
      <c r="C3714" s="53">
        <v>0</v>
      </c>
      <c r="D3714" s="45">
        <v>0</v>
      </c>
      <c r="E3714" s="45">
        <v>131.13</v>
      </c>
      <c r="F3714" s="47"/>
      <c r="G3714" s="45">
        <v>0</v>
      </c>
      <c r="H3714" s="45">
        <v>0</v>
      </c>
      <c r="I3714" s="45">
        <v>0</v>
      </c>
      <c r="J3714" s="45">
        <v>0</v>
      </c>
      <c r="K3714" s="60">
        <f>Table4[[#This Row],[3]]+Table4[[#This Row],[4]]+Table4[[#This Row],[5]]+Table4[[#This Row],[6]]+Table4[[#This Row],[7]]+Table4[[#This Row],[8]]+Table4[[#This Row],[9]]</f>
        <v>131.13</v>
      </c>
    </row>
    <row r="3715" spans="1:11" ht="31.5">
      <c r="A3715" s="48" t="s">
        <v>7035</v>
      </c>
      <c r="B3715" s="51" t="s">
        <v>7036</v>
      </c>
      <c r="C3715" s="53">
        <v>0</v>
      </c>
      <c r="D3715" s="45">
        <v>0</v>
      </c>
      <c r="E3715" s="45">
        <v>0</v>
      </c>
      <c r="F3715" s="47"/>
      <c r="G3715" s="45">
        <v>0</v>
      </c>
      <c r="H3715" s="45">
        <v>0</v>
      </c>
      <c r="I3715" s="45">
        <v>0</v>
      </c>
      <c r="J3715" s="45">
        <v>0</v>
      </c>
      <c r="K3715" s="60">
        <f>Table4[[#This Row],[3]]+Table4[[#This Row],[4]]+Table4[[#This Row],[5]]+Table4[[#This Row],[6]]+Table4[[#This Row],[7]]+Table4[[#This Row],[8]]+Table4[[#This Row],[9]]</f>
        <v>0</v>
      </c>
    </row>
    <row r="3716" spans="1:11" ht="31.5">
      <c r="A3716" s="48" t="s">
        <v>7037</v>
      </c>
      <c r="B3716" s="51" t="s">
        <v>7038</v>
      </c>
      <c r="C3716" s="53">
        <v>0</v>
      </c>
      <c r="D3716" s="45">
        <v>0</v>
      </c>
      <c r="E3716" s="45">
        <v>0</v>
      </c>
      <c r="F3716" s="47"/>
      <c r="G3716" s="45">
        <v>0</v>
      </c>
      <c r="H3716" s="45">
        <v>0</v>
      </c>
      <c r="I3716" s="45">
        <v>0</v>
      </c>
      <c r="J3716" s="45">
        <v>0</v>
      </c>
      <c r="K3716" s="60">
        <f>Table4[[#This Row],[3]]+Table4[[#This Row],[4]]+Table4[[#This Row],[5]]+Table4[[#This Row],[6]]+Table4[[#This Row],[7]]+Table4[[#This Row],[8]]+Table4[[#This Row],[9]]</f>
        <v>0</v>
      </c>
    </row>
    <row r="3717" spans="1:11" ht="94.5">
      <c r="A3717" s="48" t="s">
        <v>7039</v>
      </c>
      <c r="B3717" s="51" t="s">
        <v>8765</v>
      </c>
      <c r="C3717" s="53">
        <v>0</v>
      </c>
      <c r="D3717" s="45">
        <v>0</v>
      </c>
      <c r="E3717" s="45">
        <v>0</v>
      </c>
      <c r="F3717" s="47"/>
      <c r="G3717" s="45">
        <v>31</v>
      </c>
      <c r="H3717" s="45">
        <v>0</v>
      </c>
      <c r="I3717" s="45">
        <v>0</v>
      </c>
      <c r="J3717" s="45">
        <v>0</v>
      </c>
      <c r="K3717" s="60">
        <f>Table4[[#This Row],[3]]+Table4[[#This Row],[4]]+Table4[[#This Row],[5]]+Table4[[#This Row],[6]]+Table4[[#This Row],[7]]+Table4[[#This Row],[8]]+Table4[[#This Row],[9]]</f>
        <v>31</v>
      </c>
    </row>
    <row r="3718" spans="1:11" ht="47.25">
      <c r="A3718" s="48" t="s">
        <v>7040</v>
      </c>
      <c r="B3718" s="51" t="s">
        <v>7041</v>
      </c>
      <c r="C3718" s="53">
        <v>0</v>
      </c>
      <c r="D3718" s="45">
        <v>0</v>
      </c>
      <c r="E3718" s="45">
        <v>0</v>
      </c>
      <c r="F3718" s="47"/>
      <c r="G3718" s="45">
        <v>10.81</v>
      </c>
      <c r="H3718" s="45">
        <v>0</v>
      </c>
      <c r="I3718" s="45">
        <v>0</v>
      </c>
      <c r="J3718" s="45">
        <v>0</v>
      </c>
      <c r="K3718" s="60">
        <f>Table4[[#This Row],[3]]+Table4[[#This Row],[4]]+Table4[[#This Row],[5]]+Table4[[#This Row],[6]]+Table4[[#This Row],[7]]+Table4[[#This Row],[8]]+Table4[[#This Row],[9]]</f>
        <v>10.81</v>
      </c>
    </row>
    <row r="3719" spans="1:11" ht="63">
      <c r="A3719" s="48" t="s">
        <v>7042</v>
      </c>
      <c r="B3719" s="51" t="s">
        <v>8513</v>
      </c>
      <c r="C3719" s="53">
        <v>11.69</v>
      </c>
      <c r="D3719" s="45">
        <v>2.76</v>
      </c>
      <c r="E3719" s="45">
        <v>3.29</v>
      </c>
      <c r="F3719" s="47"/>
      <c r="G3719" s="45">
        <v>3.47</v>
      </c>
      <c r="H3719" s="45">
        <v>0.28000000000000003</v>
      </c>
      <c r="I3719" s="45">
        <v>0.44</v>
      </c>
      <c r="J3719" s="45">
        <v>0</v>
      </c>
      <c r="K3719" s="60">
        <f>Table4[[#This Row],[3]]+Table4[[#This Row],[4]]+Table4[[#This Row],[5]]+Table4[[#This Row],[6]]+Table4[[#This Row],[7]]+Table4[[#This Row],[8]]+Table4[[#This Row],[9]]</f>
        <v>21.93</v>
      </c>
    </row>
    <row r="3720" spans="1:11" ht="94.5">
      <c r="A3720" s="48" t="s">
        <v>7043</v>
      </c>
      <c r="B3720" s="51" t="s">
        <v>8766</v>
      </c>
      <c r="C3720" s="53">
        <v>47.06</v>
      </c>
      <c r="D3720" s="45">
        <v>11.1</v>
      </c>
      <c r="E3720" s="45">
        <v>20.37</v>
      </c>
      <c r="F3720" s="47"/>
      <c r="G3720" s="45">
        <v>14.34</v>
      </c>
      <c r="H3720" s="45">
        <v>1.1499999999999999</v>
      </c>
      <c r="I3720" s="45">
        <v>1.84</v>
      </c>
      <c r="J3720" s="45">
        <v>0</v>
      </c>
      <c r="K3720" s="60">
        <f>Table4[[#This Row],[3]]+Table4[[#This Row],[4]]+Table4[[#This Row],[5]]+Table4[[#This Row],[6]]+Table4[[#This Row],[7]]+Table4[[#This Row],[8]]+Table4[[#This Row],[9]]</f>
        <v>95.860000000000014</v>
      </c>
    </row>
    <row r="3721" spans="1:11" ht="63">
      <c r="A3721" s="48" t="s">
        <v>7044</v>
      </c>
      <c r="B3721" s="51" t="s">
        <v>7045</v>
      </c>
      <c r="C3721" s="53">
        <v>0</v>
      </c>
      <c r="D3721" s="45">
        <v>0</v>
      </c>
      <c r="E3721" s="45">
        <v>1704.41</v>
      </c>
      <c r="F3721" s="47"/>
      <c r="G3721" s="45">
        <v>0</v>
      </c>
      <c r="H3721" s="45">
        <v>0</v>
      </c>
      <c r="I3721" s="45">
        <v>0</v>
      </c>
      <c r="J3721" s="45">
        <v>0</v>
      </c>
      <c r="K3721" s="60">
        <f>Table4[[#This Row],[3]]+Table4[[#This Row],[4]]+Table4[[#This Row],[5]]+Table4[[#This Row],[6]]+Table4[[#This Row],[7]]+Table4[[#This Row],[8]]+Table4[[#This Row],[9]]</f>
        <v>1704.41</v>
      </c>
    </row>
    <row r="3722" spans="1:11">
      <c r="A3722" s="48" t="s">
        <v>7046</v>
      </c>
      <c r="B3722" s="51" t="s">
        <v>7047</v>
      </c>
      <c r="C3722" s="53">
        <v>0</v>
      </c>
      <c r="D3722" s="45">
        <v>0</v>
      </c>
      <c r="E3722" s="45">
        <v>409.59</v>
      </c>
      <c r="F3722" s="47"/>
      <c r="G3722" s="45">
        <v>0</v>
      </c>
      <c r="H3722" s="45">
        <v>0</v>
      </c>
      <c r="I3722" s="45">
        <v>0</v>
      </c>
      <c r="J3722" s="45">
        <v>0</v>
      </c>
      <c r="K3722" s="60">
        <f>Table4[[#This Row],[3]]+Table4[[#This Row],[4]]+Table4[[#This Row],[5]]+Table4[[#This Row],[6]]+Table4[[#This Row],[7]]+Table4[[#This Row],[8]]+Table4[[#This Row],[9]]</f>
        <v>409.59</v>
      </c>
    </row>
    <row r="3723" spans="1:11" ht="31.5">
      <c r="A3723" s="48" t="s">
        <v>7048</v>
      </c>
      <c r="B3723" s="51" t="s">
        <v>7049</v>
      </c>
      <c r="C3723" s="53">
        <v>0</v>
      </c>
      <c r="D3723" s="45">
        <v>0</v>
      </c>
      <c r="E3723" s="45">
        <v>2.65</v>
      </c>
      <c r="F3723" s="47"/>
      <c r="G3723" s="45">
        <v>0</v>
      </c>
      <c r="H3723" s="45">
        <v>0</v>
      </c>
      <c r="I3723" s="45">
        <v>0</v>
      </c>
      <c r="J3723" s="45">
        <v>0</v>
      </c>
      <c r="K3723" s="60">
        <f>Table4[[#This Row],[3]]+Table4[[#This Row],[4]]+Table4[[#This Row],[5]]+Table4[[#This Row],[6]]+Table4[[#This Row],[7]]+Table4[[#This Row],[8]]+Table4[[#This Row],[9]]</f>
        <v>2.65</v>
      </c>
    </row>
    <row r="3724" spans="1:11" ht="94.5">
      <c r="A3724" s="48" t="s">
        <v>7050</v>
      </c>
      <c r="B3724" s="51" t="s">
        <v>7051</v>
      </c>
      <c r="C3724" s="53">
        <v>0</v>
      </c>
      <c r="D3724" s="45">
        <v>0</v>
      </c>
      <c r="E3724" s="45">
        <v>38.71</v>
      </c>
      <c r="F3724" s="47"/>
      <c r="G3724" s="45">
        <v>0</v>
      </c>
      <c r="H3724" s="45">
        <v>0</v>
      </c>
      <c r="I3724" s="45">
        <v>0</v>
      </c>
      <c r="J3724" s="45">
        <v>0</v>
      </c>
      <c r="K3724" s="60">
        <f>Table4[[#This Row],[3]]+Table4[[#This Row],[4]]+Table4[[#This Row],[5]]+Table4[[#This Row],[6]]+Table4[[#This Row],[7]]+Table4[[#This Row],[8]]+Table4[[#This Row],[9]]</f>
        <v>38.71</v>
      </c>
    </row>
    <row r="3725" spans="1:11" ht="78.75">
      <c r="A3725" s="48" t="s">
        <v>7052</v>
      </c>
      <c r="B3725" s="51" t="s">
        <v>7053</v>
      </c>
      <c r="C3725" s="53">
        <v>0</v>
      </c>
      <c r="D3725" s="45">
        <v>0</v>
      </c>
      <c r="E3725" s="45">
        <v>113.67</v>
      </c>
      <c r="F3725" s="47"/>
      <c r="G3725" s="45">
        <v>0</v>
      </c>
      <c r="H3725" s="45">
        <v>0</v>
      </c>
      <c r="I3725" s="45">
        <v>0</v>
      </c>
      <c r="J3725" s="45">
        <v>0</v>
      </c>
      <c r="K3725" s="60">
        <f>Table4[[#This Row],[3]]+Table4[[#This Row],[4]]+Table4[[#This Row],[5]]+Table4[[#This Row],[6]]+Table4[[#This Row],[7]]+Table4[[#This Row],[8]]+Table4[[#This Row],[9]]</f>
        <v>113.67</v>
      </c>
    </row>
    <row r="3726" spans="1:11" ht="94.5">
      <c r="A3726" s="48" t="s">
        <v>7054</v>
      </c>
      <c r="B3726" s="51" t="s">
        <v>7055</v>
      </c>
      <c r="C3726" s="53">
        <v>0</v>
      </c>
      <c r="D3726" s="45">
        <v>0</v>
      </c>
      <c r="E3726" s="45">
        <v>255.74</v>
      </c>
      <c r="F3726" s="47"/>
      <c r="G3726" s="45">
        <v>0</v>
      </c>
      <c r="H3726" s="45">
        <v>0</v>
      </c>
      <c r="I3726" s="45">
        <v>0</v>
      </c>
      <c r="J3726" s="45">
        <v>0</v>
      </c>
      <c r="K3726" s="60">
        <f>Table4[[#This Row],[3]]+Table4[[#This Row],[4]]+Table4[[#This Row],[5]]+Table4[[#This Row],[6]]+Table4[[#This Row],[7]]+Table4[[#This Row],[8]]+Table4[[#This Row],[9]]</f>
        <v>255.74</v>
      </c>
    </row>
    <row r="3727" spans="1:11" ht="94.5">
      <c r="A3727" s="48" t="s">
        <v>7056</v>
      </c>
      <c r="B3727" s="51" t="s">
        <v>7057</v>
      </c>
      <c r="C3727" s="53">
        <v>0</v>
      </c>
      <c r="D3727" s="45">
        <v>0</v>
      </c>
      <c r="E3727" s="45">
        <v>636.88</v>
      </c>
      <c r="F3727" s="47"/>
      <c r="G3727" s="45">
        <v>0</v>
      </c>
      <c r="H3727" s="45">
        <v>0</v>
      </c>
      <c r="I3727" s="45">
        <v>0</v>
      </c>
      <c r="J3727" s="45">
        <v>0</v>
      </c>
      <c r="K3727" s="60">
        <f>Table4[[#This Row],[3]]+Table4[[#This Row],[4]]+Table4[[#This Row],[5]]+Table4[[#This Row],[6]]+Table4[[#This Row],[7]]+Table4[[#This Row],[8]]+Table4[[#This Row],[9]]</f>
        <v>636.88</v>
      </c>
    </row>
    <row r="3728" spans="1:11" ht="94.5">
      <c r="A3728" s="48" t="s">
        <v>7058</v>
      </c>
      <c r="B3728" s="51" t="s">
        <v>7059</v>
      </c>
      <c r="C3728" s="53">
        <v>0</v>
      </c>
      <c r="D3728" s="45">
        <v>0</v>
      </c>
      <c r="E3728" s="45">
        <v>3773.9</v>
      </c>
      <c r="F3728" s="47"/>
      <c r="G3728" s="45">
        <v>0</v>
      </c>
      <c r="H3728" s="45">
        <v>0</v>
      </c>
      <c r="I3728" s="45">
        <v>0</v>
      </c>
      <c r="J3728" s="45">
        <v>0</v>
      </c>
      <c r="K3728" s="60">
        <f>Table4[[#This Row],[3]]+Table4[[#This Row],[4]]+Table4[[#This Row],[5]]+Table4[[#This Row],[6]]+Table4[[#This Row],[7]]+Table4[[#This Row],[8]]+Table4[[#This Row],[9]]</f>
        <v>3773.9</v>
      </c>
    </row>
    <row r="3729" spans="1:11">
      <c r="A3729" s="48" t="s">
        <v>8454</v>
      </c>
      <c r="B3729" s="51" t="s">
        <v>8517</v>
      </c>
      <c r="C3729" s="53">
        <v>0</v>
      </c>
      <c r="D3729" s="45">
        <v>0</v>
      </c>
      <c r="E3729" s="45">
        <v>0</v>
      </c>
      <c r="F3729" s="47"/>
      <c r="G3729" s="45">
        <v>0</v>
      </c>
      <c r="H3729" s="45">
        <v>0</v>
      </c>
      <c r="I3729" s="45">
        <v>0</v>
      </c>
      <c r="J3729" s="45">
        <v>0</v>
      </c>
      <c r="K3729" s="60">
        <f>Table4[[#This Row],[3]]+Table4[[#This Row],[4]]+Table4[[#This Row],[5]]+Table4[[#This Row],[6]]+Table4[[#This Row],[7]]+Table4[[#This Row],[8]]+Table4[[#This Row],[9]]</f>
        <v>0</v>
      </c>
    </row>
    <row r="3730" spans="1:11" ht="47.25">
      <c r="A3730" s="48" t="s">
        <v>8514</v>
      </c>
      <c r="B3730" s="51" t="s">
        <v>8515</v>
      </c>
      <c r="C3730" s="53">
        <v>14.489999999999998</v>
      </c>
      <c r="D3730" s="45">
        <v>3.42</v>
      </c>
      <c r="E3730" s="45">
        <v>3.3</v>
      </c>
      <c r="F3730" s="47"/>
      <c r="G3730" s="45">
        <v>4.3</v>
      </c>
      <c r="H3730" s="45">
        <v>0.34</v>
      </c>
      <c r="I3730" s="45">
        <v>0.55000000000000004</v>
      </c>
      <c r="J3730" s="45">
        <v>0</v>
      </c>
      <c r="K3730" s="60">
        <f>Table4[[#This Row],[3]]+Table4[[#This Row],[4]]+Table4[[#This Row],[5]]+Table4[[#This Row],[6]]+Table4[[#This Row],[7]]+Table4[[#This Row],[8]]+Table4[[#This Row],[9]]</f>
        <v>26.4</v>
      </c>
    </row>
    <row r="3731" spans="1:11" ht="31.5">
      <c r="A3731" s="48" t="s">
        <v>7060</v>
      </c>
      <c r="B3731" s="51" t="s">
        <v>7061</v>
      </c>
      <c r="C3731" s="53">
        <v>0</v>
      </c>
      <c r="D3731" s="45">
        <v>0</v>
      </c>
      <c r="E3731" s="45">
        <v>0</v>
      </c>
      <c r="F3731" s="47"/>
      <c r="G3731" s="45">
        <v>0</v>
      </c>
      <c r="H3731" s="45">
        <v>0</v>
      </c>
      <c r="I3731" s="45">
        <v>0</v>
      </c>
      <c r="J3731" s="45">
        <v>0</v>
      </c>
      <c r="K3731" s="60">
        <f>Table4[[#This Row],[3]]+Table4[[#This Row],[4]]+Table4[[#This Row],[5]]+Table4[[#This Row],[6]]+Table4[[#This Row],[7]]+Table4[[#This Row],[8]]+Table4[[#This Row],[9]]</f>
        <v>0</v>
      </c>
    </row>
    <row r="3732" spans="1:11">
      <c r="A3732" s="48" t="s">
        <v>7062</v>
      </c>
      <c r="B3732" s="51" t="s">
        <v>7063</v>
      </c>
      <c r="C3732" s="53">
        <v>0</v>
      </c>
      <c r="D3732" s="45">
        <v>0</v>
      </c>
      <c r="E3732" s="45">
        <v>0</v>
      </c>
      <c r="F3732" s="47"/>
      <c r="G3732" s="45">
        <v>0</v>
      </c>
      <c r="H3732" s="45">
        <v>0</v>
      </c>
      <c r="I3732" s="45">
        <v>0</v>
      </c>
      <c r="J3732" s="45">
        <v>0</v>
      </c>
      <c r="K3732" s="60">
        <f>Table4[[#This Row],[3]]+Table4[[#This Row],[4]]+Table4[[#This Row],[5]]+Table4[[#This Row],[6]]+Table4[[#This Row],[7]]+Table4[[#This Row],[8]]+Table4[[#This Row],[9]]</f>
        <v>0</v>
      </c>
    </row>
    <row r="3733" spans="1:11">
      <c r="A3733" s="48" t="s">
        <v>7064</v>
      </c>
      <c r="B3733" s="51" t="s">
        <v>7065</v>
      </c>
      <c r="C3733" s="53">
        <v>0</v>
      </c>
      <c r="D3733" s="45">
        <v>0</v>
      </c>
      <c r="E3733" s="45">
        <v>0</v>
      </c>
      <c r="F3733" s="47"/>
      <c r="G3733" s="45">
        <v>0</v>
      </c>
      <c r="H3733" s="45">
        <v>0</v>
      </c>
      <c r="I3733" s="45">
        <v>0</v>
      </c>
      <c r="J3733" s="45">
        <v>0</v>
      </c>
      <c r="K3733" s="60">
        <f>Table4[[#This Row],[3]]+Table4[[#This Row],[4]]+Table4[[#This Row],[5]]+Table4[[#This Row],[6]]+Table4[[#This Row],[7]]+Table4[[#This Row],[8]]+Table4[[#This Row],[9]]</f>
        <v>0</v>
      </c>
    </row>
    <row r="3734" spans="1:11" ht="31.5">
      <c r="A3734" s="48" t="s">
        <v>7066</v>
      </c>
      <c r="B3734" s="51" t="s">
        <v>7067</v>
      </c>
      <c r="C3734" s="53">
        <v>0</v>
      </c>
      <c r="D3734" s="45">
        <v>0</v>
      </c>
      <c r="E3734" s="45">
        <v>0</v>
      </c>
      <c r="F3734" s="47"/>
      <c r="G3734" s="45">
        <v>0</v>
      </c>
      <c r="H3734" s="45">
        <v>0</v>
      </c>
      <c r="I3734" s="45">
        <v>0</v>
      </c>
      <c r="J3734" s="45">
        <v>0</v>
      </c>
      <c r="K3734" s="60">
        <f>Table4[[#This Row],[3]]+Table4[[#This Row],[4]]+Table4[[#This Row],[5]]+Table4[[#This Row],[6]]+Table4[[#This Row],[7]]+Table4[[#This Row],[8]]+Table4[[#This Row],[9]]</f>
        <v>0</v>
      </c>
    </row>
    <row r="3735" spans="1:11" ht="31.5">
      <c r="A3735" s="48" t="s">
        <v>7068</v>
      </c>
      <c r="B3735" s="51" t="s">
        <v>7069</v>
      </c>
      <c r="C3735" s="53">
        <v>0</v>
      </c>
      <c r="D3735" s="45">
        <v>0</v>
      </c>
      <c r="E3735" s="45">
        <v>0</v>
      </c>
      <c r="F3735" s="47"/>
      <c r="G3735" s="45">
        <v>0</v>
      </c>
      <c r="H3735" s="45">
        <v>0</v>
      </c>
      <c r="I3735" s="45">
        <v>0</v>
      </c>
      <c r="J3735" s="45">
        <v>0</v>
      </c>
      <c r="K3735" s="60">
        <f>Table4[[#This Row],[3]]+Table4[[#This Row],[4]]+Table4[[#This Row],[5]]+Table4[[#This Row],[6]]+Table4[[#This Row],[7]]+Table4[[#This Row],[8]]+Table4[[#This Row],[9]]</f>
        <v>0</v>
      </c>
    </row>
    <row r="3736" spans="1:11" ht="31.5">
      <c r="A3736" s="48" t="s">
        <v>7070</v>
      </c>
      <c r="B3736" s="51" t="s">
        <v>7071</v>
      </c>
      <c r="C3736" s="53">
        <v>0</v>
      </c>
      <c r="D3736" s="45">
        <v>0</v>
      </c>
      <c r="E3736" s="45">
        <v>0</v>
      </c>
      <c r="F3736" s="47"/>
      <c r="G3736" s="45">
        <v>0</v>
      </c>
      <c r="H3736" s="45">
        <v>0</v>
      </c>
      <c r="I3736" s="45">
        <v>0</v>
      </c>
      <c r="J3736" s="45">
        <v>0</v>
      </c>
      <c r="K3736" s="60">
        <f>Table4[[#This Row],[3]]+Table4[[#This Row],[4]]+Table4[[#This Row],[5]]+Table4[[#This Row],[6]]+Table4[[#This Row],[7]]+Table4[[#This Row],[8]]+Table4[[#This Row],[9]]</f>
        <v>0</v>
      </c>
    </row>
    <row r="3737" spans="1:11" ht="31.5">
      <c r="A3737" s="48" t="s">
        <v>7072</v>
      </c>
      <c r="B3737" s="51" t="s">
        <v>7073</v>
      </c>
      <c r="C3737" s="53">
        <v>0</v>
      </c>
      <c r="D3737" s="45">
        <v>0</v>
      </c>
      <c r="E3737" s="45">
        <v>0</v>
      </c>
      <c r="F3737" s="47"/>
      <c r="G3737" s="45">
        <v>0</v>
      </c>
      <c r="H3737" s="45">
        <v>0</v>
      </c>
      <c r="I3737" s="45">
        <v>0</v>
      </c>
      <c r="J3737" s="45">
        <v>0</v>
      </c>
      <c r="K3737" s="60">
        <f>Table4[[#This Row],[3]]+Table4[[#This Row],[4]]+Table4[[#This Row],[5]]+Table4[[#This Row],[6]]+Table4[[#This Row],[7]]+Table4[[#This Row],[8]]+Table4[[#This Row],[9]]</f>
        <v>0</v>
      </c>
    </row>
    <row r="3738" spans="1:11" ht="47.25">
      <c r="A3738" s="48" t="s">
        <v>7074</v>
      </c>
      <c r="B3738" s="51" t="s">
        <v>7075</v>
      </c>
      <c r="C3738" s="53">
        <v>0</v>
      </c>
      <c r="D3738" s="45">
        <v>0</v>
      </c>
      <c r="E3738" s="45">
        <v>0</v>
      </c>
      <c r="F3738" s="47"/>
      <c r="G3738" s="45">
        <v>0</v>
      </c>
      <c r="H3738" s="45">
        <v>0</v>
      </c>
      <c r="I3738" s="45">
        <v>0</v>
      </c>
      <c r="J3738" s="45">
        <v>0</v>
      </c>
      <c r="K3738" s="60">
        <f>Table4[[#This Row],[3]]+Table4[[#This Row],[4]]+Table4[[#This Row],[5]]+Table4[[#This Row],[6]]+Table4[[#This Row],[7]]+Table4[[#This Row],[8]]+Table4[[#This Row],[9]]</f>
        <v>0</v>
      </c>
    </row>
    <row r="3739" spans="1:11" ht="31.5">
      <c r="A3739" s="48" t="s">
        <v>7076</v>
      </c>
      <c r="B3739" s="51" t="s">
        <v>7077</v>
      </c>
      <c r="C3739" s="53">
        <v>0</v>
      </c>
      <c r="D3739" s="45">
        <v>0</v>
      </c>
      <c r="E3739" s="45">
        <v>0</v>
      </c>
      <c r="F3739" s="47"/>
      <c r="G3739" s="45">
        <v>0</v>
      </c>
      <c r="H3739" s="45">
        <v>0</v>
      </c>
      <c r="I3739" s="45">
        <v>0</v>
      </c>
      <c r="J3739" s="45">
        <v>0</v>
      </c>
      <c r="K3739" s="60">
        <f>Table4[[#This Row],[3]]+Table4[[#This Row],[4]]+Table4[[#This Row],[5]]+Table4[[#This Row],[6]]+Table4[[#This Row],[7]]+Table4[[#This Row],[8]]+Table4[[#This Row],[9]]</f>
        <v>0</v>
      </c>
    </row>
    <row r="3740" spans="1:11">
      <c r="A3740" s="48" t="s">
        <v>7078</v>
      </c>
      <c r="B3740" s="51" t="s">
        <v>7079</v>
      </c>
      <c r="C3740" s="53">
        <v>0</v>
      </c>
      <c r="D3740" s="45">
        <v>0</v>
      </c>
      <c r="E3740" s="45">
        <v>0</v>
      </c>
      <c r="F3740" s="47"/>
      <c r="G3740" s="45">
        <v>0</v>
      </c>
      <c r="H3740" s="45">
        <v>0</v>
      </c>
      <c r="I3740" s="45">
        <v>0</v>
      </c>
      <c r="J3740" s="45">
        <v>0</v>
      </c>
      <c r="K3740" s="60">
        <f>Table4[[#This Row],[3]]+Table4[[#This Row],[4]]+Table4[[#This Row],[5]]+Table4[[#This Row],[6]]+Table4[[#This Row],[7]]+Table4[[#This Row],[8]]+Table4[[#This Row],[9]]</f>
        <v>0</v>
      </c>
    </row>
    <row r="3741" spans="1:11">
      <c r="A3741" s="48" t="s">
        <v>7080</v>
      </c>
      <c r="B3741" s="51" t="s">
        <v>7081</v>
      </c>
      <c r="C3741" s="53">
        <v>0</v>
      </c>
      <c r="D3741" s="45">
        <v>0</v>
      </c>
      <c r="E3741" s="45">
        <v>0</v>
      </c>
      <c r="F3741" s="47"/>
      <c r="G3741" s="45">
        <v>0</v>
      </c>
      <c r="H3741" s="45">
        <v>0</v>
      </c>
      <c r="I3741" s="45">
        <v>0</v>
      </c>
      <c r="J3741" s="45">
        <v>0</v>
      </c>
      <c r="K3741" s="60">
        <f>Table4[[#This Row],[3]]+Table4[[#This Row],[4]]+Table4[[#This Row],[5]]+Table4[[#This Row],[6]]+Table4[[#This Row],[7]]+Table4[[#This Row],[8]]+Table4[[#This Row],[9]]</f>
        <v>0</v>
      </c>
    </row>
    <row r="3742" spans="1:11" ht="31.5">
      <c r="A3742" s="48" t="s">
        <v>7082</v>
      </c>
      <c r="B3742" s="51" t="s">
        <v>7083</v>
      </c>
      <c r="C3742" s="53">
        <v>0</v>
      </c>
      <c r="D3742" s="45">
        <v>0</v>
      </c>
      <c r="E3742" s="45">
        <v>0</v>
      </c>
      <c r="F3742" s="47"/>
      <c r="G3742" s="45">
        <v>0</v>
      </c>
      <c r="H3742" s="45">
        <v>0</v>
      </c>
      <c r="I3742" s="45">
        <v>0</v>
      </c>
      <c r="J3742" s="45">
        <v>0</v>
      </c>
      <c r="K3742" s="60">
        <f>Table4[[#This Row],[3]]+Table4[[#This Row],[4]]+Table4[[#This Row],[5]]+Table4[[#This Row],[6]]+Table4[[#This Row],[7]]+Table4[[#This Row],[8]]+Table4[[#This Row],[9]]</f>
        <v>0</v>
      </c>
    </row>
    <row r="3743" spans="1:11" ht="31.5">
      <c r="A3743" s="48" t="s">
        <v>7084</v>
      </c>
      <c r="B3743" s="51" t="s">
        <v>7085</v>
      </c>
      <c r="C3743" s="53">
        <v>0</v>
      </c>
      <c r="D3743" s="45">
        <v>0</v>
      </c>
      <c r="E3743" s="45">
        <v>0</v>
      </c>
      <c r="F3743" s="47"/>
      <c r="G3743" s="45">
        <v>0</v>
      </c>
      <c r="H3743" s="45">
        <v>0</v>
      </c>
      <c r="I3743" s="45">
        <v>0</v>
      </c>
      <c r="J3743" s="45">
        <v>0</v>
      </c>
      <c r="K3743" s="60">
        <f>Table4[[#This Row],[3]]+Table4[[#This Row],[4]]+Table4[[#This Row],[5]]+Table4[[#This Row],[6]]+Table4[[#This Row],[7]]+Table4[[#This Row],[8]]+Table4[[#This Row],[9]]</f>
        <v>0</v>
      </c>
    </row>
    <row r="3744" spans="1:11">
      <c r="A3744" s="48" t="s">
        <v>7086</v>
      </c>
      <c r="B3744" s="51" t="s">
        <v>7087</v>
      </c>
      <c r="C3744" s="53">
        <v>0</v>
      </c>
      <c r="D3744" s="45">
        <v>0</v>
      </c>
      <c r="E3744" s="45">
        <v>0</v>
      </c>
      <c r="F3744" s="47"/>
      <c r="G3744" s="45">
        <v>0</v>
      </c>
      <c r="H3744" s="45">
        <v>0</v>
      </c>
      <c r="I3744" s="45">
        <v>0</v>
      </c>
      <c r="J3744" s="45">
        <v>0</v>
      </c>
      <c r="K3744" s="60">
        <f>Table4[[#This Row],[3]]+Table4[[#This Row],[4]]+Table4[[#This Row],[5]]+Table4[[#This Row],[6]]+Table4[[#This Row],[7]]+Table4[[#This Row],[8]]+Table4[[#This Row],[9]]</f>
        <v>0</v>
      </c>
    </row>
    <row r="3745" spans="1:11" ht="31.5">
      <c r="A3745" s="48" t="s">
        <v>7088</v>
      </c>
      <c r="B3745" s="51" t="s">
        <v>7089</v>
      </c>
      <c r="C3745" s="53">
        <v>0</v>
      </c>
      <c r="D3745" s="45">
        <v>0</v>
      </c>
      <c r="E3745" s="45">
        <v>0</v>
      </c>
      <c r="F3745" s="47"/>
      <c r="G3745" s="45">
        <v>0</v>
      </c>
      <c r="H3745" s="45">
        <v>0</v>
      </c>
      <c r="I3745" s="45">
        <v>0</v>
      </c>
      <c r="J3745" s="45">
        <v>0</v>
      </c>
      <c r="K3745" s="60">
        <f>Table4[[#This Row],[3]]+Table4[[#This Row],[4]]+Table4[[#This Row],[5]]+Table4[[#This Row],[6]]+Table4[[#This Row],[7]]+Table4[[#This Row],[8]]+Table4[[#This Row],[9]]</f>
        <v>0</v>
      </c>
    </row>
    <row r="3746" spans="1:11" ht="47.25">
      <c r="A3746" s="48" t="s">
        <v>7090</v>
      </c>
      <c r="B3746" s="51" t="s">
        <v>7091</v>
      </c>
      <c r="C3746" s="53">
        <v>11.09</v>
      </c>
      <c r="D3746" s="45">
        <v>2.62</v>
      </c>
      <c r="E3746" s="45">
        <v>14.34</v>
      </c>
      <c r="F3746" s="47"/>
      <c r="G3746" s="45">
        <v>3.28</v>
      </c>
      <c r="H3746" s="45">
        <v>0.26</v>
      </c>
      <c r="I3746" s="45">
        <v>0.49</v>
      </c>
      <c r="J3746" s="45">
        <v>0</v>
      </c>
      <c r="K3746" s="60">
        <f>Table4[[#This Row],[3]]+Table4[[#This Row],[4]]+Table4[[#This Row],[5]]+Table4[[#This Row],[6]]+Table4[[#This Row],[7]]+Table4[[#This Row],[8]]+Table4[[#This Row],[9]]</f>
        <v>32.080000000000005</v>
      </c>
    </row>
    <row r="3747" spans="1:11" ht="47.25">
      <c r="A3747" s="48" t="s">
        <v>7092</v>
      </c>
      <c r="B3747" s="51" t="s">
        <v>7093</v>
      </c>
      <c r="C3747" s="53">
        <v>0</v>
      </c>
      <c r="D3747" s="45">
        <v>0</v>
      </c>
      <c r="E3747" s="45">
        <v>43.5</v>
      </c>
      <c r="F3747" s="47"/>
      <c r="G3747" s="45">
        <v>0</v>
      </c>
      <c r="H3747" s="45">
        <v>0</v>
      </c>
      <c r="I3747" s="45">
        <v>0</v>
      </c>
      <c r="J3747" s="45">
        <v>0</v>
      </c>
      <c r="K3747" s="60">
        <f>Table4[[#This Row],[3]]+Table4[[#This Row],[4]]+Table4[[#This Row],[5]]+Table4[[#This Row],[6]]+Table4[[#This Row],[7]]+Table4[[#This Row],[8]]+Table4[[#This Row],[9]]</f>
        <v>43.5</v>
      </c>
    </row>
    <row r="3748" spans="1:11" ht="47.25">
      <c r="A3748" s="48" t="s">
        <v>7094</v>
      </c>
      <c r="B3748" s="51" t="s">
        <v>7095</v>
      </c>
      <c r="C3748" s="53">
        <v>11.09</v>
      </c>
      <c r="D3748" s="45">
        <v>2.62</v>
      </c>
      <c r="E3748" s="45">
        <v>5.73</v>
      </c>
      <c r="F3748" s="47"/>
      <c r="G3748" s="45">
        <v>3.28</v>
      </c>
      <c r="H3748" s="45">
        <v>0.26</v>
      </c>
      <c r="I3748" s="45">
        <v>0.49</v>
      </c>
      <c r="J3748" s="45">
        <v>0</v>
      </c>
      <c r="K3748" s="60">
        <f>Table4[[#This Row],[3]]+Table4[[#This Row],[4]]+Table4[[#This Row],[5]]+Table4[[#This Row],[6]]+Table4[[#This Row],[7]]+Table4[[#This Row],[8]]+Table4[[#This Row],[9]]</f>
        <v>23.470000000000002</v>
      </c>
    </row>
    <row r="3749" spans="1:11" ht="31.5">
      <c r="A3749" s="48" t="s">
        <v>7096</v>
      </c>
      <c r="B3749" s="51" t="s">
        <v>7097</v>
      </c>
      <c r="C3749" s="53">
        <v>7.44</v>
      </c>
      <c r="D3749" s="45">
        <v>1.76</v>
      </c>
      <c r="E3749" s="45">
        <v>12.04</v>
      </c>
      <c r="F3749" s="47"/>
      <c r="G3749" s="45">
        <v>2.2200000000000002</v>
      </c>
      <c r="H3749" s="45">
        <v>0.18</v>
      </c>
      <c r="I3749" s="45">
        <v>0.49</v>
      </c>
      <c r="J3749" s="45">
        <v>0</v>
      </c>
      <c r="K3749" s="60">
        <f>Table4[[#This Row],[3]]+Table4[[#This Row],[4]]+Table4[[#This Row],[5]]+Table4[[#This Row],[6]]+Table4[[#This Row],[7]]+Table4[[#This Row],[8]]+Table4[[#This Row],[9]]</f>
        <v>24.13</v>
      </c>
    </row>
    <row r="3750" spans="1:11" ht="31.5">
      <c r="A3750" s="48" t="s">
        <v>7098</v>
      </c>
      <c r="B3750" s="51" t="s">
        <v>7099</v>
      </c>
      <c r="C3750" s="53">
        <v>7.44</v>
      </c>
      <c r="D3750" s="45">
        <v>1.76</v>
      </c>
      <c r="E3750" s="45">
        <v>1.29</v>
      </c>
      <c r="F3750" s="47"/>
      <c r="G3750" s="45">
        <v>2.2200000000000002</v>
      </c>
      <c r="H3750" s="45">
        <v>0.18</v>
      </c>
      <c r="I3750" s="45">
        <v>0.49</v>
      </c>
      <c r="J3750" s="45">
        <v>0</v>
      </c>
      <c r="K3750" s="60">
        <f>Table4[[#This Row],[3]]+Table4[[#This Row],[4]]+Table4[[#This Row],[5]]+Table4[[#This Row],[6]]+Table4[[#This Row],[7]]+Table4[[#This Row],[8]]+Table4[[#This Row],[9]]</f>
        <v>13.380000000000003</v>
      </c>
    </row>
    <row r="3751" spans="1:11" ht="31.5">
      <c r="A3751" s="48" t="s">
        <v>7100</v>
      </c>
      <c r="B3751" s="51" t="s">
        <v>7101</v>
      </c>
      <c r="C3751" s="53">
        <v>0</v>
      </c>
      <c r="D3751" s="45">
        <v>0</v>
      </c>
      <c r="E3751" s="45">
        <v>0</v>
      </c>
      <c r="F3751" s="47"/>
      <c r="G3751" s="45">
        <v>0</v>
      </c>
      <c r="H3751" s="45">
        <v>0</v>
      </c>
      <c r="I3751" s="45">
        <v>0</v>
      </c>
      <c r="J3751" s="45">
        <v>0</v>
      </c>
      <c r="K3751" s="60">
        <f>Table4[[#This Row],[3]]+Table4[[#This Row],[4]]+Table4[[#This Row],[5]]+Table4[[#This Row],[6]]+Table4[[#This Row],[7]]+Table4[[#This Row],[8]]+Table4[[#This Row],[9]]</f>
        <v>0</v>
      </c>
    </row>
    <row r="3752" spans="1:11" ht="31.5">
      <c r="A3752" s="48" t="s">
        <v>7102</v>
      </c>
      <c r="B3752" s="51" t="s">
        <v>7103</v>
      </c>
      <c r="C3752" s="53">
        <v>0</v>
      </c>
      <c r="D3752" s="45">
        <v>0</v>
      </c>
      <c r="E3752" s="45">
        <v>0</v>
      </c>
      <c r="F3752" s="47"/>
      <c r="G3752" s="45">
        <v>0</v>
      </c>
      <c r="H3752" s="45">
        <v>0</v>
      </c>
      <c r="I3752" s="45">
        <v>0</v>
      </c>
      <c r="J3752" s="45">
        <v>0</v>
      </c>
      <c r="K3752" s="60">
        <f>Table4[[#This Row],[3]]+Table4[[#This Row],[4]]+Table4[[#This Row],[5]]+Table4[[#This Row],[6]]+Table4[[#This Row],[7]]+Table4[[#This Row],[8]]+Table4[[#This Row],[9]]</f>
        <v>0</v>
      </c>
    </row>
    <row r="3753" spans="1:11" ht="31.5">
      <c r="A3753" s="48" t="s">
        <v>7104</v>
      </c>
      <c r="B3753" s="51" t="s">
        <v>7105</v>
      </c>
      <c r="C3753" s="53">
        <v>0</v>
      </c>
      <c r="D3753" s="45">
        <v>0</v>
      </c>
      <c r="E3753" s="45">
        <v>0</v>
      </c>
      <c r="F3753" s="47"/>
      <c r="G3753" s="45">
        <v>0</v>
      </c>
      <c r="H3753" s="45">
        <v>0</v>
      </c>
      <c r="I3753" s="45">
        <v>0</v>
      </c>
      <c r="J3753" s="45">
        <v>0</v>
      </c>
      <c r="K3753" s="60">
        <f>Table4[[#This Row],[3]]+Table4[[#This Row],[4]]+Table4[[#This Row],[5]]+Table4[[#This Row],[6]]+Table4[[#This Row],[7]]+Table4[[#This Row],[8]]+Table4[[#This Row],[9]]</f>
        <v>0</v>
      </c>
    </row>
    <row r="3754" spans="1:11" ht="31.5">
      <c r="A3754" s="48" t="s">
        <v>7106</v>
      </c>
      <c r="B3754" s="51" t="s">
        <v>7107</v>
      </c>
      <c r="C3754" s="53">
        <v>0</v>
      </c>
      <c r="D3754" s="45">
        <v>0</v>
      </c>
      <c r="E3754" s="45">
        <v>0</v>
      </c>
      <c r="F3754" s="47"/>
      <c r="G3754" s="45">
        <v>0</v>
      </c>
      <c r="H3754" s="45">
        <v>0</v>
      </c>
      <c r="I3754" s="45">
        <v>0</v>
      </c>
      <c r="J3754" s="45">
        <v>0</v>
      </c>
      <c r="K3754" s="60">
        <f>Table4[[#This Row],[3]]+Table4[[#This Row],[4]]+Table4[[#This Row],[5]]+Table4[[#This Row],[6]]+Table4[[#This Row],[7]]+Table4[[#This Row],[8]]+Table4[[#This Row],[9]]</f>
        <v>0</v>
      </c>
    </row>
    <row r="3755" spans="1:11" ht="47.25">
      <c r="A3755" s="48" t="s">
        <v>7108</v>
      </c>
      <c r="B3755" s="51" t="s">
        <v>7109</v>
      </c>
      <c r="C3755" s="53">
        <v>0</v>
      </c>
      <c r="D3755" s="45">
        <v>0</v>
      </c>
      <c r="E3755" s="45">
        <v>0</v>
      </c>
      <c r="F3755" s="47"/>
      <c r="G3755" s="45">
        <v>0</v>
      </c>
      <c r="H3755" s="45">
        <v>0</v>
      </c>
      <c r="I3755" s="45">
        <v>0</v>
      </c>
      <c r="J3755" s="45">
        <v>0</v>
      </c>
      <c r="K3755" s="60">
        <f>Table4[[#This Row],[3]]+Table4[[#This Row],[4]]+Table4[[#This Row],[5]]+Table4[[#This Row],[6]]+Table4[[#This Row],[7]]+Table4[[#This Row],[8]]+Table4[[#This Row],[9]]</f>
        <v>0</v>
      </c>
    </row>
    <row r="3756" spans="1:11" ht="47.25">
      <c r="A3756" s="48" t="s">
        <v>7110</v>
      </c>
      <c r="B3756" s="51" t="s">
        <v>7111</v>
      </c>
      <c r="C3756" s="53">
        <v>0</v>
      </c>
      <c r="D3756" s="45">
        <v>0</v>
      </c>
      <c r="E3756" s="45">
        <v>0</v>
      </c>
      <c r="F3756" s="47"/>
      <c r="G3756" s="45">
        <v>0</v>
      </c>
      <c r="H3756" s="45">
        <v>0</v>
      </c>
      <c r="I3756" s="45">
        <v>0</v>
      </c>
      <c r="J3756" s="45">
        <v>0</v>
      </c>
      <c r="K3756" s="60">
        <f>Table4[[#This Row],[3]]+Table4[[#This Row],[4]]+Table4[[#This Row],[5]]+Table4[[#This Row],[6]]+Table4[[#This Row],[7]]+Table4[[#This Row],[8]]+Table4[[#This Row],[9]]</f>
        <v>0</v>
      </c>
    </row>
    <row r="3757" spans="1:11" ht="47.25">
      <c r="A3757" s="48" t="s">
        <v>7112</v>
      </c>
      <c r="B3757" s="51" t="s">
        <v>7113</v>
      </c>
      <c r="C3757" s="53">
        <v>0</v>
      </c>
      <c r="D3757" s="45">
        <v>0</v>
      </c>
      <c r="E3757" s="45">
        <v>0</v>
      </c>
      <c r="F3757" s="47"/>
      <c r="G3757" s="45">
        <v>0</v>
      </c>
      <c r="H3757" s="45">
        <v>0</v>
      </c>
      <c r="I3757" s="45">
        <v>0</v>
      </c>
      <c r="J3757" s="45">
        <v>0</v>
      </c>
      <c r="K3757" s="60">
        <f>Table4[[#This Row],[3]]+Table4[[#This Row],[4]]+Table4[[#This Row],[5]]+Table4[[#This Row],[6]]+Table4[[#This Row],[7]]+Table4[[#This Row],[8]]+Table4[[#This Row],[9]]</f>
        <v>0</v>
      </c>
    </row>
    <row r="3758" spans="1:11" ht="47.25">
      <c r="A3758" s="48" t="s">
        <v>7114</v>
      </c>
      <c r="B3758" s="51" t="s">
        <v>7115</v>
      </c>
      <c r="C3758" s="53">
        <v>8.39</v>
      </c>
      <c r="D3758" s="45">
        <v>1.98</v>
      </c>
      <c r="E3758" s="45">
        <v>0</v>
      </c>
      <c r="F3758" s="47"/>
      <c r="G3758" s="45">
        <v>2.4900000000000002</v>
      </c>
      <c r="H3758" s="45">
        <v>0.2</v>
      </c>
      <c r="I3758" s="45">
        <v>0.32</v>
      </c>
      <c r="J3758" s="45">
        <v>0</v>
      </c>
      <c r="K3758" s="60">
        <f>Table4[[#This Row],[3]]+Table4[[#This Row],[4]]+Table4[[#This Row],[5]]+Table4[[#This Row],[6]]+Table4[[#This Row],[7]]+Table4[[#This Row],[8]]+Table4[[#This Row],[9]]</f>
        <v>13.38</v>
      </c>
    </row>
    <row r="3759" spans="1:11" ht="47.25">
      <c r="A3759" s="48" t="s">
        <v>7116</v>
      </c>
      <c r="B3759" s="51" t="s">
        <v>7117</v>
      </c>
      <c r="C3759" s="53">
        <v>12.690000000000001</v>
      </c>
      <c r="D3759" s="45">
        <v>2.99</v>
      </c>
      <c r="E3759" s="45">
        <v>0</v>
      </c>
      <c r="F3759" s="47"/>
      <c r="G3759" s="45">
        <v>3.77</v>
      </c>
      <c r="H3759" s="45">
        <v>0.3</v>
      </c>
      <c r="I3759" s="45">
        <v>0.48</v>
      </c>
      <c r="J3759" s="45">
        <v>0</v>
      </c>
      <c r="K3759" s="60">
        <f>Table4[[#This Row],[3]]+Table4[[#This Row],[4]]+Table4[[#This Row],[5]]+Table4[[#This Row],[6]]+Table4[[#This Row],[7]]+Table4[[#This Row],[8]]+Table4[[#This Row],[9]]</f>
        <v>20.230000000000004</v>
      </c>
    </row>
    <row r="3760" spans="1:11" ht="47.25">
      <c r="A3760" s="48" t="s">
        <v>7118</v>
      </c>
      <c r="B3760" s="51" t="s">
        <v>7119</v>
      </c>
      <c r="C3760" s="53">
        <v>16.369999999999997</v>
      </c>
      <c r="D3760" s="45">
        <v>3.86</v>
      </c>
      <c r="E3760" s="45">
        <v>0</v>
      </c>
      <c r="F3760" s="47"/>
      <c r="G3760" s="45">
        <v>4.8600000000000003</v>
      </c>
      <c r="H3760" s="45">
        <v>0.39</v>
      </c>
      <c r="I3760" s="45">
        <v>0.62</v>
      </c>
      <c r="J3760" s="45">
        <v>0</v>
      </c>
      <c r="K3760" s="60">
        <f>Table4[[#This Row],[3]]+Table4[[#This Row],[4]]+Table4[[#This Row],[5]]+Table4[[#This Row],[6]]+Table4[[#This Row],[7]]+Table4[[#This Row],[8]]+Table4[[#This Row],[9]]</f>
        <v>26.099999999999998</v>
      </c>
    </row>
    <row r="3761" spans="1:11" ht="47.25">
      <c r="A3761" s="48" t="s">
        <v>7120</v>
      </c>
      <c r="B3761" s="51" t="s">
        <v>7121</v>
      </c>
      <c r="C3761" s="53">
        <v>18.420000000000002</v>
      </c>
      <c r="D3761" s="45">
        <v>4.3499999999999996</v>
      </c>
      <c r="E3761" s="45">
        <v>0</v>
      </c>
      <c r="F3761" s="47"/>
      <c r="G3761" s="45">
        <v>5.47</v>
      </c>
      <c r="H3761" s="45">
        <v>0.44</v>
      </c>
      <c r="I3761" s="45">
        <v>0.7</v>
      </c>
      <c r="J3761" s="45">
        <v>0</v>
      </c>
      <c r="K3761" s="60">
        <f>Table4[[#This Row],[3]]+Table4[[#This Row],[4]]+Table4[[#This Row],[5]]+Table4[[#This Row],[6]]+Table4[[#This Row],[7]]+Table4[[#This Row],[8]]+Table4[[#This Row],[9]]</f>
        <v>29.380000000000003</v>
      </c>
    </row>
    <row r="3762" spans="1:11">
      <c r="A3762" s="48" t="s">
        <v>8457</v>
      </c>
      <c r="B3762" s="51" t="s">
        <v>8458</v>
      </c>
      <c r="C3762" s="53">
        <v>0</v>
      </c>
      <c r="D3762" s="45">
        <v>0</v>
      </c>
      <c r="E3762" s="45">
        <v>0</v>
      </c>
      <c r="F3762" s="47"/>
      <c r="G3762" s="45">
        <v>0</v>
      </c>
      <c r="H3762" s="45">
        <v>0</v>
      </c>
      <c r="I3762" s="45">
        <v>0</v>
      </c>
      <c r="J3762" s="45">
        <v>0</v>
      </c>
      <c r="K3762" s="60">
        <f>Table4[[#This Row],[3]]+Table4[[#This Row],[4]]+Table4[[#This Row],[5]]+Table4[[#This Row],[6]]+Table4[[#This Row],[7]]+Table4[[#This Row],[8]]+Table4[[#This Row],[9]]</f>
        <v>0</v>
      </c>
    </row>
    <row r="3763" spans="1:11">
      <c r="A3763" s="48" t="s">
        <v>8459</v>
      </c>
      <c r="B3763" s="51" t="s">
        <v>8460</v>
      </c>
      <c r="C3763" s="53">
        <v>0</v>
      </c>
      <c r="D3763" s="45">
        <v>0</v>
      </c>
      <c r="E3763" s="45">
        <v>0</v>
      </c>
      <c r="F3763" s="47"/>
      <c r="G3763" s="45">
        <v>0</v>
      </c>
      <c r="H3763" s="45">
        <v>0</v>
      </c>
      <c r="I3763" s="45">
        <v>0</v>
      </c>
      <c r="J3763" s="45">
        <v>0</v>
      </c>
      <c r="K3763" s="60">
        <f>Table4[[#This Row],[3]]+Table4[[#This Row],[4]]+Table4[[#This Row],[5]]+Table4[[#This Row],[6]]+Table4[[#This Row],[7]]+Table4[[#This Row],[8]]+Table4[[#This Row],[9]]</f>
        <v>0</v>
      </c>
    </row>
    <row r="3764" spans="1:11" ht="31.5">
      <c r="A3764" s="48" t="s">
        <v>8461</v>
      </c>
      <c r="B3764" s="51" t="s">
        <v>8767</v>
      </c>
      <c r="C3764" s="53">
        <v>0</v>
      </c>
      <c r="D3764" s="45">
        <v>0</v>
      </c>
      <c r="E3764" s="45">
        <v>0</v>
      </c>
      <c r="F3764" s="47"/>
      <c r="G3764" s="45">
        <v>0</v>
      </c>
      <c r="H3764" s="45">
        <v>0</v>
      </c>
      <c r="I3764" s="45">
        <v>0</v>
      </c>
      <c r="J3764" s="45">
        <v>0</v>
      </c>
      <c r="K3764" s="60">
        <f>Table4[[#This Row],[3]]+Table4[[#This Row],[4]]+Table4[[#This Row],[5]]+Table4[[#This Row],[6]]+Table4[[#This Row],[7]]+Table4[[#This Row],[8]]+Table4[[#This Row],[9]]</f>
        <v>0</v>
      </c>
    </row>
    <row r="3765" spans="1:11" s="57" customFormat="1" ht="31.5">
      <c r="A3765" s="83" t="s">
        <v>8860</v>
      </c>
      <c r="B3765" s="84" t="s">
        <v>8491</v>
      </c>
      <c r="C3765" s="76">
        <v>0</v>
      </c>
      <c r="D3765" s="77">
        <v>0</v>
      </c>
      <c r="E3765" s="77">
        <v>8.67</v>
      </c>
      <c r="F3765" s="78"/>
      <c r="G3765" s="77">
        <v>0</v>
      </c>
      <c r="H3765" s="77">
        <v>0</v>
      </c>
      <c r="I3765" s="77">
        <v>0</v>
      </c>
      <c r="J3765" s="77">
        <v>0</v>
      </c>
      <c r="K3765" s="60">
        <f>Table4[[#This Row],[3]]+Table4[[#This Row],[4]]+Table4[[#This Row],[5]]+Table4[[#This Row],[6]]+Table4[[#This Row],[7]]+Table4[[#This Row],[8]]+Table4[[#This Row],[9]]</f>
        <v>8.67</v>
      </c>
    </row>
    <row r="3766" spans="1:11" s="57" customFormat="1" ht="47.25">
      <c r="A3766" s="83" t="s">
        <v>8861</v>
      </c>
      <c r="B3766" s="84" t="s">
        <v>8492</v>
      </c>
      <c r="C3766" s="76">
        <v>0</v>
      </c>
      <c r="D3766" s="77">
        <v>0</v>
      </c>
      <c r="E3766" s="77">
        <v>4.29</v>
      </c>
      <c r="F3766" s="78"/>
      <c r="G3766" s="77">
        <v>0</v>
      </c>
      <c r="H3766" s="77">
        <v>0</v>
      </c>
      <c r="I3766" s="77">
        <v>0</v>
      </c>
      <c r="J3766" s="77">
        <v>0</v>
      </c>
      <c r="K3766" s="60">
        <f>Table4[[#This Row],[3]]+Table4[[#This Row],[4]]+Table4[[#This Row],[5]]+Table4[[#This Row],[6]]+Table4[[#This Row],[7]]+Table4[[#This Row],[8]]+Table4[[#This Row],[9]]</f>
        <v>4.29</v>
      </c>
    </row>
    <row r="3767" spans="1:11" s="57" customFormat="1" ht="31.5">
      <c r="A3767" s="83" t="s">
        <v>8862</v>
      </c>
      <c r="B3767" s="84" t="s">
        <v>8768</v>
      </c>
      <c r="C3767" s="76">
        <v>2.83</v>
      </c>
      <c r="D3767" s="77">
        <v>0.67</v>
      </c>
      <c r="E3767" s="77">
        <v>0</v>
      </c>
      <c r="F3767" s="78"/>
      <c r="G3767" s="77">
        <v>1.3</v>
      </c>
      <c r="H3767" s="77">
        <v>0</v>
      </c>
      <c r="I3767" s="77">
        <v>0</v>
      </c>
      <c r="J3767" s="77"/>
      <c r="K3767" s="60">
        <f>Table4[[#This Row],[3]]+Table4[[#This Row],[4]]+Table4[[#This Row],[5]]+Table4[[#This Row],[6]]+Table4[[#This Row],[7]]+Table4[[#This Row],[8]]+Table4[[#This Row],[9]]</f>
        <v>4.8</v>
      </c>
    </row>
    <row r="3768" spans="1:11" ht="47.25">
      <c r="A3768" s="48" t="s">
        <v>8863</v>
      </c>
      <c r="B3768" s="51" t="s">
        <v>8864</v>
      </c>
      <c r="C3768" s="53">
        <v>8.85</v>
      </c>
      <c r="D3768" s="45">
        <v>2.09</v>
      </c>
      <c r="E3768" s="45">
        <v>0</v>
      </c>
      <c r="F3768" s="47"/>
      <c r="G3768" s="45">
        <v>2.63</v>
      </c>
      <c r="H3768" s="45">
        <v>0.21</v>
      </c>
      <c r="I3768" s="45">
        <v>0.34</v>
      </c>
      <c r="J3768" s="45"/>
      <c r="K3768" s="60">
        <f>Table4[[#This Row],[3]]+Table4[[#This Row],[4]]+Table4[[#This Row],[5]]+Table4[[#This Row],[6]]+Table4[[#This Row],[7]]+Table4[[#This Row],[8]]+Table4[[#This Row],[9]]</f>
        <v>14.120000000000001</v>
      </c>
    </row>
    <row r="3769" spans="1:11" ht="47.25">
      <c r="A3769" s="48" t="s">
        <v>8865</v>
      </c>
      <c r="B3769" s="51" t="s">
        <v>8550</v>
      </c>
      <c r="C3769" s="53">
        <v>1.23</v>
      </c>
      <c r="D3769" s="45">
        <v>0.28999999999999998</v>
      </c>
      <c r="E3769" s="45">
        <v>0</v>
      </c>
      <c r="F3769" s="47"/>
      <c r="G3769" s="45">
        <v>1.3</v>
      </c>
      <c r="H3769" s="45">
        <v>0</v>
      </c>
      <c r="I3769" s="45">
        <v>0</v>
      </c>
      <c r="J3769" s="45"/>
      <c r="K3769" s="60">
        <f>Table4[[#This Row],[3]]+Table4[[#This Row],[4]]+Table4[[#This Row],[5]]+Table4[[#This Row],[6]]+Table4[[#This Row],[7]]+Table4[[#This Row],[8]]+Table4[[#This Row],[9]]</f>
        <v>2.8200000000000003</v>
      </c>
    </row>
    <row r="3770" spans="1:11" ht="31.5">
      <c r="A3770" s="48" t="s">
        <v>8866</v>
      </c>
      <c r="B3770" s="51" t="s">
        <v>8552</v>
      </c>
      <c r="C3770" s="53">
        <v>0</v>
      </c>
      <c r="D3770" s="45">
        <v>0</v>
      </c>
      <c r="E3770" s="45">
        <v>0</v>
      </c>
      <c r="F3770" s="47"/>
      <c r="G3770" s="45">
        <v>6.5</v>
      </c>
      <c r="H3770" s="45">
        <v>0</v>
      </c>
      <c r="I3770" s="45">
        <v>0</v>
      </c>
      <c r="J3770" s="45"/>
      <c r="K3770" s="60">
        <f>Table4[[#This Row],[3]]+Table4[[#This Row],[4]]+Table4[[#This Row],[5]]+Table4[[#This Row],[6]]+Table4[[#This Row],[7]]+Table4[[#This Row],[8]]+Table4[[#This Row],[9]]</f>
        <v>6.5</v>
      </c>
    </row>
    <row r="3771" spans="1:11" s="57" customFormat="1" ht="78.75">
      <c r="A3771" s="83" t="s">
        <v>8867</v>
      </c>
      <c r="B3771" s="84" t="s">
        <v>8769</v>
      </c>
      <c r="C3771" s="76">
        <v>0.98</v>
      </c>
      <c r="D3771" s="77">
        <v>0.23</v>
      </c>
      <c r="E3771" s="77">
        <v>1.66</v>
      </c>
      <c r="F3771" s="78"/>
      <c r="G3771" s="77">
        <v>0.28999999999999998</v>
      </c>
      <c r="H3771" s="77">
        <v>0.02</v>
      </c>
      <c r="I3771" s="77">
        <v>0.04</v>
      </c>
      <c r="J3771" s="77">
        <v>0</v>
      </c>
      <c r="K3771" s="60">
        <f>Table4[[#This Row],[3]]+Table4[[#This Row],[4]]+Table4[[#This Row],[5]]+Table4[[#This Row],[6]]+Table4[[#This Row],[7]]+Table4[[#This Row],[8]]+Table4[[#This Row],[9]]</f>
        <v>3.22</v>
      </c>
    </row>
    <row r="3772" spans="1:11" s="57" customFormat="1" ht="78.75">
      <c r="A3772" s="83" t="s">
        <v>8868</v>
      </c>
      <c r="B3772" s="84" t="s">
        <v>8770</v>
      </c>
      <c r="C3772" s="76">
        <v>2.15</v>
      </c>
      <c r="D3772" s="77">
        <v>0.51</v>
      </c>
      <c r="E3772" s="77">
        <v>2.9</v>
      </c>
      <c r="F3772" s="78"/>
      <c r="G3772" s="77">
        <v>0.64</v>
      </c>
      <c r="H3772" s="77">
        <v>0.05</v>
      </c>
      <c r="I3772" s="77">
        <v>0.08</v>
      </c>
      <c r="J3772" s="77">
        <v>0</v>
      </c>
      <c r="K3772" s="60">
        <f>Table4[[#This Row],[3]]+Table4[[#This Row],[4]]+Table4[[#This Row],[5]]+Table4[[#This Row],[6]]+Table4[[#This Row],[7]]+Table4[[#This Row],[8]]+Table4[[#This Row],[9]]</f>
        <v>6.33</v>
      </c>
    </row>
    <row r="3773" spans="1:11" s="57" customFormat="1" ht="94.5">
      <c r="A3773" s="83" t="s">
        <v>8869</v>
      </c>
      <c r="B3773" s="84" t="s">
        <v>8771</v>
      </c>
      <c r="C3773" s="76">
        <v>0.37</v>
      </c>
      <c r="D3773" s="77">
        <v>0.09</v>
      </c>
      <c r="E3773" s="77">
        <v>0.27</v>
      </c>
      <c r="F3773" s="78"/>
      <c r="G3773" s="77">
        <v>0.11</v>
      </c>
      <c r="H3773" s="77">
        <v>0.01</v>
      </c>
      <c r="I3773" s="77">
        <v>0.01</v>
      </c>
      <c r="J3773" s="77">
        <v>0</v>
      </c>
      <c r="K3773" s="60">
        <f>Table4[[#This Row],[3]]+Table4[[#This Row],[4]]+Table4[[#This Row],[5]]+Table4[[#This Row],[6]]+Table4[[#This Row],[7]]+Table4[[#This Row],[8]]+Table4[[#This Row],[9]]</f>
        <v>0.86</v>
      </c>
    </row>
    <row r="3774" spans="1:11" s="57" customFormat="1" ht="47.25">
      <c r="A3774" s="83" t="s">
        <v>8870</v>
      </c>
      <c r="B3774" s="84" t="s">
        <v>8493</v>
      </c>
      <c r="C3774" s="76">
        <v>0</v>
      </c>
      <c r="D3774" s="77">
        <v>0</v>
      </c>
      <c r="E3774" s="77">
        <v>8.43</v>
      </c>
      <c r="F3774" s="78"/>
      <c r="G3774" s="77">
        <v>0</v>
      </c>
      <c r="H3774" s="77">
        <v>0</v>
      </c>
      <c r="I3774" s="77">
        <v>0</v>
      </c>
      <c r="J3774" s="77">
        <v>0</v>
      </c>
      <c r="K3774" s="60">
        <f>Table4[[#This Row],[3]]+Table4[[#This Row],[4]]+Table4[[#This Row],[5]]+Table4[[#This Row],[6]]+Table4[[#This Row],[7]]+Table4[[#This Row],[8]]+Table4[[#This Row],[9]]</f>
        <v>8.43</v>
      </c>
    </row>
    <row r="3775" spans="1:11" s="57" customFormat="1" ht="63">
      <c r="A3775" s="83" t="s">
        <v>8871</v>
      </c>
      <c r="B3775" s="84" t="s">
        <v>8822</v>
      </c>
      <c r="C3775" s="76">
        <v>1.3599999999999999</v>
      </c>
      <c r="D3775" s="77">
        <v>0.32</v>
      </c>
      <c r="E3775" s="77">
        <v>0</v>
      </c>
      <c r="F3775" s="78"/>
      <c r="G3775" s="77">
        <v>0.41</v>
      </c>
      <c r="H3775" s="77">
        <v>0.03</v>
      </c>
      <c r="I3775" s="77">
        <v>0.49</v>
      </c>
      <c r="J3775" s="77">
        <v>0</v>
      </c>
      <c r="K3775" s="60">
        <f>Table4[[#This Row],[3]]+Table4[[#This Row],[4]]+Table4[[#This Row],[5]]+Table4[[#This Row],[6]]+Table4[[#This Row],[7]]+Table4[[#This Row],[8]]+Table4[[#This Row],[9]]</f>
        <v>2.6099999999999994</v>
      </c>
    </row>
    <row r="3776" spans="1:11" s="57" customFormat="1" ht="31.5">
      <c r="A3776" s="83" t="s">
        <v>8496</v>
      </c>
      <c r="B3776" s="84" t="s">
        <v>8497</v>
      </c>
      <c r="C3776" s="76">
        <v>1.23</v>
      </c>
      <c r="D3776" s="77">
        <v>0.28999999999999998</v>
      </c>
      <c r="E3776" s="77">
        <v>0</v>
      </c>
      <c r="F3776" s="78"/>
      <c r="G3776" s="77">
        <v>2.27</v>
      </c>
      <c r="H3776" s="77">
        <v>0</v>
      </c>
      <c r="I3776" s="77">
        <v>0</v>
      </c>
      <c r="J3776" s="77"/>
      <c r="K3776" s="60">
        <f>Table4[[#This Row],[3]]+Table4[[#This Row],[4]]+Table4[[#This Row],[5]]+Table4[[#This Row],[6]]+Table4[[#This Row],[7]]+Table4[[#This Row],[8]]+Table4[[#This Row],[9]]</f>
        <v>3.79</v>
      </c>
    </row>
    <row r="3777" spans="1:11">
      <c r="A3777" s="48" t="s">
        <v>7122</v>
      </c>
      <c r="B3777" s="51" t="s">
        <v>7123</v>
      </c>
      <c r="C3777" s="53">
        <v>0</v>
      </c>
      <c r="D3777" s="45">
        <v>0</v>
      </c>
      <c r="E3777" s="45">
        <v>0</v>
      </c>
      <c r="F3777" s="47"/>
      <c r="G3777" s="45">
        <v>0</v>
      </c>
      <c r="H3777" s="45">
        <v>0</v>
      </c>
      <c r="I3777" s="45">
        <v>0</v>
      </c>
      <c r="J3777" s="45">
        <v>0</v>
      </c>
      <c r="K3777" s="60">
        <f>Table4[[#This Row],[3]]+Table4[[#This Row],[4]]+Table4[[#This Row],[5]]+Table4[[#This Row],[6]]+Table4[[#This Row],[7]]+Table4[[#This Row],[8]]+Table4[[#This Row],[9]]</f>
        <v>0</v>
      </c>
    </row>
    <row r="3778" spans="1:11" ht="110.25">
      <c r="A3778" s="48" t="s">
        <v>7124</v>
      </c>
      <c r="B3778" s="51" t="s">
        <v>7125</v>
      </c>
      <c r="C3778" s="53">
        <v>0</v>
      </c>
      <c r="D3778" s="45">
        <v>0</v>
      </c>
      <c r="E3778" s="45">
        <v>0</v>
      </c>
      <c r="F3778" s="47"/>
      <c r="G3778" s="45">
        <v>0</v>
      </c>
      <c r="H3778" s="45">
        <v>0</v>
      </c>
      <c r="I3778" s="45">
        <v>0</v>
      </c>
      <c r="J3778" s="45">
        <v>0</v>
      </c>
      <c r="K3778" s="60">
        <f>Table4[[#This Row],[3]]+Table4[[#This Row],[4]]+Table4[[#This Row],[5]]+Table4[[#This Row],[6]]+Table4[[#This Row],[7]]+Table4[[#This Row],[8]]+Table4[[#This Row],[9]]</f>
        <v>0</v>
      </c>
    </row>
    <row r="3779" spans="1:11" ht="47.25">
      <c r="A3779" s="48" t="s">
        <v>7126</v>
      </c>
      <c r="B3779" s="51" t="s">
        <v>7127</v>
      </c>
      <c r="C3779" s="53">
        <v>0</v>
      </c>
      <c r="D3779" s="45">
        <v>0</v>
      </c>
      <c r="E3779" s="45">
        <v>0</v>
      </c>
      <c r="F3779" s="47"/>
      <c r="G3779" s="45">
        <v>0</v>
      </c>
      <c r="H3779" s="45">
        <v>0</v>
      </c>
      <c r="I3779" s="45">
        <v>0</v>
      </c>
      <c r="J3779" s="45">
        <v>0</v>
      </c>
      <c r="K3779" s="60">
        <f>Table4[[#This Row],[3]]+Table4[[#This Row],[4]]+Table4[[#This Row],[5]]+Table4[[#This Row],[6]]+Table4[[#This Row],[7]]+Table4[[#This Row],[8]]+Table4[[#This Row],[9]]</f>
        <v>0</v>
      </c>
    </row>
    <row r="3780" spans="1:11" ht="47.25">
      <c r="A3780" s="48" t="s">
        <v>7128</v>
      </c>
      <c r="B3780" s="51" t="s">
        <v>7129</v>
      </c>
      <c r="C3780" s="53">
        <v>0</v>
      </c>
      <c r="D3780" s="45">
        <v>0</v>
      </c>
      <c r="E3780" s="45">
        <v>0</v>
      </c>
      <c r="F3780" s="47"/>
      <c r="G3780" s="45">
        <v>0</v>
      </c>
      <c r="H3780" s="45">
        <v>0</v>
      </c>
      <c r="I3780" s="45">
        <v>0</v>
      </c>
      <c r="J3780" s="45">
        <v>0</v>
      </c>
      <c r="K3780" s="60">
        <f>Table4[[#This Row],[3]]+Table4[[#This Row],[4]]+Table4[[#This Row],[5]]+Table4[[#This Row],[6]]+Table4[[#This Row],[7]]+Table4[[#This Row],[8]]+Table4[[#This Row],[9]]</f>
        <v>0</v>
      </c>
    </row>
    <row r="3781" spans="1:11" ht="47.25">
      <c r="A3781" s="48" t="s">
        <v>7130</v>
      </c>
      <c r="B3781" s="51" t="s">
        <v>7131</v>
      </c>
      <c r="C3781" s="53">
        <v>0</v>
      </c>
      <c r="D3781" s="45">
        <v>0</v>
      </c>
      <c r="E3781" s="45">
        <v>0</v>
      </c>
      <c r="F3781" s="47"/>
      <c r="G3781" s="45">
        <v>0</v>
      </c>
      <c r="H3781" s="45">
        <v>0</v>
      </c>
      <c r="I3781" s="45">
        <v>0</v>
      </c>
      <c r="J3781" s="45">
        <v>0</v>
      </c>
      <c r="K3781" s="60">
        <f>Table4[[#This Row],[3]]+Table4[[#This Row],[4]]+Table4[[#This Row],[5]]+Table4[[#This Row],[6]]+Table4[[#This Row],[7]]+Table4[[#This Row],[8]]+Table4[[#This Row],[9]]</f>
        <v>0</v>
      </c>
    </row>
    <row r="3782" spans="1:11" ht="31.5">
      <c r="A3782" s="48" t="s">
        <v>7132</v>
      </c>
      <c r="B3782" s="51" t="s">
        <v>7133</v>
      </c>
      <c r="C3782" s="53">
        <v>0</v>
      </c>
      <c r="D3782" s="45">
        <v>0</v>
      </c>
      <c r="E3782" s="45">
        <v>0</v>
      </c>
      <c r="F3782" s="47"/>
      <c r="G3782" s="45">
        <v>0</v>
      </c>
      <c r="H3782" s="45">
        <v>0</v>
      </c>
      <c r="I3782" s="45">
        <v>0</v>
      </c>
      <c r="J3782" s="45">
        <v>0</v>
      </c>
      <c r="K3782" s="60">
        <f>Table4[[#This Row],[3]]+Table4[[#This Row],[4]]+Table4[[#This Row],[5]]+Table4[[#This Row],[6]]+Table4[[#This Row],[7]]+Table4[[#This Row],[8]]+Table4[[#This Row],[9]]</f>
        <v>0</v>
      </c>
    </row>
    <row r="3783" spans="1:11" ht="31.5">
      <c r="A3783" s="48" t="s">
        <v>7134</v>
      </c>
      <c r="B3783" s="51" t="s">
        <v>7135</v>
      </c>
      <c r="C3783" s="53">
        <v>0</v>
      </c>
      <c r="D3783" s="45">
        <v>0</v>
      </c>
      <c r="E3783" s="45">
        <v>0</v>
      </c>
      <c r="F3783" s="47"/>
      <c r="G3783" s="45">
        <v>0</v>
      </c>
      <c r="H3783" s="45">
        <v>0</v>
      </c>
      <c r="I3783" s="45">
        <v>0</v>
      </c>
      <c r="J3783" s="45">
        <v>0</v>
      </c>
      <c r="K3783" s="60">
        <f>Table4[[#This Row],[3]]+Table4[[#This Row],[4]]+Table4[[#This Row],[5]]+Table4[[#This Row],[6]]+Table4[[#This Row],[7]]+Table4[[#This Row],[8]]+Table4[[#This Row],[9]]</f>
        <v>0</v>
      </c>
    </row>
    <row r="3784" spans="1:11" ht="47.25">
      <c r="A3784" s="48" t="s">
        <v>8502</v>
      </c>
      <c r="B3784" s="51" t="s">
        <v>8833</v>
      </c>
      <c r="C3784" s="53">
        <v>0</v>
      </c>
      <c r="D3784" s="45">
        <v>0</v>
      </c>
      <c r="E3784" s="45">
        <v>0</v>
      </c>
      <c r="F3784" s="47"/>
      <c r="G3784" s="45">
        <v>4</v>
      </c>
      <c r="H3784" s="45">
        <v>0</v>
      </c>
      <c r="I3784" s="45">
        <v>0</v>
      </c>
      <c r="J3784" s="45">
        <v>0</v>
      </c>
      <c r="K3784" s="60">
        <f>Table4[[#This Row],[3]]+Table4[[#This Row],[4]]+Table4[[#This Row],[5]]+Table4[[#This Row],[6]]+Table4[[#This Row],[7]]+Table4[[#This Row],[8]]+Table4[[#This Row],[9]]</f>
        <v>4</v>
      </c>
    </row>
    <row r="3785" spans="1:11" ht="47.25">
      <c r="A3785" s="48" t="s">
        <v>8503</v>
      </c>
      <c r="B3785" s="51" t="s">
        <v>8834</v>
      </c>
      <c r="C3785" s="53">
        <v>0</v>
      </c>
      <c r="D3785" s="45">
        <v>0</v>
      </c>
      <c r="E3785" s="45">
        <v>0</v>
      </c>
      <c r="F3785" s="47"/>
      <c r="G3785" s="45">
        <v>2</v>
      </c>
      <c r="H3785" s="45">
        <v>0</v>
      </c>
      <c r="I3785" s="45">
        <v>0</v>
      </c>
      <c r="J3785" s="45">
        <v>0</v>
      </c>
      <c r="K3785" s="60">
        <f>Table4[[#This Row],[3]]+Table4[[#This Row],[4]]+Table4[[#This Row],[5]]+Table4[[#This Row],[6]]+Table4[[#This Row],[7]]+Table4[[#This Row],[8]]+Table4[[#This Row],[9]]</f>
        <v>2</v>
      </c>
    </row>
    <row r="3786" spans="1:11" ht="31.5">
      <c r="A3786" s="48" t="s">
        <v>8504</v>
      </c>
      <c r="B3786" s="51" t="s">
        <v>8823</v>
      </c>
      <c r="C3786" s="53">
        <v>9.58</v>
      </c>
      <c r="D3786" s="45">
        <v>2.2599999999999998</v>
      </c>
      <c r="E3786" s="45">
        <v>0.95</v>
      </c>
      <c r="F3786" s="47"/>
      <c r="G3786" s="45">
        <v>2.84</v>
      </c>
      <c r="H3786" s="45">
        <v>0.23</v>
      </c>
      <c r="I3786" s="45">
        <v>0.36</v>
      </c>
      <c r="J3786" s="45">
        <v>0</v>
      </c>
      <c r="K3786" s="60">
        <f>Table4[[#This Row],[3]]+Table4[[#This Row],[4]]+Table4[[#This Row],[5]]+Table4[[#This Row],[6]]+Table4[[#This Row],[7]]+Table4[[#This Row],[8]]+Table4[[#This Row],[9]]</f>
        <v>16.22</v>
      </c>
    </row>
    <row r="3787" spans="1:11">
      <c r="A3787" s="48" t="s">
        <v>8455</v>
      </c>
      <c r="B3787" s="51" t="s">
        <v>8456</v>
      </c>
      <c r="C3787" s="53">
        <v>0</v>
      </c>
      <c r="D3787" s="45">
        <v>0</v>
      </c>
      <c r="E3787" s="45">
        <v>0</v>
      </c>
      <c r="F3787" s="47"/>
      <c r="G3787" s="45">
        <v>0</v>
      </c>
      <c r="H3787" s="45">
        <v>0</v>
      </c>
      <c r="I3787" s="45">
        <v>0</v>
      </c>
      <c r="J3787" s="45">
        <v>0</v>
      </c>
      <c r="K3787" s="60">
        <f>Table4[[#This Row],[3]]+Table4[[#This Row],[4]]+Table4[[#This Row],[5]]+Table4[[#This Row],[6]]+Table4[[#This Row],[7]]+Table4[[#This Row],[8]]+Table4[[#This Row],[9]]</f>
        <v>0</v>
      </c>
    </row>
    <row r="3788" spans="1:11" ht="31.5">
      <c r="A3788" s="48" t="s">
        <v>8521</v>
      </c>
      <c r="B3788" s="51" t="s">
        <v>8525</v>
      </c>
      <c r="C3788" s="53">
        <v>0</v>
      </c>
      <c r="D3788" s="45">
        <v>0</v>
      </c>
      <c r="E3788" s="45">
        <v>0</v>
      </c>
      <c r="F3788" s="47"/>
      <c r="G3788" s="45">
        <v>0</v>
      </c>
      <c r="H3788" s="45">
        <v>0</v>
      </c>
      <c r="I3788" s="45">
        <v>0</v>
      </c>
      <c r="J3788" s="45">
        <v>0</v>
      </c>
      <c r="K3788" s="60">
        <f>Table4[[#This Row],[3]]+Table4[[#This Row],[4]]+Table4[[#This Row],[5]]+Table4[[#This Row],[6]]+Table4[[#This Row],[7]]+Table4[[#This Row],[8]]+Table4[[#This Row],[9]]</f>
        <v>0</v>
      </c>
    </row>
    <row r="3789" spans="1:11" ht="31.5">
      <c r="A3789" s="48" t="s">
        <v>8522</v>
      </c>
      <c r="B3789" s="51" t="s">
        <v>8526</v>
      </c>
      <c r="C3789" s="53">
        <v>0</v>
      </c>
      <c r="D3789" s="45">
        <v>0</v>
      </c>
      <c r="E3789" s="45">
        <v>0</v>
      </c>
      <c r="F3789" s="47"/>
      <c r="G3789" s="45">
        <v>0</v>
      </c>
      <c r="H3789" s="45">
        <v>0</v>
      </c>
      <c r="I3789" s="45">
        <v>0</v>
      </c>
      <c r="J3789" s="45">
        <v>0</v>
      </c>
      <c r="K3789" s="60">
        <f>Table4[[#This Row],[3]]+Table4[[#This Row],[4]]+Table4[[#This Row],[5]]+Table4[[#This Row],[6]]+Table4[[#This Row],[7]]+Table4[[#This Row],[8]]+Table4[[#This Row],[9]]</f>
        <v>0</v>
      </c>
    </row>
    <row r="3790" spans="1:11" ht="31.5">
      <c r="A3790" s="48" t="s">
        <v>8523</v>
      </c>
      <c r="B3790" s="51" t="s">
        <v>8527</v>
      </c>
      <c r="C3790" s="53">
        <v>0</v>
      </c>
      <c r="D3790" s="45">
        <v>0</v>
      </c>
      <c r="E3790" s="45">
        <v>0</v>
      </c>
      <c r="F3790" s="47"/>
      <c r="G3790" s="45">
        <v>0</v>
      </c>
      <c r="H3790" s="45">
        <v>0</v>
      </c>
      <c r="I3790" s="45">
        <v>0</v>
      </c>
      <c r="J3790" s="45">
        <v>0</v>
      </c>
      <c r="K3790" s="60">
        <f>Table4[[#This Row],[3]]+Table4[[#This Row],[4]]+Table4[[#This Row],[5]]+Table4[[#This Row],[6]]+Table4[[#This Row],[7]]+Table4[[#This Row],[8]]+Table4[[#This Row],[9]]</f>
        <v>0</v>
      </c>
    </row>
    <row r="3791" spans="1:11" ht="31.5">
      <c r="A3791" s="48" t="s">
        <v>8524</v>
      </c>
      <c r="B3791" s="51" t="s">
        <v>8528</v>
      </c>
      <c r="C3791" s="53">
        <v>0</v>
      </c>
      <c r="D3791" s="45">
        <v>0</v>
      </c>
      <c r="E3791" s="45">
        <v>0</v>
      </c>
      <c r="F3791" s="47"/>
      <c r="G3791" s="45">
        <v>0</v>
      </c>
      <c r="H3791" s="45">
        <v>0</v>
      </c>
      <c r="I3791" s="45">
        <v>0</v>
      </c>
      <c r="J3791" s="45">
        <v>0</v>
      </c>
      <c r="K3791" s="60">
        <f>Table4[[#This Row],[3]]+Table4[[#This Row],[4]]+Table4[[#This Row],[5]]+Table4[[#This Row],[6]]+Table4[[#This Row],[7]]+Table4[[#This Row],[8]]+Table4[[#This Row],[9]]</f>
        <v>0</v>
      </c>
    </row>
    <row r="3792" spans="1:11">
      <c r="A3792" s="48" t="s">
        <v>8603</v>
      </c>
      <c r="B3792" s="51" t="s">
        <v>8606</v>
      </c>
      <c r="C3792" s="53">
        <v>0</v>
      </c>
      <c r="D3792" s="45">
        <v>0</v>
      </c>
      <c r="E3792" s="45">
        <v>0</v>
      </c>
      <c r="F3792" s="47"/>
      <c r="G3792" s="45">
        <v>0</v>
      </c>
      <c r="H3792" s="45">
        <v>0</v>
      </c>
      <c r="I3792" s="45">
        <v>0</v>
      </c>
      <c r="J3792" s="45">
        <v>0</v>
      </c>
      <c r="K3792" s="60">
        <f>Table4[[#This Row],[3]]+Table4[[#This Row],[4]]+Table4[[#This Row],[5]]+Table4[[#This Row],[6]]+Table4[[#This Row],[7]]+Table4[[#This Row],[8]]+Table4[[#This Row],[9]]</f>
        <v>0</v>
      </c>
    </row>
    <row r="3793" spans="1:11">
      <c r="A3793" s="48" t="s">
        <v>8604</v>
      </c>
      <c r="B3793" s="51" t="s">
        <v>8607</v>
      </c>
      <c r="C3793" s="53">
        <v>0</v>
      </c>
      <c r="D3793" s="45">
        <v>0</v>
      </c>
      <c r="E3793" s="45">
        <v>0</v>
      </c>
      <c r="F3793" s="47"/>
      <c r="G3793" s="45">
        <v>0</v>
      </c>
      <c r="H3793" s="45">
        <v>0</v>
      </c>
      <c r="I3793" s="45">
        <v>0</v>
      </c>
      <c r="J3793" s="45">
        <v>0</v>
      </c>
      <c r="K3793" s="60">
        <f>Table4[[#This Row],[3]]+Table4[[#This Row],[4]]+Table4[[#This Row],[5]]+Table4[[#This Row],[6]]+Table4[[#This Row],[7]]+Table4[[#This Row],[8]]+Table4[[#This Row],[9]]</f>
        <v>0</v>
      </c>
    </row>
    <row r="3794" spans="1:11" ht="31.5">
      <c r="A3794" s="48" t="s">
        <v>8605</v>
      </c>
      <c r="B3794" s="51" t="s">
        <v>8872</v>
      </c>
      <c r="C3794" s="53">
        <v>0</v>
      </c>
      <c r="D3794" s="45">
        <v>0</v>
      </c>
      <c r="E3794" s="45">
        <v>0</v>
      </c>
      <c r="F3794" s="47"/>
      <c r="G3794" s="45">
        <v>0</v>
      </c>
      <c r="H3794" s="45">
        <v>0</v>
      </c>
      <c r="I3794" s="45">
        <v>0</v>
      </c>
      <c r="J3794" s="45">
        <v>0</v>
      </c>
      <c r="K3794" s="60">
        <f>Table4[[#This Row],[3]]+Table4[[#This Row],[4]]+Table4[[#This Row],[5]]+Table4[[#This Row],[6]]+Table4[[#This Row],[7]]+Table4[[#This Row],[8]]+Table4[[#This Row],[9]]</f>
        <v>0</v>
      </c>
    </row>
    <row r="3795" spans="1:11" ht="63">
      <c r="A3795" s="48" t="s">
        <v>8551</v>
      </c>
      <c r="B3795" s="51" t="s">
        <v>8821</v>
      </c>
      <c r="C3795" s="53">
        <v>1.9100000000000001</v>
      </c>
      <c r="D3795" s="45">
        <v>0.45</v>
      </c>
      <c r="E3795" s="45">
        <v>0</v>
      </c>
      <c r="F3795" s="47"/>
      <c r="G3795" s="45">
        <v>0.57999999999999996</v>
      </c>
      <c r="H3795" s="45">
        <v>0.05</v>
      </c>
      <c r="I3795" s="45">
        <v>1.1100000000000001</v>
      </c>
      <c r="J3795" s="45">
        <v>0</v>
      </c>
      <c r="K3795" s="60">
        <f>Table4[[#This Row],[3]]+Table4[[#This Row],[4]]+Table4[[#This Row],[5]]+Table4[[#This Row],[6]]+Table4[[#This Row],[7]]+Table4[[#This Row],[8]]+Table4[[#This Row],[9]]</f>
        <v>4.1000000000000005</v>
      </c>
    </row>
    <row r="3796" spans="1:11" ht="47.25">
      <c r="A3796" s="48" t="s">
        <v>8553</v>
      </c>
      <c r="B3796" s="51" t="s">
        <v>8554</v>
      </c>
      <c r="C3796" s="53">
        <v>0</v>
      </c>
      <c r="D3796" s="45">
        <v>0</v>
      </c>
      <c r="E3796" s="45">
        <v>0</v>
      </c>
      <c r="F3796" s="47"/>
      <c r="G3796" s="45">
        <v>0</v>
      </c>
      <c r="H3796" s="45">
        <v>0</v>
      </c>
      <c r="I3796" s="45">
        <v>0</v>
      </c>
      <c r="J3796" s="45">
        <v>0</v>
      </c>
      <c r="K3796" s="60">
        <f>Table4[[#This Row],[3]]+Table4[[#This Row],[4]]+Table4[[#This Row],[5]]+Table4[[#This Row],[6]]+Table4[[#This Row],[7]]+Table4[[#This Row],[8]]+Table4[[#This Row],[9]]</f>
        <v>0</v>
      </c>
    </row>
    <row r="3797" spans="1:11">
      <c r="A3797" s="48" t="s">
        <v>8803</v>
      </c>
      <c r="B3797" s="51" t="s">
        <v>8873</v>
      </c>
      <c r="C3797" s="53">
        <v>0</v>
      </c>
      <c r="D3797" s="45">
        <v>0</v>
      </c>
      <c r="E3797" s="45">
        <v>0</v>
      </c>
      <c r="F3797" s="47"/>
      <c r="G3797" s="45">
        <v>0</v>
      </c>
      <c r="H3797" s="45">
        <v>0</v>
      </c>
      <c r="I3797" s="45">
        <v>0</v>
      </c>
      <c r="J3797" s="45">
        <v>0</v>
      </c>
      <c r="K3797" s="60">
        <f>Table4[[#This Row],[3]]+Table4[[#This Row],[4]]+Table4[[#This Row],[5]]+Table4[[#This Row],[6]]+Table4[[#This Row],[7]]+Table4[[#This Row],[8]]+Table4[[#This Row],[9]]</f>
        <v>0</v>
      </c>
    </row>
    <row r="3798" spans="1:11">
      <c r="A3798" s="48" t="s">
        <v>8804</v>
      </c>
      <c r="B3798" s="51" t="s">
        <v>8874</v>
      </c>
      <c r="C3798" s="53">
        <v>0</v>
      </c>
      <c r="D3798" s="45">
        <v>0</v>
      </c>
      <c r="E3798" s="45">
        <v>0</v>
      </c>
      <c r="F3798" s="47"/>
      <c r="G3798" s="45">
        <v>0</v>
      </c>
      <c r="H3798" s="45">
        <v>0</v>
      </c>
      <c r="I3798" s="45">
        <v>0</v>
      </c>
      <c r="J3798" s="45">
        <v>0</v>
      </c>
      <c r="K3798" s="60">
        <f>Table4[[#This Row],[3]]+Table4[[#This Row],[4]]+Table4[[#This Row],[5]]+Table4[[#This Row],[6]]+Table4[[#This Row],[7]]+Table4[[#This Row],[8]]+Table4[[#This Row],[9]]</f>
        <v>0</v>
      </c>
    </row>
    <row r="3799" spans="1:11" ht="47.25">
      <c r="A3799" s="48" t="s">
        <v>8631</v>
      </c>
      <c r="B3799" s="51" t="s">
        <v>8632</v>
      </c>
      <c r="C3799" s="53">
        <v>0</v>
      </c>
      <c r="D3799" s="45">
        <v>0</v>
      </c>
      <c r="E3799" s="45">
        <v>0</v>
      </c>
      <c r="F3799" s="47"/>
      <c r="G3799" s="45">
        <v>0</v>
      </c>
      <c r="H3799" s="45">
        <v>0</v>
      </c>
      <c r="I3799" s="45">
        <v>0</v>
      </c>
      <c r="J3799" s="45">
        <v>0</v>
      </c>
      <c r="K3799" s="60">
        <f>Table4[[#This Row],[3]]+Table4[[#This Row],[4]]+Table4[[#This Row],[5]]+Table4[[#This Row],[6]]+Table4[[#This Row],[7]]+Table4[[#This Row],[8]]+Table4[[#This Row],[9]]</f>
        <v>0</v>
      </c>
    </row>
    <row r="3800" spans="1:11" ht="47.25">
      <c r="A3800" s="48" t="s">
        <v>8612</v>
      </c>
      <c r="B3800" s="51" t="s">
        <v>8610</v>
      </c>
      <c r="C3800" s="53">
        <v>0</v>
      </c>
      <c r="D3800" s="45">
        <v>0</v>
      </c>
      <c r="E3800" s="45">
        <v>0</v>
      </c>
      <c r="F3800" s="47"/>
      <c r="G3800" s="45">
        <v>1</v>
      </c>
      <c r="H3800" s="45">
        <v>0</v>
      </c>
      <c r="I3800" s="45">
        <v>0</v>
      </c>
      <c r="J3800" s="45">
        <v>0</v>
      </c>
      <c r="K3800" s="60">
        <f>Table4[[#This Row],[3]]+Table4[[#This Row],[4]]+Table4[[#This Row],[5]]+Table4[[#This Row],[6]]+Table4[[#This Row],[7]]+Table4[[#This Row],[8]]+Table4[[#This Row],[9]]</f>
        <v>1</v>
      </c>
    </row>
    <row r="3801" spans="1:11" ht="47.25">
      <c r="A3801" s="48" t="s">
        <v>8613</v>
      </c>
      <c r="B3801" s="51" t="s">
        <v>8611</v>
      </c>
      <c r="C3801" s="53">
        <v>0</v>
      </c>
      <c r="D3801" s="45">
        <v>0</v>
      </c>
      <c r="E3801" s="45">
        <v>0</v>
      </c>
      <c r="F3801" s="47"/>
      <c r="G3801" s="45">
        <v>2</v>
      </c>
      <c r="H3801" s="45">
        <v>0</v>
      </c>
      <c r="I3801" s="45">
        <v>0</v>
      </c>
      <c r="J3801" s="45">
        <v>0</v>
      </c>
      <c r="K3801" s="60">
        <f>Table4[[#This Row],[3]]+Table4[[#This Row],[4]]+Table4[[#This Row],[5]]+Table4[[#This Row],[6]]+Table4[[#This Row],[7]]+Table4[[#This Row],[8]]+Table4[[#This Row],[9]]</f>
        <v>2</v>
      </c>
    </row>
    <row r="3802" spans="1:11">
      <c r="A3802" s="48" t="s">
        <v>8609</v>
      </c>
      <c r="B3802" s="51" t="s">
        <v>8772</v>
      </c>
      <c r="C3802" s="53">
        <v>0</v>
      </c>
      <c r="D3802" s="45">
        <v>0</v>
      </c>
      <c r="E3802" s="45">
        <v>0</v>
      </c>
      <c r="F3802" s="47"/>
      <c r="G3802" s="45">
        <v>0</v>
      </c>
      <c r="H3802" s="45">
        <v>0</v>
      </c>
      <c r="I3802" s="45">
        <v>0</v>
      </c>
      <c r="J3802" s="45">
        <v>0</v>
      </c>
      <c r="K3802" s="60">
        <f>Table4[[#This Row],[3]]+Table4[[#This Row],[4]]+Table4[[#This Row],[5]]+Table4[[#This Row],[6]]+Table4[[#This Row],[7]]+Table4[[#This Row],[8]]+Table4[[#This Row],[9]]</f>
        <v>0</v>
      </c>
    </row>
    <row r="3803" spans="1:11" ht="47.25">
      <c r="A3803" s="48" t="s">
        <v>7136</v>
      </c>
      <c r="B3803" s="51" t="s">
        <v>7137</v>
      </c>
      <c r="C3803" s="53">
        <v>0</v>
      </c>
      <c r="D3803" s="45">
        <v>0</v>
      </c>
      <c r="E3803" s="45">
        <v>0</v>
      </c>
      <c r="F3803" s="47"/>
      <c r="G3803" s="45">
        <v>0</v>
      </c>
      <c r="H3803" s="45">
        <v>0</v>
      </c>
      <c r="I3803" s="45">
        <v>0</v>
      </c>
      <c r="J3803" s="45">
        <v>0</v>
      </c>
      <c r="K3803" s="60">
        <f>Table4[[#This Row],[3]]+Table4[[#This Row],[4]]+Table4[[#This Row],[5]]+Table4[[#This Row],[6]]+Table4[[#This Row],[7]]+Table4[[#This Row],[8]]+Table4[[#This Row],[9]]</f>
        <v>0</v>
      </c>
    </row>
    <row r="3804" spans="1:11" ht="78.75">
      <c r="A3804" s="48" t="s">
        <v>7138</v>
      </c>
      <c r="B3804" s="51" t="s">
        <v>7139</v>
      </c>
      <c r="C3804" s="53">
        <v>0</v>
      </c>
      <c r="D3804" s="45">
        <v>0</v>
      </c>
      <c r="E3804" s="45">
        <v>105.42</v>
      </c>
      <c r="F3804" s="47"/>
      <c r="G3804" s="45">
        <v>0</v>
      </c>
      <c r="H3804" s="45">
        <v>0</v>
      </c>
      <c r="I3804" s="45">
        <v>0</v>
      </c>
      <c r="J3804" s="45">
        <v>0</v>
      </c>
      <c r="K3804" s="60">
        <f>Table4[[#This Row],[3]]+Table4[[#This Row],[4]]+Table4[[#This Row],[5]]+Table4[[#This Row],[6]]+Table4[[#This Row],[7]]+Table4[[#This Row],[8]]+Table4[[#This Row],[9]]</f>
        <v>105.42</v>
      </c>
    </row>
    <row r="3805" spans="1:11" ht="31.5">
      <c r="A3805" s="48" t="s">
        <v>7140</v>
      </c>
      <c r="B3805" s="51" t="s">
        <v>7141</v>
      </c>
      <c r="C3805" s="53">
        <v>0</v>
      </c>
      <c r="D3805" s="45">
        <v>0</v>
      </c>
      <c r="E3805" s="45">
        <v>0</v>
      </c>
      <c r="F3805" s="47"/>
      <c r="G3805" s="45">
        <v>0</v>
      </c>
      <c r="H3805" s="45">
        <v>0</v>
      </c>
      <c r="I3805" s="45">
        <v>0</v>
      </c>
      <c r="J3805" s="45">
        <v>0</v>
      </c>
      <c r="K3805" s="60">
        <f>Table4[[#This Row],[3]]+Table4[[#This Row],[4]]+Table4[[#This Row],[5]]+Table4[[#This Row],[6]]+Table4[[#This Row],[7]]+Table4[[#This Row],[8]]+Table4[[#This Row],[9]]</f>
        <v>0</v>
      </c>
    </row>
    <row r="3806" spans="1:11" ht="31.5">
      <c r="A3806" s="48" t="s">
        <v>7142</v>
      </c>
      <c r="B3806" s="51" t="s">
        <v>7143</v>
      </c>
      <c r="C3806" s="53">
        <v>0</v>
      </c>
      <c r="D3806" s="45">
        <v>0</v>
      </c>
      <c r="E3806" s="45">
        <v>0</v>
      </c>
      <c r="F3806" s="47"/>
      <c r="G3806" s="45">
        <v>0</v>
      </c>
      <c r="H3806" s="45">
        <v>0</v>
      </c>
      <c r="I3806" s="45">
        <v>0</v>
      </c>
      <c r="J3806" s="45">
        <v>0</v>
      </c>
      <c r="K3806" s="60">
        <f>Table4[[#This Row],[3]]+Table4[[#This Row],[4]]+Table4[[#This Row],[5]]+Table4[[#This Row],[6]]+Table4[[#This Row],[7]]+Table4[[#This Row],[8]]+Table4[[#This Row],[9]]</f>
        <v>0</v>
      </c>
    </row>
    <row r="3807" spans="1:11">
      <c r="A3807" s="48" t="s">
        <v>7144</v>
      </c>
      <c r="B3807" s="51" t="s">
        <v>7145</v>
      </c>
      <c r="C3807" s="53">
        <v>0</v>
      </c>
      <c r="D3807" s="45">
        <v>0</v>
      </c>
      <c r="E3807" s="45">
        <v>0</v>
      </c>
      <c r="F3807" s="47"/>
      <c r="G3807" s="45">
        <v>0</v>
      </c>
      <c r="H3807" s="45">
        <v>0</v>
      </c>
      <c r="I3807" s="45">
        <v>0</v>
      </c>
      <c r="J3807" s="45">
        <v>0</v>
      </c>
      <c r="K3807" s="60">
        <f>Table4[[#This Row],[3]]+Table4[[#This Row],[4]]+Table4[[#This Row],[5]]+Table4[[#This Row],[6]]+Table4[[#This Row],[7]]+Table4[[#This Row],[8]]+Table4[[#This Row],[9]]</f>
        <v>0</v>
      </c>
    </row>
    <row r="3808" spans="1:11" ht="63">
      <c r="A3808" s="48" t="s">
        <v>7146</v>
      </c>
      <c r="B3808" s="51" t="s">
        <v>7147</v>
      </c>
      <c r="C3808" s="53">
        <v>0</v>
      </c>
      <c r="D3808" s="45">
        <v>0</v>
      </c>
      <c r="E3808" s="45">
        <v>42.08</v>
      </c>
      <c r="F3808" s="47"/>
      <c r="G3808" s="45">
        <v>0</v>
      </c>
      <c r="H3808" s="45">
        <v>0</v>
      </c>
      <c r="I3808" s="45">
        <v>0</v>
      </c>
      <c r="J3808" s="45">
        <v>0</v>
      </c>
      <c r="K3808" s="60">
        <f>Table4[[#This Row],[3]]+Table4[[#This Row],[4]]+Table4[[#This Row],[5]]+Table4[[#This Row],[6]]+Table4[[#This Row],[7]]+Table4[[#This Row],[8]]+Table4[[#This Row],[9]]</f>
        <v>42.08</v>
      </c>
    </row>
    <row r="3809" spans="1:12" ht="110.25">
      <c r="A3809" s="48" t="s">
        <v>7148</v>
      </c>
      <c r="B3809" s="51" t="s">
        <v>8959</v>
      </c>
      <c r="C3809" s="53">
        <v>49</v>
      </c>
      <c r="D3809" s="45">
        <v>11.56</v>
      </c>
      <c r="E3809" s="45">
        <v>0.92</v>
      </c>
      <c r="F3809" s="47"/>
      <c r="G3809" s="45">
        <v>14.54</v>
      </c>
      <c r="H3809" s="45">
        <v>1.1599999999999999</v>
      </c>
      <c r="I3809" s="45">
        <v>1.86</v>
      </c>
      <c r="J3809" s="45">
        <v>0</v>
      </c>
      <c r="K3809" s="60">
        <f>Table4[[#This Row],[3]]+Table4[[#This Row],[4]]+Table4[[#This Row],[5]]+Table4[[#This Row],[6]]+Table4[[#This Row],[7]]+Table4[[#This Row],[8]]+Table4[[#This Row],[9]]</f>
        <v>79.040000000000006</v>
      </c>
    </row>
    <row r="3810" spans="1:12" ht="78.75">
      <c r="A3810" s="48" t="s">
        <v>7149</v>
      </c>
      <c r="B3810" s="51" t="s">
        <v>7150</v>
      </c>
      <c r="C3810" s="53">
        <v>60.62</v>
      </c>
      <c r="D3810" s="45">
        <v>14.3</v>
      </c>
      <c r="E3810" s="45">
        <v>0.92</v>
      </c>
      <c r="F3810" s="47"/>
      <c r="G3810" s="45">
        <v>17.989999999999998</v>
      </c>
      <c r="H3810" s="45">
        <v>1.44</v>
      </c>
      <c r="I3810" s="45">
        <v>2.2999999999999998</v>
      </c>
      <c r="J3810" s="45">
        <v>0</v>
      </c>
      <c r="K3810" s="60">
        <f>Table4[[#This Row],[3]]+Table4[[#This Row],[4]]+Table4[[#This Row],[5]]+Table4[[#This Row],[6]]+Table4[[#This Row],[7]]+Table4[[#This Row],[8]]+Table4[[#This Row],[9]]</f>
        <v>97.57</v>
      </c>
    </row>
    <row r="3811" spans="1:12" ht="63">
      <c r="A3811" s="48" t="s">
        <v>7151</v>
      </c>
      <c r="B3811" s="51" t="s">
        <v>7152</v>
      </c>
      <c r="C3811" s="53">
        <v>0</v>
      </c>
      <c r="D3811" s="45">
        <v>0</v>
      </c>
      <c r="E3811" s="45">
        <v>0</v>
      </c>
      <c r="F3811" s="47"/>
      <c r="G3811" s="45">
        <v>0</v>
      </c>
      <c r="H3811" s="45">
        <v>0</v>
      </c>
      <c r="I3811" s="45">
        <v>0</v>
      </c>
      <c r="J3811" s="45">
        <v>0</v>
      </c>
      <c r="K3811" s="60">
        <f>Table4[[#This Row],[3]]+Table4[[#This Row],[4]]+Table4[[#This Row],[5]]+Table4[[#This Row],[6]]+Table4[[#This Row],[7]]+Table4[[#This Row],[8]]+Table4[[#This Row],[9]]</f>
        <v>0</v>
      </c>
    </row>
    <row r="3812" spans="1:12" ht="31.5">
      <c r="A3812" s="48" t="s">
        <v>7153</v>
      </c>
      <c r="B3812" s="51" t="s">
        <v>7154</v>
      </c>
      <c r="C3812" s="53">
        <v>0</v>
      </c>
      <c r="D3812" s="45">
        <v>0</v>
      </c>
      <c r="E3812" s="45">
        <v>0</v>
      </c>
      <c r="F3812" s="47"/>
      <c r="G3812" s="45">
        <v>0</v>
      </c>
      <c r="H3812" s="45">
        <v>0</v>
      </c>
      <c r="I3812" s="45">
        <v>0</v>
      </c>
      <c r="J3812" s="45">
        <v>0</v>
      </c>
      <c r="K3812" s="60">
        <f>Table4[[#This Row],[3]]+Table4[[#This Row],[4]]+Table4[[#This Row],[5]]+Table4[[#This Row],[6]]+Table4[[#This Row],[7]]+Table4[[#This Row],[8]]+Table4[[#This Row],[9]]</f>
        <v>0</v>
      </c>
    </row>
    <row r="3813" spans="1:12">
      <c r="A3813" s="48" t="s">
        <v>7155</v>
      </c>
      <c r="B3813" s="51" t="s">
        <v>7156</v>
      </c>
      <c r="C3813" s="53">
        <v>0</v>
      </c>
      <c r="D3813" s="45">
        <v>0</v>
      </c>
      <c r="E3813" s="45">
        <v>0</v>
      </c>
      <c r="F3813" s="47"/>
      <c r="G3813" s="45">
        <v>0</v>
      </c>
      <c r="H3813" s="45">
        <v>0</v>
      </c>
      <c r="I3813" s="45">
        <v>0</v>
      </c>
      <c r="J3813" s="45">
        <v>0</v>
      </c>
      <c r="K3813" s="60">
        <f>Table4[[#This Row],[3]]+Table4[[#This Row],[4]]+Table4[[#This Row],[5]]+Table4[[#This Row],[6]]+Table4[[#This Row],[7]]+Table4[[#This Row],[8]]+Table4[[#This Row],[9]]</f>
        <v>0</v>
      </c>
    </row>
    <row r="3814" spans="1:12">
      <c r="A3814" s="48" t="s">
        <v>7157</v>
      </c>
      <c r="B3814" s="51" t="s">
        <v>7158</v>
      </c>
      <c r="C3814" s="53">
        <v>0</v>
      </c>
      <c r="D3814" s="45">
        <v>0</v>
      </c>
      <c r="E3814" s="45">
        <v>0</v>
      </c>
      <c r="F3814" s="47"/>
      <c r="G3814" s="45">
        <v>0</v>
      </c>
      <c r="H3814" s="45">
        <v>0</v>
      </c>
      <c r="I3814" s="45">
        <v>0</v>
      </c>
      <c r="J3814" s="45">
        <v>0</v>
      </c>
      <c r="K3814" s="60">
        <f>Table4[[#This Row],[3]]+Table4[[#This Row],[4]]+Table4[[#This Row],[5]]+Table4[[#This Row],[6]]+Table4[[#This Row],[7]]+Table4[[#This Row],[8]]+Table4[[#This Row],[9]]</f>
        <v>0</v>
      </c>
    </row>
    <row r="3815" spans="1:12" ht="47.25">
      <c r="A3815" s="48" t="s">
        <v>7159</v>
      </c>
      <c r="B3815" s="51" t="s">
        <v>7160</v>
      </c>
      <c r="C3815" s="53">
        <v>0</v>
      </c>
      <c r="D3815" s="45">
        <v>0</v>
      </c>
      <c r="E3815" s="45">
        <v>0</v>
      </c>
      <c r="F3815" s="47"/>
      <c r="G3815" s="45">
        <v>0</v>
      </c>
      <c r="H3815" s="45">
        <v>0</v>
      </c>
      <c r="I3815" s="45">
        <v>0</v>
      </c>
      <c r="J3815" s="45">
        <v>0</v>
      </c>
      <c r="K3815" s="60">
        <f>Table4[[#This Row],[3]]+Table4[[#This Row],[4]]+Table4[[#This Row],[5]]+Table4[[#This Row],[6]]+Table4[[#This Row],[7]]+Table4[[#This Row],[8]]+Table4[[#This Row],[9]]</f>
        <v>0</v>
      </c>
    </row>
    <row r="3816" spans="1:12" ht="31.5">
      <c r="A3816" s="48" t="s">
        <v>7161</v>
      </c>
      <c r="B3816" s="51" t="s">
        <v>7162</v>
      </c>
      <c r="C3816" s="53">
        <v>0</v>
      </c>
      <c r="D3816" s="45">
        <v>0</v>
      </c>
      <c r="E3816" s="45">
        <v>0</v>
      </c>
      <c r="F3816" s="47"/>
      <c r="G3816" s="45">
        <v>0</v>
      </c>
      <c r="H3816" s="45">
        <v>0</v>
      </c>
      <c r="I3816" s="45">
        <v>0</v>
      </c>
      <c r="J3816" s="45">
        <v>0</v>
      </c>
      <c r="K3816" s="60">
        <f>Table4[[#This Row],[3]]+Table4[[#This Row],[4]]+Table4[[#This Row],[5]]+Table4[[#This Row],[6]]+Table4[[#This Row],[7]]+Table4[[#This Row],[8]]+Table4[[#This Row],[9]]</f>
        <v>0</v>
      </c>
      <c r="L3816" s="57"/>
    </row>
    <row r="3817" spans="1:12" s="57" customFormat="1" ht="105">
      <c r="A3817" s="90" t="s">
        <v>8902</v>
      </c>
      <c r="B3817" s="91" t="s">
        <v>8951</v>
      </c>
      <c r="C3817" s="92">
        <v>49</v>
      </c>
      <c r="D3817" s="64">
        <v>11.56</v>
      </c>
      <c r="E3817" s="64">
        <v>0.92</v>
      </c>
      <c r="F3817" s="65"/>
      <c r="G3817" s="64">
        <v>14.54</v>
      </c>
      <c r="H3817" s="64">
        <v>1.1599999999999999</v>
      </c>
      <c r="I3817" s="64">
        <v>1.86</v>
      </c>
      <c r="J3817" s="64"/>
      <c r="K3817" s="60">
        <f>Table4[[#This Row],[3]]+Table4[[#This Row],[4]]+Table4[[#This Row],[5]]+Table4[[#This Row],[6]]+Table4[[#This Row],[7]]+Table4[[#This Row],[8]]+Table4[[#This Row],[9]]</f>
        <v>79.040000000000006</v>
      </c>
    </row>
    <row r="3818" spans="1:12" ht="75">
      <c r="A3818" s="40" t="s">
        <v>8903</v>
      </c>
      <c r="B3818" s="59" t="s">
        <v>8952</v>
      </c>
      <c r="C3818" s="58">
        <v>0</v>
      </c>
      <c r="D3818" s="13">
        <v>0</v>
      </c>
      <c r="E3818" s="13">
        <v>0</v>
      </c>
      <c r="F3818" s="14"/>
      <c r="G3818" s="13">
        <v>0</v>
      </c>
      <c r="H3818" s="13">
        <v>0</v>
      </c>
      <c r="I3818" s="13">
        <v>0</v>
      </c>
      <c r="J3818" s="13"/>
      <c r="K3818" s="60">
        <f>Table4[[#This Row],[3]]+Table4[[#This Row],[4]]+Table4[[#This Row],[5]]+Table4[[#This Row],[6]]+Table4[[#This Row],[7]]+Table4[[#This Row],[8]]+Table4[[#This Row],[9]]</f>
        <v>0</v>
      </c>
      <c r="L3818" s="57"/>
    </row>
    <row r="3819" spans="1:12" ht="78.75">
      <c r="A3819" s="48" t="s">
        <v>7163</v>
      </c>
      <c r="B3819" s="51" t="s">
        <v>7164</v>
      </c>
      <c r="C3819" s="53">
        <v>0</v>
      </c>
      <c r="D3819" s="45">
        <v>0</v>
      </c>
      <c r="E3819" s="45">
        <v>0</v>
      </c>
      <c r="F3819" s="47"/>
      <c r="G3819" s="45">
        <v>0</v>
      </c>
      <c r="H3819" s="45">
        <v>0</v>
      </c>
      <c r="I3819" s="45">
        <v>0</v>
      </c>
      <c r="J3819" s="45">
        <v>0</v>
      </c>
      <c r="K3819" s="60">
        <f>Table4[[#This Row],[3]]+Table4[[#This Row],[4]]+Table4[[#This Row],[5]]+Table4[[#This Row],[6]]+Table4[[#This Row],[7]]+Table4[[#This Row],[8]]+Table4[[#This Row],[9]]</f>
        <v>0</v>
      </c>
    </row>
    <row r="3820" spans="1:12" ht="63">
      <c r="A3820" s="48" t="s">
        <v>7165</v>
      </c>
      <c r="B3820" s="51" t="s">
        <v>7166</v>
      </c>
      <c r="C3820" s="53">
        <v>0</v>
      </c>
      <c r="D3820" s="45">
        <v>0</v>
      </c>
      <c r="E3820" s="45">
        <v>0</v>
      </c>
      <c r="F3820" s="47"/>
      <c r="G3820" s="45">
        <v>0</v>
      </c>
      <c r="H3820" s="45">
        <v>0</v>
      </c>
      <c r="I3820" s="45">
        <v>0</v>
      </c>
      <c r="J3820" s="45">
        <v>0</v>
      </c>
      <c r="K3820" s="60">
        <f>Table4[[#This Row],[3]]+Table4[[#This Row],[4]]+Table4[[#This Row],[5]]+Table4[[#This Row],[6]]+Table4[[#This Row],[7]]+Table4[[#This Row],[8]]+Table4[[#This Row],[9]]</f>
        <v>0</v>
      </c>
    </row>
    <row r="3821" spans="1:12" ht="31.5">
      <c r="A3821" s="48" t="s">
        <v>7167</v>
      </c>
      <c r="B3821" s="51" t="s">
        <v>7168</v>
      </c>
      <c r="C3821" s="53">
        <v>0</v>
      </c>
      <c r="D3821" s="45">
        <v>0</v>
      </c>
      <c r="E3821" s="45">
        <v>0</v>
      </c>
      <c r="F3821" s="47"/>
      <c r="G3821" s="45">
        <v>0</v>
      </c>
      <c r="H3821" s="45">
        <v>0</v>
      </c>
      <c r="I3821" s="45">
        <v>0</v>
      </c>
      <c r="J3821" s="45">
        <v>0</v>
      </c>
      <c r="K3821" s="60">
        <f>Table4[[#This Row],[3]]+Table4[[#This Row],[4]]+Table4[[#This Row],[5]]+Table4[[#This Row],[6]]+Table4[[#This Row],[7]]+Table4[[#This Row],[8]]+Table4[[#This Row],[9]]</f>
        <v>0</v>
      </c>
    </row>
    <row r="3822" spans="1:12" ht="31.5">
      <c r="A3822" s="48" t="s">
        <v>7169</v>
      </c>
      <c r="B3822" s="51" t="s">
        <v>7170</v>
      </c>
      <c r="C3822" s="53">
        <v>0</v>
      </c>
      <c r="D3822" s="45">
        <v>0</v>
      </c>
      <c r="E3822" s="45">
        <v>0</v>
      </c>
      <c r="F3822" s="47"/>
      <c r="G3822" s="45">
        <v>0</v>
      </c>
      <c r="H3822" s="45">
        <v>0</v>
      </c>
      <c r="I3822" s="45">
        <v>0</v>
      </c>
      <c r="J3822" s="45">
        <v>0</v>
      </c>
      <c r="K3822" s="60">
        <f>Table4[[#This Row],[3]]+Table4[[#This Row],[4]]+Table4[[#This Row],[5]]+Table4[[#This Row],[6]]+Table4[[#This Row],[7]]+Table4[[#This Row],[8]]+Table4[[#This Row],[9]]</f>
        <v>0</v>
      </c>
    </row>
    <row r="3823" spans="1:12">
      <c r="A3823" s="48" t="s">
        <v>7171</v>
      </c>
      <c r="B3823" s="51" t="s">
        <v>8735</v>
      </c>
      <c r="C3823" s="53">
        <v>0</v>
      </c>
      <c r="D3823" s="45">
        <v>0</v>
      </c>
      <c r="E3823" s="45">
        <v>0</v>
      </c>
      <c r="F3823" s="47"/>
      <c r="G3823" s="45">
        <v>0</v>
      </c>
      <c r="H3823" s="45">
        <v>0</v>
      </c>
      <c r="I3823" s="45">
        <v>0</v>
      </c>
      <c r="J3823" s="45">
        <v>0</v>
      </c>
      <c r="K3823" s="60">
        <f>Table4[[#This Row],[3]]+Table4[[#This Row],[4]]+Table4[[#This Row],[5]]+Table4[[#This Row],[6]]+Table4[[#This Row],[7]]+Table4[[#This Row],[8]]+Table4[[#This Row],[9]]</f>
        <v>0</v>
      </c>
    </row>
    <row r="3824" spans="1:12" ht="31.5">
      <c r="A3824" s="48" t="s">
        <v>7172</v>
      </c>
      <c r="B3824" s="51" t="s">
        <v>7173</v>
      </c>
      <c r="C3824" s="53">
        <v>0</v>
      </c>
      <c r="D3824" s="45">
        <v>0</v>
      </c>
      <c r="E3824" s="45">
        <v>0</v>
      </c>
      <c r="F3824" s="47"/>
      <c r="G3824" s="45">
        <v>0</v>
      </c>
      <c r="H3824" s="45">
        <v>0</v>
      </c>
      <c r="I3824" s="45">
        <v>0</v>
      </c>
      <c r="J3824" s="45">
        <v>0</v>
      </c>
      <c r="K3824" s="60">
        <f>Table4[[#This Row],[3]]+Table4[[#This Row],[4]]+Table4[[#This Row],[5]]+Table4[[#This Row],[6]]+Table4[[#This Row],[7]]+Table4[[#This Row],[8]]+Table4[[#This Row],[9]]</f>
        <v>0</v>
      </c>
    </row>
    <row r="3825" spans="1:11">
      <c r="A3825" s="48" t="s">
        <v>7174</v>
      </c>
      <c r="B3825" s="51" t="s">
        <v>7175</v>
      </c>
      <c r="C3825" s="53">
        <v>0</v>
      </c>
      <c r="D3825" s="45">
        <v>0</v>
      </c>
      <c r="E3825" s="45">
        <v>0</v>
      </c>
      <c r="F3825" s="47"/>
      <c r="G3825" s="45">
        <v>0</v>
      </c>
      <c r="H3825" s="45">
        <v>0</v>
      </c>
      <c r="I3825" s="45">
        <v>0</v>
      </c>
      <c r="J3825" s="45">
        <v>0</v>
      </c>
      <c r="K3825" s="60">
        <f>Table4[[#This Row],[3]]+Table4[[#This Row],[4]]+Table4[[#This Row],[5]]+Table4[[#This Row],[6]]+Table4[[#This Row],[7]]+Table4[[#This Row],[8]]+Table4[[#This Row],[9]]</f>
        <v>0</v>
      </c>
    </row>
    <row r="3826" spans="1:11" ht="31.5">
      <c r="A3826" s="48" t="s">
        <v>7176</v>
      </c>
      <c r="B3826" s="51" t="s">
        <v>7177</v>
      </c>
      <c r="C3826" s="53">
        <v>0</v>
      </c>
      <c r="D3826" s="45">
        <v>0</v>
      </c>
      <c r="E3826" s="45">
        <v>0</v>
      </c>
      <c r="F3826" s="47"/>
      <c r="G3826" s="45">
        <v>0</v>
      </c>
      <c r="H3826" s="45">
        <v>0</v>
      </c>
      <c r="I3826" s="45">
        <v>0</v>
      </c>
      <c r="J3826" s="45">
        <v>0</v>
      </c>
      <c r="K3826" s="60">
        <f>Table4[[#This Row],[3]]+Table4[[#This Row],[4]]+Table4[[#This Row],[5]]+Table4[[#This Row],[6]]+Table4[[#This Row],[7]]+Table4[[#This Row],[8]]+Table4[[#This Row],[9]]</f>
        <v>0</v>
      </c>
    </row>
    <row r="3827" spans="1:11">
      <c r="A3827" s="48" t="s">
        <v>7178</v>
      </c>
      <c r="B3827" s="51" t="s">
        <v>7179</v>
      </c>
      <c r="C3827" s="53">
        <v>0</v>
      </c>
      <c r="D3827" s="45">
        <v>0</v>
      </c>
      <c r="E3827" s="45">
        <v>0</v>
      </c>
      <c r="F3827" s="47"/>
      <c r="G3827" s="45">
        <v>0</v>
      </c>
      <c r="H3827" s="45">
        <v>0</v>
      </c>
      <c r="I3827" s="45">
        <v>0</v>
      </c>
      <c r="J3827" s="45">
        <v>0</v>
      </c>
      <c r="K3827" s="60">
        <f>Table4[[#This Row],[3]]+Table4[[#This Row],[4]]+Table4[[#This Row],[5]]+Table4[[#This Row],[6]]+Table4[[#This Row],[7]]+Table4[[#This Row],[8]]+Table4[[#This Row],[9]]</f>
        <v>0</v>
      </c>
    </row>
    <row r="3828" spans="1:11">
      <c r="A3828" s="48" t="s">
        <v>7180</v>
      </c>
      <c r="B3828" s="51" t="s">
        <v>7181</v>
      </c>
      <c r="C3828" s="53">
        <v>0</v>
      </c>
      <c r="D3828" s="45">
        <v>0</v>
      </c>
      <c r="E3828" s="45">
        <v>0</v>
      </c>
      <c r="F3828" s="47"/>
      <c r="G3828" s="45">
        <v>0</v>
      </c>
      <c r="H3828" s="45">
        <v>0</v>
      </c>
      <c r="I3828" s="45">
        <v>0</v>
      </c>
      <c r="J3828" s="45">
        <v>0</v>
      </c>
      <c r="K3828" s="60">
        <f>Table4[[#This Row],[3]]+Table4[[#This Row],[4]]+Table4[[#This Row],[5]]+Table4[[#This Row],[6]]+Table4[[#This Row],[7]]+Table4[[#This Row],[8]]+Table4[[#This Row],[9]]</f>
        <v>0</v>
      </c>
    </row>
    <row r="3829" spans="1:11" ht="31.5">
      <c r="A3829" s="48" t="s">
        <v>7182</v>
      </c>
      <c r="B3829" s="51" t="s">
        <v>7183</v>
      </c>
      <c r="C3829" s="53">
        <v>0</v>
      </c>
      <c r="D3829" s="45">
        <v>0</v>
      </c>
      <c r="E3829" s="45">
        <v>0</v>
      </c>
      <c r="F3829" s="47"/>
      <c r="G3829" s="45">
        <v>0</v>
      </c>
      <c r="H3829" s="45">
        <v>0</v>
      </c>
      <c r="I3829" s="45">
        <v>0</v>
      </c>
      <c r="J3829" s="45">
        <v>0</v>
      </c>
      <c r="K3829" s="60">
        <f>Table4[[#This Row],[3]]+Table4[[#This Row],[4]]+Table4[[#This Row],[5]]+Table4[[#This Row],[6]]+Table4[[#This Row],[7]]+Table4[[#This Row],[8]]+Table4[[#This Row],[9]]</f>
        <v>0</v>
      </c>
    </row>
    <row r="3830" spans="1:11" ht="47.25">
      <c r="A3830" s="48" t="s">
        <v>8440</v>
      </c>
      <c r="B3830" s="51" t="s">
        <v>8441</v>
      </c>
      <c r="C3830" s="53">
        <v>0</v>
      </c>
      <c r="D3830" s="45">
        <v>0</v>
      </c>
      <c r="E3830" s="45">
        <v>0</v>
      </c>
      <c r="F3830" s="47"/>
      <c r="G3830" s="45">
        <v>0</v>
      </c>
      <c r="H3830" s="45">
        <v>0</v>
      </c>
      <c r="I3830" s="45">
        <v>0</v>
      </c>
      <c r="J3830" s="45">
        <v>0</v>
      </c>
      <c r="K3830" s="60">
        <f>Table4[[#This Row],[3]]+Table4[[#This Row],[4]]+Table4[[#This Row],[5]]+Table4[[#This Row],[6]]+Table4[[#This Row],[7]]+Table4[[#This Row],[8]]+Table4[[#This Row],[9]]</f>
        <v>0</v>
      </c>
    </row>
    <row r="3831" spans="1:11" s="57" customFormat="1" ht="47.25">
      <c r="A3831" s="83" t="s">
        <v>8419</v>
      </c>
      <c r="B3831" s="84" t="s">
        <v>8421</v>
      </c>
      <c r="C3831" s="76">
        <v>0</v>
      </c>
      <c r="D3831" s="77">
        <v>0</v>
      </c>
      <c r="E3831" s="77">
        <v>21.57</v>
      </c>
      <c r="F3831" s="78"/>
      <c r="G3831" s="77">
        <v>0</v>
      </c>
      <c r="H3831" s="77">
        <v>0</v>
      </c>
      <c r="I3831" s="77">
        <v>10.93</v>
      </c>
      <c r="J3831" s="77">
        <v>0</v>
      </c>
      <c r="K3831" s="60">
        <f>Table4[[#This Row],[3]]+Table4[[#This Row],[4]]+Table4[[#This Row],[5]]+Table4[[#This Row],[6]]+Table4[[#This Row],[7]]+Table4[[#This Row],[8]]+Table4[[#This Row],[9]]</f>
        <v>32.5</v>
      </c>
    </row>
    <row r="3832" spans="1:11" s="57" customFormat="1" ht="47.25">
      <c r="A3832" s="83" t="s">
        <v>8420</v>
      </c>
      <c r="B3832" s="84" t="s">
        <v>8733</v>
      </c>
      <c r="C3832" s="76">
        <v>0</v>
      </c>
      <c r="D3832" s="77">
        <v>0</v>
      </c>
      <c r="E3832" s="77">
        <v>1.44</v>
      </c>
      <c r="F3832" s="78"/>
      <c r="G3832" s="77">
        <v>0</v>
      </c>
      <c r="H3832" s="77">
        <v>0</v>
      </c>
      <c r="I3832" s="77">
        <v>0.65</v>
      </c>
      <c r="J3832" s="77">
        <v>0</v>
      </c>
      <c r="K3832" s="60">
        <f>Table4[[#This Row],[3]]+Table4[[#This Row],[4]]+Table4[[#This Row],[5]]+Table4[[#This Row],[6]]+Table4[[#This Row],[7]]+Table4[[#This Row],[8]]+Table4[[#This Row],[9]]</f>
        <v>2.09</v>
      </c>
    </row>
    <row r="3833" spans="1:11" s="57" customFormat="1" ht="47.25">
      <c r="A3833" s="83" t="s">
        <v>8704</v>
      </c>
      <c r="B3833" s="84" t="s">
        <v>8705</v>
      </c>
      <c r="C3833" s="76">
        <v>0</v>
      </c>
      <c r="D3833" s="77">
        <v>0</v>
      </c>
      <c r="E3833" s="77">
        <v>2.76</v>
      </c>
      <c r="F3833" s="78"/>
      <c r="G3833" s="77">
        <v>0</v>
      </c>
      <c r="H3833" s="77">
        <v>0</v>
      </c>
      <c r="I3833" s="77">
        <v>0</v>
      </c>
      <c r="J3833" s="77">
        <v>0</v>
      </c>
      <c r="K3833" s="60">
        <f>Table4[[#This Row],[3]]+Table4[[#This Row],[4]]+Table4[[#This Row],[5]]+Table4[[#This Row],[6]]+Table4[[#This Row],[7]]+Table4[[#This Row],[8]]+Table4[[#This Row],[9]]</f>
        <v>2.76</v>
      </c>
    </row>
    <row r="3834" spans="1:11" s="57" customFormat="1" ht="63">
      <c r="A3834" s="83" t="s">
        <v>7184</v>
      </c>
      <c r="B3834" s="84" t="s">
        <v>7185</v>
      </c>
      <c r="C3834" s="76">
        <v>4.1900000000000004</v>
      </c>
      <c r="D3834" s="77">
        <v>0.99</v>
      </c>
      <c r="E3834" s="77">
        <v>79.819999999999993</v>
      </c>
      <c r="F3834" s="78"/>
      <c r="G3834" s="77">
        <v>1.24</v>
      </c>
      <c r="H3834" s="77">
        <v>0.1</v>
      </c>
      <c r="I3834" s="77">
        <v>1.44</v>
      </c>
      <c r="J3834" s="77">
        <v>0</v>
      </c>
      <c r="K3834" s="60">
        <f>Table4[[#This Row],[3]]+Table4[[#This Row],[4]]+Table4[[#This Row],[5]]+Table4[[#This Row],[6]]+Table4[[#This Row],[7]]+Table4[[#This Row],[8]]+Table4[[#This Row],[9]]</f>
        <v>87.779999999999987</v>
      </c>
    </row>
    <row r="3835" spans="1:11" ht="78.75">
      <c r="A3835" s="48" t="s">
        <v>7186</v>
      </c>
      <c r="B3835" s="51" t="s">
        <v>7187</v>
      </c>
      <c r="C3835" s="53">
        <v>11.7</v>
      </c>
      <c r="D3835" s="45">
        <v>2.76</v>
      </c>
      <c r="E3835" s="45">
        <v>4.6100000000000003</v>
      </c>
      <c r="F3835" s="47"/>
      <c r="G3835" s="45">
        <v>5.62</v>
      </c>
      <c r="H3835" s="45">
        <v>1.56</v>
      </c>
      <c r="I3835" s="45">
        <v>1.36</v>
      </c>
      <c r="J3835" s="45">
        <v>0</v>
      </c>
      <c r="K3835" s="60">
        <f>Table4[[#This Row],[3]]+Table4[[#This Row],[4]]+Table4[[#This Row],[5]]+Table4[[#This Row],[6]]+Table4[[#This Row],[7]]+Table4[[#This Row],[8]]+Table4[[#This Row],[9]]</f>
        <v>27.61</v>
      </c>
    </row>
    <row r="3836" spans="1:11" ht="31.5">
      <c r="A3836" s="48" t="s">
        <v>7188</v>
      </c>
      <c r="B3836" s="51" t="s">
        <v>7189</v>
      </c>
      <c r="C3836" s="53">
        <v>0</v>
      </c>
      <c r="D3836" s="45">
        <v>0</v>
      </c>
      <c r="E3836" s="45">
        <v>0</v>
      </c>
      <c r="F3836" s="47"/>
      <c r="G3836" s="45">
        <v>0</v>
      </c>
      <c r="H3836" s="45">
        <v>0</v>
      </c>
      <c r="I3836" s="45">
        <v>0</v>
      </c>
      <c r="J3836" s="45">
        <v>0</v>
      </c>
      <c r="K3836" s="60">
        <f>Table4[[#This Row],[3]]+Table4[[#This Row],[4]]+Table4[[#This Row],[5]]+Table4[[#This Row],[6]]+Table4[[#This Row],[7]]+Table4[[#This Row],[8]]+Table4[[#This Row],[9]]</f>
        <v>0</v>
      </c>
    </row>
    <row r="3837" spans="1:11" ht="63">
      <c r="A3837" s="48" t="s">
        <v>7190</v>
      </c>
      <c r="B3837" s="51" t="s">
        <v>7191</v>
      </c>
      <c r="C3837" s="53">
        <v>12.27</v>
      </c>
      <c r="D3837" s="45">
        <v>2.89</v>
      </c>
      <c r="E3837" s="45">
        <v>1.76</v>
      </c>
      <c r="F3837" s="47"/>
      <c r="G3837" s="45">
        <v>6.5</v>
      </c>
      <c r="H3837" s="45">
        <v>0.28999999999999998</v>
      </c>
      <c r="I3837" s="45">
        <v>0.47</v>
      </c>
      <c r="J3837" s="45">
        <v>0</v>
      </c>
      <c r="K3837" s="60">
        <f>Table4[[#This Row],[3]]+Table4[[#This Row],[4]]+Table4[[#This Row],[5]]+Table4[[#This Row],[6]]+Table4[[#This Row],[7]]+Table4[[#This Row],[8]]+Table4[[#This Row],[9]]</f>
        <v>24.18</v>
      </c>
    </row>
    <row r="3838" spans="1:11" s="57" customFormat="1" ht="31.5">
      <c r="A3838" s="83" t="s">
        <v>7192</v>
      </c>
      <c r="B3838" s="84" t="s">
        <v>7193</v>
      </c>
      <c r="C3838" s="76">
        <v>56.65</v>
      </c>
      <c r="D3838" s="77">
        <v>13.36</v>
      </c>
      <c r="E3838" s="77">
        <v>2.4900000000000002</v>
      </c>
      <c r="F3838" s="78"/>
      <c r="G3838" s="77">
        <v>16.84</v>
      </c>
      <c r="H3838" s="77">
        <v>1.35</v>
      </c>
      <c r="I3838" s="77">
        <v>2.15</v>
      </c>
      <c r="J3838" s="77">
        <v>0</v>
      </c>
      <c r="K3838" s="60">
        <f>Table4[[#This Row],[3]]+Table4[[#This Row],[4]]+Table4[[#This Row],[5]]+Table4[[#This Row],[6]]+Table4[[#This Row],[7]]+Table4[[#This Row],[8]]+Table4[[#This Row],[9]]</f>
        <v>92.839999999999989</v>
      </c>
    </row>
    <row r="3839" spans="1:11" s="57" customFormat="1" ht="47.25">
      <c r="A3839" s="83" t="s">
        <v>7194</v>
      </c>
      <c r="B3839" s="84" t="s">
        <v>7195</v>
      </c>
      <c r="C3839" s="76">
        <v>33.880000000000003</v>
      </c>
      <c r="D3839" s="77">
        <v>7.99</v>
      </c>
      <c r="E3839" s="77">
        <v>2.4900000000000002</v>
      </c>
      <c r="F3839" s="78"/>
      <c r="G3839" s="77">
        <v>10.029999999999999</v>
      </c>
      <c r="H3839" s="77">
        <v>0.8</v>
      </c>
      <c r="I3839" s="77">
        <v>1.28</v>
      </c>
      <c r="J3839" s="77">
        <v>0</v>
      </c>
      <c r="K3839" s="60">
        <f>Table4[[#This Row],[3]]+Table4[[#This Row],[4]]+Table4[[#This Row],[5]]+Table4[[#This Row],[6]]+Table4[[#This Row],[7]]+Table4[[#This Row],[8]]+Table4[[#This Row],[9]]</f>
        <v>56.470000000000006</v>
      </c>
    </row>
    <row r="3840" spans="1:11" ht="47.25">
      <c r="A3840" s="48" t="s">
        <v>7196</v>
      </c>
      <c r="B3840" s="51" t="s">
        <v>7197</v>
      </c>
      <c r="C3840" s="53">
        <v>0</v>
      </c>
      <c r="D3840" s="45">
        <v>0</v>
      </c>
      <c r="E3840" s="45">
        <v>0.41</v>
      </c>
      <c r="F3840" s="47"/>
      <c r="G3840" s="45">
        <v>0.6</v>
      </c>
      <c r="H3840" s="45">
        <v>0</v>
      </c>
      <c r="I3840" s="45">
        <v>6.64</v>
      </c>
      <c r="J3840" s="45">
        <v>0</v>
      </c>
      <c r="K3840" s="60">
        <f>Table4[[#This Row],[3]]+Table4[[#This Row],[4]]+Table4[[#This Row],[5]]+Table4[[#This Row],[6]]+Table4[[#This Row],[7]]+Table4[[#This Row],[8]]+Table4[[#This Row],[9]]</f>
        <v>7.6499999999999995</v>
      </c>
    </row>
    <row r="3841" spans="1:11" ht="78.75">
      <c r="A3841" s="48" t="s">
        <v>7198</v>
      </c>
      <c r="B3841" s="51" t="s">
        <v>7199</v>
      </c>
      <c r="C3841" s="53">
        <v>0</v>
      </c>
      <c r="D3841" s="45">
        <v>0</v>
      </c>
      <c r="E3841" s="45">
        <v>0</v>
      </c>
      <c r="F3841" s="47"/>
      <c r="G3841" s="45">
        <v>0</v>
      </c>
      <c r="H3841" s="45">
        <v>0</v>
      </c>
      <c r="I3841" s="45">
        <v>0</v>
      </c>
      <c r="J3841" s="45">
        <v>0</v>
      </c>
      <c r="K3841" s="60">
        <f>Table4[[#This Row],[3]]+Table4[[#This Row],[4]]+Table4[[#This Row],[5]]+Table4[[#This Row],[6]]+Table4[[#This Row],[7]]+Table4[[#This Row],[8]]+Table4[[#This Row],[9]]</f>
        <v>0</v>
      </c>
    </row>
    <row r="3842" spans="1:11" ht="63">
      <c r="A3842" s="48" t="s">
        <v>7200</v>
      </c>
      <c r="B3842" s="51" t="s">
        <v>7201</v>
      </c>
      <c r="C3842" s="53">
        <v>0</v>
      </c>
      <c r="D3842" s="45">
        <v>0</v>
      </c>
      <c r="E3842" s="45">
        <v>0</v>
      </c>
      <c r="F3842" s="47"/>
      <c r="G3842" s="45">
        <v>0</v>
      </c>
      <c r="H3842" s="45">
        <v>0</v>
      </c>
      <c r="I3842" s="45">
        <v>0</v>
      </c>
      <c r="J3842" s="45">
        <v>0</v>
      </c>
      <c r="K3842" s="60">
        <f>Table4[[#This Row],[3]]+Table4[[#This Row],[4]]+Table4[[#This Row],[5]]+Table4[[#This Row],[6]]+Table4[[#This Row],[7]]+Table4[[#This Row],[8]]+Table4[[#This Row],[9]]</f>
        <v>0</v>
      </c>
    </row>
    <row r="3843" spans="1:11" ht="63">
      <c r="A3843" s="48" t="s">
        <v>7202</v>
      </c>
      <c r="B3843" s="51" t="s">
        <v>7203</v>
      </c>
      <c r="C3843" s="53">
        <v>0.31</v>
      </c>
      <c r="D3843" s="45">
        <v>7.0000000000000007E-2</v>
      </c>
      <c r="E3843" s="45">
        <v>0.02</v>
      </c>
      <c r="F3843" s="47"/>
      <c r="G3843" s="45">
        <v>0.09</v>
      </c>
      <c r="H3843" s="45">
        <v>0.01</v>
      </c>
      <c r="I3843" s="45">
        <v>0.01</v>
      </c>
      <c r="J3843" s="45">
        <v>0</v>
      </c>
      <c r="K3843" s="60">
        <f>Table4[[#This Row],[3]]+Table4[[#This Row],[4]]+Table4[[#This Row],[5]]+Table4[[#This Row],[6]]+Table4[[#This Row],[7]]+Table4[[#This Row],[8]]+Table4[[#This Row],[9]]</f>
        <v>0.51</v>
      </c>
    </row>
    <row r="3844" spans="1:11" ht="63">
      <c r="A3844" s="48" t="s">
        <v>7204</v>
      </c>
      <c r="B3844" s="51" t="s">
        <v>7205</v>
      </c>
      <c r="C3844" s="53">
        <v>0</v>
      </c>
      <c r="D3844" s="45">
        <v>0</v>
      </c>
      <c r="E3844" s="45">
        <v>0</v>
      </c>
      <c r="F3844" s="47"/>
      <c r="G3844" s="45">
        <v>0</v>
      </c>
      <c r="H3844" s="45">
        <v>0</v>
      </c>
      <c r="I3844" s="45">
        <v>0</v>
      </c>
      <c r="J3844" s="45">
        <v>0</v>
      </c>
      <c r="K3844" s="60">
        <f>Table4[[#This Row],[3]]+Table4[[#This Row],[4]]+Table4[[#This Row],[5]]+Table4[[#This Row],[6]]+Table4[[#This Row],[7]]+Table4[[#This Row],[8]]+Table4[[#This Row],[9]]</f>
        <v>0</v>
      </c>
    </row>
    <row r="3845" spans="1:11" ht="31.5">
      <c r="A3845" s="48" t="s">
        <v>7206</v>
      </c>
      <c r="B3845" s="51" t="s">
        <v>7207</v>
      </c>
      <c r="C3845" s="53">
        <v>0</v>
      </c>
      <c r="D3845" s="45">
        <v>0</v>
      </c>
      <c r="E3845" s="45">
        <v>0</v>
      </c>
      <c r="F3845" s="47"/>
      <c r="G3845" s="45">
        <v>5.4</v>
      </c>
      <c r="H3845" s="45">
        <v>0</v>
      </c>
      <c r="I3845" s="45">
        <v>3.58</v>
      </c>
      <c r="J3845" s="45">
        <v>0</v>
      </c>
      <c r="K3845" s="60">
        <f>Table4[[#This Row],[3]]+Table4[[#This Row],[4]]+Table4[[#This Row],[5]]+Table4[[#This Row],[6]]+Table4[[#This Row],[7]]+Table4[[#This Row],[8]]+Table4[[#This Row],[9]]</f>
        <v>8.98</v>
      </c>
    </row>
    <row r="3846" spans="1:11" ht="63">
      <c r="A3846" s="48" t="s">
        <v>7208</v>
      </c>
      <c r="B3846" s="51" t="s">
        <v>7209</v>
      </c>
      <c r="C3846" s="53">
        <v>4.93</v>
      </c>
      <c r="D3846" s="45">
        <v>1.1599999999999999</v>
      </c>
      <c r="E3846" s="45">
        <v>3.28</v>
      </c>
      <c r="F3846" s="47"/>
      <c r="G3846" s="45">
        <v>3.61</v>
      </c>
      <c r="H3846" s="45">
        <v>1.4</v>
      </c>
      <c r="I3846" s="45">
        <v>1.1100000000000001</v>
      </c>
      <c r="J3846" s="45">
        <v>0</v>
      </c>
      <c r="K3846" s="60">
        <f>Table4[[#This Row],[3]]+Table4[[#This Row],[4]]+Table4[[#This Row],[5]]+Table4[[#This Row],[6]]+Table4[[#This Row],[7]]+Table4[[#This Row],[8]]+Table4[[#This Row],[9]]</f>
        <v>15.489999999999998</v>
      </c>
    </row>
    <row r="3847" spans="1:11" ht="94.5">
      <c r="A3847" s="48" t="s">
        <v>7210</v>
      </c>
      <c r="B3847" s="51" t="s">
        <v>7211</v>
      </c>
      <c r="C3847" s="53">
        <v>11.7</v>
      </c>
      <c r="D3847" s="45">
        <v>2.76</v>
      </c>
      <c r="E3847" s="45">
        <v>4.6100000000000003</v>
      </c>
      <c r="F3847" s="47"/>
      <c r="G3847" s="45">
        <v>5.62</v>
      </c>
      <c r="H3847" s="45">
        <v>1.56</v>
      </c>
      <c r="I3847" s="45">
        <v>1.36</v>
      </c>
      <c r="J3847" s="45">
        <v>0</v>
      </c>
      <c r="K3847" s="60">
        <f>Table4[[#This Row],[3]]+Table4[[#This Row],[4]]+Table4[[#This Row],[5]]+Table4[[#This Row],[6]]+Table4[[#This Row],[7]]+Table4[[#This Row],[8]]+Table4[[#This Row],[9]]</f>
        <v>27.61</v>
      </c>
    </row>
    <row r="3848" spans="1:11">
      <c r="A3848" s="48" t="s">
        <v>7212</v>
      </c>
      <c r="B3848" s="51" t="s">
        <v>7213</v>
      </c>
      <c r="C3848" s="53">
        <v>0</v>
      </c>
      <c r="D3848" s="45">
        <v>0</v>
      </c>
      <c r="E3848" s="45">
        <v>0</v>
      </c>
      <c r="F3848" s="47"/>
      <c r="G3848" s="45">
        <v>0</v>
      </c>
      <c r="H3848" s="45">
        <v>0</v>
      </c>
      <c r="I3848" s="45">
        <v>0</v>
      </c>
      <c r="J3848" s="45">
        <v>0</v>
      </c>
      <c r="K3848" s="60">
        <f>Table4[[#This Row],[3]]+Table4[[#This Row],[4]]+Table4[[#This Row],[5]]+Table4[[#This Row],[6]]+Table4[[#This Row],[7]]+Table4[[#This Row],[8]]+Table4[[#This Row],[9]]</f>
        <v>0</v>
      </c>
    </row>
    <row r="3849" spans="1:11" ht="31.5">
      <c r="A3849" s="48" t="s">
        <v>7214</v>
      </c>
      <c r="B3849" s="51" t="s">
        <v>7215</v>
      </c>
      <c r="C3849" s="53">
        <v>0</v>
      </c>
      <c r="D3849" s="45">
        <v>0</v>
      </c>
      <c r="E3849" s="45">
        <v>0</v>
      </c>
      <c r="F3849" s="47"/>
      <c r="G3849" s="45">
        <v>0</v>
      </c>
      <c r="H3849" s="45">
        <v>0</v>
      </c>
      <c r="I3849" s="45">
        <v>0</v>
      </c>
      <c r="J3849" s="45">
        <v>0</v>
      </c>
      <c r="K3849" s="60">
        <f>Table4[[#This Row],[3]]+Table4[[#This Row],[4]]+Table4[[#This Row],[5]]+Table4[[#This Row],[6]]+Table4[[#This Row],[7]]+Table4[[#This Row],[8]]+Table4[[#This Row],[9]]</f>
        <v>0</v>
      </c>
    </row>
    <row r="3850" spans="1:11">
      <c r="A3850" s="48" t="s">
        <v>7216</v>
      </c>
      <c r="B3850" s="51" t="s">
        <v>7217</v>
      </c>
      <c r="C3850" s="53">
        <v>0</v>
      </c>
      <c r="D3850" s="45">
        <v>0</v>
      </c>
      <c r="E3850" s="45">
        <v>0</v>
      </c>
      <c r="F3850" s="47"/>
      <c r="G3850" s="45">
        <v>0</v>
      </c>
      <c r="H3850" s="45">
        <v>0</v>
      </c>
      <c r="I3850" s="45">
        <v>0</v>
      </c>
      <c r="J3850" s="45">
        <v>0</v>
      </c>
      <c r="K3850" s="60">
        <f>Table4[[#This Row],[3]]+Table4[[#This Row],[4]]+Table4[[#This Row],[5]]+Table4[[#This Row],[6]]+Table4[[#This Row],[7]]+Table4[[#This Row],[8]]+Table4[[#This Row],[9]]</f>
        <v>0</v>
      </c>
    </row>
    <row r="3851" spans="1:11">
      <c r="A3851" s="48" t="s">
        <v>7218</v>
      </c>
      <c r="B3851" s="51" t="s">
        <v>7219</v>
      </c>
      <c r="C3851" s="53">
        <v>0</v>
      </c>
      <c r="D3851" s="45">
        <v>0</v>
      </c>
      <c r="E3851" s="45">
        <v>0</v>
      </c>
      <c r="F3851" s="47"/>
      <c r="G3851" s="45">
        <v>0</v>
      </c>
      <c r="H3851" s="45">
        <v>0</v>
      </c>
      <c r="I3851" s="45">
        <v>0</v>
      </c>
      <c r="J3851" s="45">
        <v>0</v>
      </c>
      <c r="K3851" s="60">
        <f>Table4[[#This Row],[3]]+Table4[[#This Row],[4]]+Table4[[#This Row],[5]]+Table4[[#This Row],[6]]+Table4[[#This Row],[7]]+Table4[[#This Row],[8]]+Table4[[#This Row],[9]]</f>
        <v>0</v>
      </c>
    </row>
    <row r="3852" spans="1:11">
      <c r="A3852" s="48" t="s">
        <v>7220</v>
      </c>
      <c r="B3852" s="51" t="s">
        <v>7221</v>
      </c>
      <c r="C3852" s="53">
        <v>0</v>
      </c>
      <c r="D3852" s="45">
        <v>0</v>
      </c>
      <c r="E3852" s="45">
        <v>0</v>
      </c>
      <c r="F3852" s="47"/>
      <c r="G3852" s="45">
        <v>0</v>
      </c>
      <c r="H3852" s="45">
        <v>0</v>
      </c>
      <c r="I3852" s="45">
        <v>0</v>
      </c>
      <c r="J3852" s="45">
        <v>0</v>
      </c>
      <c r="K3852" s="60">
        <f>Table4[[#This Row],[3]]+Table4[[#This Row],[4]]+Table4[[#This Row],[5]]+Table4[[#This Row],[6]]+Table4[[#This Row],[7]]+Table4[[#This Row],[8]]+Table4[[#This Row],[9]]</f>
        <v>0</v>
      </c>
    </row>
    <row r="3853" spans="1:11">
      <c r="A3853" s="48" t="s">
        <v>7222</v>
      </c>
      <c r="B3853" s="51" t="s">
        <v>7223</v>
      </c>
      <c r="C3853" s="53">
        <v>0</v>
      </c>
      <c r="D3853" s="45">
        <v>0</v>
      </c>
      <c r="E3853" s="45">
        <v>0</v>
      </c>
      <c r="F3853" s="47"/>
      <c r="G3853" s="45">
        <v>0</v>
      </c>
      <c r="H3853" s="45">
        <v>0</v>
      </c>
      <c r="I3853" s="45">
        <v>0</v>
      </c>
      <c r="J3853" s="45">
        <v>0</v>
      </c>
      <c r="K3853" s="60">
        <f>Table4[[#This Row],[3]]+Table4[[#This Row],[4]]+Table4[[#This Row],[5]]+Table4[[#This Row],[6]]+Table4[[#This Row],[7]]+Table4[[#This Row],[8]]+Table4[[#This Row],[9]]</f>
        <v>0</v>
      </c>
    </row>
    <row r="3854" spans="1:11">
      <c r="A3854" s="48" t="s">
        <v>7224</v>
      </c>
      <c r="B3854" s="51" t="s">
        <v>7225</v>
      </c>
      <c r="C3854" s="53">
        <v>0</v>
      </c>
      <c r="D3854" s="45">
        <v>0</v>
      </c>
      <c r="E3854" s="45">
        <v>0</v>
      </c>
      <c r="F3854" s="47"/>
      <c r="G3854" s="45">
        <v>0</v>
      </c>
      <c r="H3854" s="45">
        <v>0</v>
      </c>
      <c r="I3854" s="45">
        <v>0</v>
      </c>
      <c r="J3854" s="45">
        <v>0</v>
      </c>
      <c r="K3854" s="60">
        <f>Table4[[#This Row],[3]]+Table4[[#This Row],[4]]+Table4[[#This Row],[5]]+Table4[[#This Row],[6]]+Table4[[#This Row],[7]]+Table4[[#This Row],[8]]+Table4[[#This Row],[9]]</f>
        <v>0</v>
      </c>
    </row>
    <row r="3855" spans="1:11">
      <c r="A3855" s="48" t="s">
        <v>7226</v>
      </c>
      <c r="B3855" s="51" t="s">
        <v>7227</v>
      </c>
      <c r="C3855" s="53">
        <v>0</v>
      </c>
      <c r="D3855" s="45">
        <v>0</v>
      </c>
      <c r="E3855" s="45">
        <v>0</v>
      </c>
      <c r="F3855" s="47"/>
      <c r="G3855" s="45">
        <v>0</v>
      </c>
      <c r="H3855" s="45">
        <v>0</v>
      </c>
      <c r="I3855" s="45">
        <v>0</v>
      </c>
      <c r="J3855" s="45">
        <v>0</v>
      </c>
      <c r="K3855" s="60">
        <f>Table4[[#This Row],[3]]+Table4[[#This Row],[4]]+Table4[[#This Row],[5]]+Table4[[#This Row],[6]]+Table4[[#This Row],[7]]+Table4[[#This Row],[8]]+Table4[[#This Row],[9]]</f>
        <v>0</v>
      </c>
    </row>
    <row r="3856" spans="1:11">
      <c r="A3856" s="48" t="s">
        <v>7228</v>
      </c>
      <c r="B3856" s="51" t="s">
        <v>7229</v>
      </c>
      <c r="C3856" s="53">
        <v>0</v>
      </c>
      <c r="D3856" s="45">
        <v>0</v>
      </c>
      <c r="E3856" s="45">
        <v>0</v>
      </c>
      <c r="F3856" s="47"/>
      <c r="G3856" s="45">
        <v>0</v>
      </c>
      <c r="H3856" s="45">
        <v>0</v>
      </c>
      <c r="I3856" s="45">
        <v>0</v>
      </c>
      <c r="J3856" s="45">
        <v>0</v>
      </c>
      <c r="K3856" s="60">
        <f>Table4[[#This Row],[3]]+Table4[[#This Row],[4]]+Table4[[#This Row],[5]]+Table4[[#This Row],[6]]+Table4[[#This Row],[7]]+Table4[[#This Row],[8]]+Table4[[#This Row],[9]]</f>
        <v>0</v>
      </c>
    </row>
    <row r="3857" spans="1:11">
      <c r="A3857" s="48" t="s">
        <v>7230</v>
      </c>
      <c r="B3857" s="51" t="s">
        <v>7231</v>
      </c>
      <c r="C3857" s="53">
        <v>0</v>
      </c>
      <c r="D3857" s="45">
        <v>0</v>
      </c>
      <c r="E3857" s="45">
        <v>0</v>
      </c>
      <c r="F3857" s="47"/>
      <c r="G3857" s="45">
        <v>0</v>
      </c>
      <c r="H3857" s="45">
        <v>0</v>
      </c>
      <c r="I3857" s="45">
        <v>0</v>
      </c>
      <c r="J3857" s="45">
        <v>0</v>
      </c>
      <c r="K3857" s="60">
        <f>Table4[[#This Row],[3]]+Table4[[#This Row],[4]]+Table4[[#This Row],[5]]+Table4[[#This Row],[6]]+Table4[[#This Row],[7]]+Table4[[#This Row],[8]]+Table4[[#This Row],[9]]</f>
        <v>0</v>
      </c>
    </row>
    <row r="3858" spans="1:11" ht="31.5">
      <c r="A3858" s="48" t="s">
        <v>7232</v>
      </c>
      <c r="B3858" s="51" t="s">
        <v>7233</v>
      </c>
      <c r="C3858" s="53">
        <v>0</v>
      </c>
      <c r="D3858" s="45">
        <v>0</v>
      </c>
      <c r="E3858" s="45">
        <v>0</v>
      </c>
      <c r="F3858" s="47"/>
      <c r="G3858" s="45">
        <v>0</v>
      </c>
      <c r="H3858" s="45">
        <v>0</v>
      </c>
      <c r="I3858" s="45">
        <v>0</v>
      </c>
      <c r="J3858" s="45">
        <v>0</v>
      </c>
      <c r="K3858" s="60">
        <f>Table4[[#This Row],[3]]+Table4[[#This Row],[4]]+Table4[[#This Row],[5]]+Table4[[#This Row],[6]]+Table4[[#This Row],[7]]+Table4[[#This Row],[8]]+Table4[[#This Row],[9]]</f>
        <v>0</v>
      </c>
    </row>
    <row r="3859" spans="1:11">
      <c r="A3859" s="48" t="s">
        <v>7234</v>
      </c>
      <c r="B3859" s="51" t="s">
        <v>7235</v>
      </c>
      <c r="C3859" s="53">
        <v>0</v>
      </c>
      <c r="D3859" s="45">
        <v>0</v>
      </c>
      <c r="E3859" s="45">
        <v>0</v>
      </c>
      <c r="F3859" s="47"/>
      <c r="G3859" s="45">
        <v>0</v>
      </c>
      <c r="H3859" s="45">
        <v>0</v>
      </c>
      <c r="I3859" s="45">
        <v>0</v>
      </c>
      <c r="J3859" s="45">
        <v>0</v>
      </c>
      <c r="K3859" s="60">
        <f>Table4[[#This Row],[3]]+Table4[[#This Row],[4]]+Table4[[#This Row],[5]]+Table4[[#This Row],[6]]+Table4[[#This Row],[7]]+Table4[[#This Row],[8]]+Table4[[#This Row],[9]]</f>
        <v>0</v>
      </c>
    </row>
    <row r="3860" spans="1:11">
      <c r="A3860" s="48" t="s">
        <v>7236</v>
      </c>
      <c r="B3860" s="51" t="s">
        <v>7237</v>
      </c>
      <c r="C3860" s="53">
        <v>0</v>
      </c>
      <c r="D3860" s="45">
        <v>0</v>
      </c>
      <c r="E3860" s="45">
        <v>0</v>
      </c>
      <c r="F3860" s="47"/>
      <c r="G3860" s="45">
        <v>0</v>
      </c>
      <c r="H3860" s="45">
        <v>0</v>
      </c>
      <c r="I3860" s="45">
        <v>0</v>
      </c>
      <c r="J3860" s="45">
        <v>0</v>
      </c>
      <c r="K3860" s="60">
        <f>Table4[[#This Row],[3]]+Table4[[#This Row],[4]]+Table4[[#This Row],[5]]+Table4[[#This Row],[6]]+Table4[[#This Row],[7]]+Table4[[#This Row],[8]]+Table4[[#This Row],[9]]</f>
        <v>0</v>
      </c>
    </row>
    <row r="3861" spans="1:11">
      <c r="A3861" s="48" t="s">
        <v>7238</v>
      </c>
      <c r="B3861" s="51" t="s">
        <v>7239</v>
      </c>
      <c r="C3861" s="53">
        <v>0</v>
      </c>
      <c r="D3861" s="45">
        <v>0</v>
      </c>
      <c r="E3861" s="45">
        <v>0</v>
      </c>
      <c r="F3861" s="47"/>
      <c r="G3861" s="45">
        <v>0</v>
      </c>
      <c r="H3861" s="45">
        <v>0</v>
      </c>
      <c r="I3861" s="45">
        <v>0</v>
      </c>
      <c r="J3861" s="45">
        <v>0</v>
      </c>
      <c r="K3861" s="60">
        <f>Table4[[#This Row],[3]]+Table4[[#This Row],[4]]+Table4[[#This Row],[5]]+Table4[[#This Row],[6]]+Table4[[#This Row],[7]]+Table4[[#This Row],[8]]+Table4[[#This Row],[9]]</f>
        <v>0</v>
      </c>
    </row>
    <row r="3862" spans="1:11">
      <c r="A3862" s="48" t="s">
        <v>7240</v>
      </c>
      <c r="B3862" s="51" t="s">
        <v>7241</v>
      </c>
      <c r="C3862" s="53">
        <v>0</v>
      </c>
      <c r="D3862" s="45">
        <v>0</v>
      </c>
      <c r="E3862" s="45">
        <v>0</v>
      </c>
      <c r="F3862" s="47"/>
      <c r="G3862" s="45">
        <v>0</v>
      </c>
      <c r="H3862" s="45">
        <v>0</v>
      </c>
      <c r="I3862" s="45">
        <v>0</v>
      </c>
      <c r="J3862" s="45">
        <v>0</v>
      </c>
      <c r="K3862" s="60">
        <f>Table4[[#This Row],[3]]+Table4[[#This Row],[4]]+Table4[[#This Row],[5]]+Table4[[#This Row],[6]]+Table4[[#This Row],[7]]+Table4[[#This Row],[8]]+Table4[[#This Row],[9]]</f>
        <v>0</v>
      </c>
    </row>
    <row r="3863" spans="1:11" ht="31.5">
      <c r="A3863" s="48" t="s">
        <v>7242</v>
      </c>
      <c r="B3863" s="51" t="s">
        <v>7243</v>
      </c>
      <c r="C3863" s="53">
        <v>0</v>
      </c>
      <c r="D3863" s="45">
        <v>0</v>
      </c>
      <c r="E3863" s="45">
        <v>0</v>
      </c>
      <c r="F3863" s="47"/>
      <c r="G3863" s="45">
        <v>0</v>
      </c>
      <c r="H3863" s="45">
        <v>0</v>
      </c>
      <c r="I3863" s="45">
        <v>0</v>
      </c>
      <c r="J3863" s="45">
        <v>0</v>
      </c>
      <c r="K3863" s="60">
        <f>Table4[[#This Row],[3]]+Table4[[#This Row],[4]]+Table4[[#This Row],[5]]+Table4[[#This Row],[6]]+Table4[[#This Row],[7]]+Table4[[#This Row],[8]]+Table4[[#This Row],[9]]</f>
        <v>0</v>
      </c>
    </row>
    <row r="3864" spans="1:11">
      <c r="A3864" s="48" t="s">
        <v>7244</v>
      </c>
      <c r="B3864" s="51" t="s">
        <v>7245</v>
      </c>
      <c r="C3864" s="53">
        <v>0</v>
      </c>
      <c r="D3864" s="45">
        <v>0</v>
      </c>
      <c r="E3864" s="45">
        <v>0</v>
      </c>
      <c r="F3864" s="47"/>
      <c r="G3864" s="45">
        <v>0</v>
      </c>
      <c r="H3864" s="45">
        <v>0</v>
      </c>
      <c r="I3864" s="45">
        <v>0</v>
      </c>
      <c r="J3864" s="45">
        <v>0</v>
      </c>
      <c r="K3864" s="60">
        <f>Table4[[#This Row],[3]]+Table4[[#This Row],[4]]+Table4[[#This Row],[5]]+Table4[[#This Row],[6]]+Table4[[#This Row],[7]]+Table4[[#This Row],[8]]+Table4[[#This Row],[9]]</f>
        <v>0</v>
      </c>
    </row>
    <row r="3865" spans="1:11">
      <c r="A3865" s="48" t="s">
        <v>7246</v>
      </c>
      <c r="B3865" s="51" t="s">
        <v>7247</v>
      </c>
      <c r="C3865" s="53">
        <v>0</v>
      </c>
      <c r="D3865" s="45">
        <v>0</v>
      </c>
      <c r="E3865" s="45">
        <v>0</v>
      </c>
      <c r="F3865" s="47"/>
      <c r="G3865" s="45">
        <v>0</v>
      </c>
      <c r="H3865" s="45">
        <v>0</v>
      </c>
      <c r="I3865" s="45">
        <v>0</v>
      </c>
      <c r="J3865" s="45">
        <v>0</v>
      </c>
      <c r="K3865" s="60">
        <f>Table4[[#This Row],[3]]+Table4[[#This Row],[4]]+Table4[[#This Row],[5]]+Table4[[#This Row],[6]]+Table4[[#This Row],[7]]+Table4[[#This Row],[8]]+Table4[[#This Row],[9]]</f>
        <v>0</v>
      </c>
    </row>
    <row r="3866" spans="1:11">
      <c r="A3866" s="48" t="s">
        <v>7248</v>
      </c>
      <c r="B3866" s="51" t="s">
        <v>7249</v>
      </c>
      <c r="C3866" s="53">
        <v>0</v>
      </c>
      <c r="D3866" s="45">
        <v>0</v>
      </c>
      <c r="E3866" s="45">
        <v>0</v>
      </c>
      <c r="F3866" s="47"/>
      <c r="G3866" s="45">
        <v>0</v>
      </c>
      <c r="H3866" s="45">
        <v>0</v>
      </c>
      <c r="I3866" s="45">
        <v>0</v>
      </c>
      <c r="J3866" s="45">
        <v>0</v>
      </c>
      <c r="K3866" s="60">
        <f>Table4[[#This Row],[3]]+Table4[[#This Row],[4]]+Table4[[#This Row],[5]]+Table4[[#This Row],[6]]+Table4[[#This Row],[7]]+Table4[[#This Row],[8]]+Table4[[#This Row],[9]]</f>
        <v>0</v>
      </c>
    </row>
    <row r="3867" spans="1:11">
      <c r="A3867" s="48" t="s">
        <v>7250</v>
      </c>
      <c r="B3867" s="51" t="s">
        <v>7251</v>
      </c>
      <c r="C3867" s="53">
        <v>0</v>
      </c>
      <c r="D3867" s="45">
        <v>0</v>
      </c>
      <c r="E3867" s="45">
        <v>0</v>
      </c>
      <c r="F3867" s="47"/>
      <c r="G3867" s="45">
        <v>0</v>
      </c>
      <c r="H3867" s="45">
        <v>0</v>
      </c>
      <c r="I3867" s="45">
        <v>0</v>
      </c>
      <c r="J3867" s="45">
        <v>0</v>
      </c>
      <c r="K3867" s="60">
        <f>Table4[[#This Row],[3]]+Table4[[#This Row],[4]]+Table4[[#This Row],[5]]+Table4[[#This Row],[6]]+Table4[[#This Row],[7]]+Table4[[#This Row],[8]]+Table4[[#This Row],[9]]</f>
        <v>0</v>
      </c>
    </row>
    <row r="3868" spans="1:11" ht="31.5">
      <c r="A3868" s="48" t="s">
        <v>7252</v>
      </c>
      <c r="B3868" s="51" t="s">
        <v>7253</v>
      </c>
      <c r="C3868" s="53">
        <v>0</v>
      </c>
      <c r="D3868" s="45">
        <v>0</v>
      </c>
      <c r="E3868" s="45">
        <v>0</v>
      </c>
      <c r="F3868" s="47"/>
      <c r="G3868" s="45">
        <v>0</v>
      </c>
      <c r="H3868" s="45">
        <v>0</v>
      </c>
      <c r="I3868" s="45">
        <v>0</v>
      </c>
      <c r="J3868" s="45">
        <v>0</v>
      </c>
      <c r="K3868" s="60">
        <f>Table4[[#This Row],[3]]+Table4[[#This Row],[4]]+Table4[[#This Row],[5]]+Table4[[#This Row],[6]]+Table4[[#This Row],[7]]+Table4[[#This Row],[8]]+Table4[[#This Row],[9]]</f>
        <v>0</v>
      </c>
    </row>
    <row r="3869" spans="1:11">
      <c r="A3869" s="48" t="s">
        <v>7254</v>
      </c>
      <c r="B3869" s="51" t="s">
        <v>7255</v>
      </c>
      <c r="C3869" s="53">
        <v>0</v>
      </c>
      <c r="D3869" s="45">
        <v>0</v>
      </c>
      <c r="E3869" s="45">
        <v>0</v>
      </c>
      <c r="F3869" s="47"/>
      <c r="G3869" s="45">
        <v>0</v>
      </c>
      <c r="H3869" s="45">
        <v>0</v>
      </c>
      <c r="I3869" s="45">
        <v>0</v>
      </c>
      <c r="J3869" s="45">
        <v>0</v>
      </c>
      <c r="K3869" s="60">
        <f>Table4[[#This Row],[3]]+Table4[[#This Row],[4]]+Table4[[#This Row],[5]]+Table4[[#This Row],[6]]+Table4[[#This Row],[7]]+Table4[[#This Row],[8]]+Table4[[#This Row],[9]]</f>
        <v>0</v>
      </c>
    </row>
    <row r="3870" spans="1:11">
      <c r="A3870" s="48" t="s">
        <v>7256</v>
      </c>
      <c r="B3870" s="51" t="s">
        <v>7257</v>
      </c>
      <c r="C3870" s="53">
        <v>0</v>
      </c>
      <c r="D3870" s="45">
        <v>0</v>
      </c>
      <c r="E3870" s="45">
        <v>0</v>
      </c>
      <c r="F3870" s="47"/>
      <c r="G3870" s="45">
        <v>0</v>
      </c>
      <c r="H3870" s="45">
        <v>0</v>
      </c>
      <c r="I3870" s="45">
        <v>0</v>
      </c>
      <c r="J3870" s="45">
        <v>0</v>
      </c>
      <c r="K3870" s="60">
        <f>Table4[[#This Row],[3]]+Table4[[#This Row],[4]]+Table4[[#This Row],[5]]+Table4[[#This Row],[6]]+Table4[[#This Row],[7]]+Table4[[#This Row],[8]]+Table4[[#This Row],[9]]</f>
        <v>0</v>
      </c>
    </row>
    <row r="3871" spans="1:11">
      <c r="A3871" s="48" t="s">
        <v>7258</v>
      </c>
      <c r="B3871" s="51" t="s">
        <v>7259</v>
      </c>
      <c r="C3871" s="53">
        <v>0</v>
      </c>
      <c r="D3871" s="45">
        <v>0</v>
      </c>
      <c r="E3871" s="45">
        <v>0</v>
      </c>
      <c r="F3871" s="47"/>
      <c r="G3871" s="45">
        <v>0</v>
      </c>
      <c r="H3871" s="45">
        <v>0</v>
      </c>
      <c r="I3871" s="45">
        <v>0</v>
      </c>
      <c r="J3871" s="45">
        <v>0</v>
      </c>
      <c r="K3871" s="60">
        <f>Table4[[#This Row],[3]]+Table4[[#This Row],[4]]+Table4[[#This Row],[5]]+Table4[[#This Row],[6]]+Table4[[#This Row],[7]]+Table4[[#This Row],[8]]+Table4[[#This Row],[9]]</f>
        <v>0</v>
      </c>
    </row>
    <row r="3872" spans="1:11">
      <c r="A3872" s="48" t="s">
        <v>7260</v>
      </c>
      <c r="B3872" s="51" t="s">
        <v>7261</v>
      </c>
      <c r="C3872" s="53">
        <v>0</v>
      </c>
      <c r="D3872" s="45">
        <v>0</v>
      </c>
      <c r="E3872" s="45">
        <v>0</v>
      </c>
      <c r="F3872" s="47"/>
      <c r="G3872" s="45">
        <v>0</v>
      </c>
      <c r="H3872" s="45">
        <v>0</v>
      </c>
      <c r="I3872" s="45">
        <v>0</v>
      </c>
      <c r="J3872" s="45">
        <v>0</v>
      </c>
      <c r="K3872" s="60">
        <f>Table4[[#This Row],[3]]+Table4[[#This Row],[4]]+Table4[[#This Row],[5]]+Table4[[#This Row],[6]]+Table4[[#This Row],[7]]+Table4[[#This Row],[8]]+Table4[[#This Row],[9]]</f>
        <v>0</v>
      </c>
    </row>
    <row r="3873" spans="1:11">
      <c r="A3873" s="48" t="s">
        <v>7262</v>
      </c>
      <c r="B3873" s="51" t="s">
        <v>7263</v>
      </c>
      <c r="C3873" s="53">
        <v>0</v>
      </c>
      <c r="D3873" s="45">
        <v>0</v>
      </c>
      <c r="E3873" s="45">
        <v>0</v>
      </c>
      <c r="F3873" s="47"/>
      <c r="G3873" s="45">
        <v>0</v>
      </c>
      <c r="H3873" s="45">
        <v>0</v>
      </c>
      <c r="I3873" s="45">
        <v>0</v>
      </c>
      <c r="J3873" s="45">
        <v>0</v>
      </c>
      <c r="K3873" s="60">
        <f>Table4[[#This Row],[3]]+Table4[[#This Row],[4]]+Table4[[#This Row],[5]]+Table4[[#This Row],[6]]+Table4[[#This Row],[7]]+Table4[[#This Row],[8]]+Table4[[#This Row],[9]]</f>
        <v>0</v>
      </c>
    </row>
    <row r="3874" spans="1:11">
      <c r="A3874" s="48" t="s">
        <v>7264</v>
      </c>
      <c r="B3874" s="51" t="s">
        <v>7265</v>
      </c>
      <c r="C3874" s="53">
        <v>0</v>
      </c>
      <c r="D3874" s="45">
        <v>0</v>
      </c>
      <c r="E3874" s="45">
        <v>0</v>
      </c>
      <c r="F3874" s="47"/>
      <c r="G3874" s="45">
        <v>0</v>
      </c>
      <c r="H3874" s="45">
        <v>0</v>
      </c>
      <c r="I3874" s="45">
        <v>0</v>
      </c>
      <c r="J3874" s="45">
        <v>0</v>
      </c>
      <c r="K3874" s="60">
        <f>Table4[[#This Row],[3]]+Table4[[#This Row],[4]]+Table4[[#This Row],[5]]+Table4[[#This Row],[6]]+Table4[[#This Row],[7]]+Table4[[#This Row],[8]]+Table4[[#This Row],[9]]</f>
        <v>0</v>
      </c>
    </row>
    <row r="3875" spans="1:11">
      <c r="A3875" s="48" t="s">
        <v>7266</v>
      </c>
      <c r="B3875" s="51" t="s">
        <v>7267</v>
      </c>
      <c r="C3875" s="53">
        <v>0</v>
      </c>
      <c r="D3875" s="45">
        <v>0</v>
      </c>
      <c r="E3875" s="45">
        <v>0</v>
      </c>
      <c r="F3875" s="47"/>
      <c r="G3875" s="45">
        <v>0</v>
      </c>
      <c r="H3875" s="45">
        <v>0</v>
      </c>
      <c r="I3875" s="45">
        <v>0</v>
      </c>
      <c r="J3875" s="45">
        <v>0</v>
      </c>
      <c r="K3875" s="60">
        <f>Table4[[#This Row],[3]]+Table4[[#This Row],[4]]+Table4[[#This Row],[5]]+Table4[[#This Row],[6]]+Table4[[#This Row],[7]]+Table4[[#This Row],[8]]+Table4[[#This Row],[9]]</f>
        <v>0</v>
      </c>
    </row>
    <row r="3876" spans="1:11">
      <c r="A3876" s="48" t="s">
        <v>7268</v>
      </c>
      <c r="B3876" s="51" t="s">
        <v>7269</v>
      </c>
      <c r="C3876" s="53">
        <v>0</v>
      </c>
      <c r="D3876" s="45">
        <v>0</v>
      </c>
      <c r="E3876" s="45">
        <v>0</v>
      </c>
      <c r="F3876" s="47"/>
      <c r="G3876" s="45">
        <v>0</v>
      </c>
      <c r="H3876" s="45">
        <v>0</v>
      </c>
      <c r="I3876" s="45">
        <v>0</v>
      </c>
      <c r="J3876" s="45">
        <v>0</v>
      </c>
      <c r="K3876" s="60">
        <f>Table4[[#This Row],[3]]+Table4[[#This Row],[4]]+Table4[[#This Row],[5]]+Table4[[#This Row],[6]]+Table4[[#This Row],[7]]+Table4[[#This Row],[8]]+Table4[[#This Row],[9]]</f>
        <v>0</v>
      </c>
    </row>
    <row r="3877" spans="1:11">
      <c r="A3877" s="48" t="s">
        <v>7270</v>
      </c>
      <c r="B3877" s="51" t="s">
        <v>7271</v>
      </c>
      <c r="C3877" s="53">
        <v>0</v>
      </c>
      <c r="D3877" s="45">
        <v>0</v>
      </c>
      <c r="E3877" s="45">
        <v>0</v>
      </c>
      <c r="F3877" s="47"/>
      <c r="G3877" s="45">
        <v>0</v>
      </c>
      <c r="H3877" s="45">
        <v>0</v>
      </c>
      <c r="I3877" s="45">
        <v>0</v>
      </c>
      <c r="J3877" s="45">
        <v>0</v>
      </c>
      <c r="K3877" s="60">
        <f>Table4[[#This Row],[3]]+Table4[[#This Row],[4]]+Table4[[#This Row],[5]]+Table4[[#This Row],[6]]+Table4[[#This Row],[7]]+Table4[[#This Row],[8]]+Table4[[#This Row],[9]]</f>
        <v>0</v>
      </c>
    </row>
    <row r="3878" spans="1:11">
      <c r="A3878" s="48" t="s">
        <v>7272</v>
      </c>
      <c r="B3878" s="51" t="s">
        <v>7273</v>
      </c>
      <c r="C3878" s="53">
        <v>0</v>
      </c>
      <c r="D3878" s="45">
        <v>0</v>
      </c>
      <c r="E3878" s="45">
        <v>0</v>
      </c>
      <c r="F3878" s="47"/>
      <c r="G3878" s="45">
        <v>0</v>
      </c>
      <c r="H3878" s="45">
        <v>0</v>
      </c>
      <c r="I3878" s="45">
        <v>0</v>
      </c>
      <c r="J3878" s="45">
        <v>0</v>
      </c>
      <c r="K3878" s="60">
        <f>Table4[[#This Row],[3]]+Table4[[#This Row],[4]]+Table4[[#This Row],[5]]+Table4[[#This Row],[6]]+Table4[[#This Row],[7]]+Table4[[#This Row],[8]]+Table4[[#This Row],[9]]</f>
        <v>0</v>
      </c>
    </row>
    <row r="3879" spans="1:11">
      <c r="A3879" s="48" t="s">
        <v>7274</v>
      </c>
      <c r="B3879" s="51" t="s">
        <v>7275</v>
      </c>
      <c r="C3879" s="53">
        <v>0</v>
      </c>
      <c r="D3879" s="45">
        <v>0</v>
      </c>
      <c r="E3879" s="45">
        <v>0</v>
      </c>
      <c r="F3879" s="47"/>
      <c r="G3879" s="45">
        <v>0</v>
      </c>
      <c r="H3879" s="45">
        <v>0</v>
      </c>
      <c r="I3879" s="45">
        <v>0</v>
      </c>
      <c r="J3879" s="45">
        <v>0</v>
      </c>
      <c r="K3879" s="60">
        <f>Table4[[#This Row],[3]]+Table4[[#This Row],[4]]+Table4[[#This Row],[5]]+Table4[[#This Row],[6]]+Table4[[#This Row],[7]]+Table4[[#This Row],[8]]+Table4[[#This Row],[9]]</f>
        <v>0</v>
      </c>
    </row>
    <row r="3880" spans="1:11">
      <c r="A3880" s="48" t="s">
        <v>7276</v>
      </c>
      <c r="B3880" s="51" t="s">
        <v>7277</v>
      </c>
      <c r="C3880" s="53">
        <v>0</v>
      </c>
      <c r="D3880" s="45">
        <v>0</v>
      </c>
      <c r="E3880" s="45">
        <v>0</v>
      </c>
      <c r="F3880" s="47"/>
      <c r="G3880" s="45">
        <v>0</v>
      </c>
      <c r="H3880" s="45">
        <v>0</v>
      </c>
      <c r="I3880" s="45">
        <v>0</v>
      </c>
      <c r="J3880" s="45">
        <v>0</v>
      </c>
      <c r="K3880" s="60">
        <f>Table4[[#This Row],[3]]+Table4[[#This Row],[4]]+Table4[[#This Row],[5]]+Table4[[#This Row],[6]]+Table4[[#This Row],[7]]+Table4[[#This Row],[8]]+Table4[[#This Row],[9]]</f>
        <v>0</v>
      </c>
    </row>
    <row r="3881" spans="1:11">
      <c r="A3881" s="48" t="s">
        <v>7278</v>
      </c>
      <c r="B3881" s="51" t="s">
        <v>7279</v>
      </c>
      <c r="C3881" s="53">
        <v>0</v>
      </c>
      <c r="D3881" s="45">
        <v>0</v>
      </c>
      <c r="E3881" s="45">
        <v>0</v>
      </c>
      <c r="F3881" s="47"/>
      <c r="G3881" s="45">
        <v>0</v>
      </c>
      <c r="H3881" s="45">
        <v>0</v>
      </c>
      <c r="I3881" s="45">
        <v>0</v>
      </c>
      <c r="J3881" s="45">
        <v>0</v>
      </c>
      <c r="K3881" s="60">
        <f>Table4[[#This Row],[3]]+Table4[[#This Row],[4]]+Table4[[#This Row],[5]]+Table4[[#This Row],[6]]+Table4[[#This Row],[7]]+Table4[[#This Row],[8]]+Table4[[#This Row],[9]]</f>
        <v>0</v>
      </c>
    </row>
    <row r="3882" spans="1:11">
      <c r="A3882" s="48" t="s">
        <v>7280</v>
      </c>
      <c r="B3882" s="51" t="s">
        <v>7281</v>
      </c>
      <c r="C3882" s="53">
        <v>0</v>
      </c>
      <c r="D3882" s="45">
        <v>0</v>
      </c>
      <c r="E3882" s="45">
        <v>0</v>
      </c>
      <c r="F3882" s="47"/>
      <c r="G3882" s="45">
        <v>0</v>
      </c>
      <c r="H3882" s="45">
        <v>0</v>
      </c>
      <c r="I3882" s="45">
        <v>0</v>
      </c>
      <c r="J3882" s="45">
        <v>0</v>
      </c>
      <c r="K3882" s="60">
        <f>Table4[[#This Row],[3]]+Table4[[#This Row],[4]]+Table4[[#This Row],[5]]+Table4[[#This Row],[6]]+Table4[[#This Row],[7]]+Table4[[#This Row],[8]]+Table4[[#This Row],[9]]</f>
        <v>0</v>
      </c>
    </row>
    <row r="3883" spans="1:11">
      <c r="A3883" s="48" t="s">
        <v>7282</v>
      </c>
      <c r="B3883" s="51" t="s">
        <v>7283</v>
      </c>
      <c r="C3883" s="53">
        <v>0</v>
      </c>
      <c r="D3883" s="45">
        <v>0</v>
      </c>
      <c r="E3883" s="45">
        <v>0</v>
      </c>
      <c r="F3883" s="47"/>
      <c r="G3883" s="45">
        <v>0</v>
      </c>
      <c r="H3883" s="45">
        <v>0</v>
      </c>
      <c r="I3883" s="45">
        <v>0</v>
      </c>
      <c r="J3883" s="45">
        <v>0</v>
      </c>
      <c r="K3883" s="60">
        <f>Table4[[#This Row],[3]]+Table4[[#This Row],[4]]+Table4[[#This Row],[5]]+Table4[[#This Row],[6]]+Table4[[#This Row],[7]]+Table4[[#This Row],[8]]+Table4[[#This Row],[9]]</f>
        <v>0</v>
      </c>
    </row>
    <row r="3884" spans="1:11">
      <c r="A3884" s="48" t="s">
        <v>7284</v>
      </c>
      <c r="B3884" s="51" t="s">
        <v>7285</v>
      </c>
      <c r="C3884" s="53">
        <v>0</v>
      </c>
      <c r="D3884" s="45">
        <v>0</v>
      </c>
      <c r="E3884" s="45">
        <v>0</v>
      </c>
      <c r="F3884" s="47"/>
      <c r="G3884" s="45">
        <v>0</v>
      </c>
      <c r="H3884" s="45">
        <v>0</v>
      </c>
      <c r="I3884" s="45">
        <v>0</v>
      </c>
      <c r="J3884" s="45">
        <v>0</v>
      </c>
      <c r="K3884" s="60">
        <f>Table4[[#This Row],[3]]+Table4[[#This Row],[4]]+Table4[[#This Row],[5]]+Table4[[#This Row],[6]]+Table4[[#This Row],[7]]+Table4[[#This Row],[8]]+Table4[[#This Row],[9]]</f>
        <v>0</v>
      </c>
    </row>
    <row r="3885" spans="1:11">
      <c r="A3885" s="48" t="s">
        <v>7286</v>
      </c>
      <c r="B3885" s="51" t="s">
        <v>7287</v>
      </c>
      <c r="C3885" s="53">
        <v>0</v>
      </c>
      <c r="D3885" s="45">
        <v>0</v>
      </c>
      <c r="E3885" s="45">
        <v>0</v>
      </c>
      <c r="F3885" s="47"/>
      <c r="G3885" s="45">
        <v>0</v>
      </c>
      <c r="H3885" s="45">
        <v>0</v>
      </c>
      <c r="I3885" s="45">
        <v>0</v>
      </c>
      <c r="J3885" s="45">
        <v>0</v>
      </c>
      <c r="K3885" s="60">
        <f>Table4[[#This Row],[3]]+Table4[[#This Row],[4]]+Table4[[#This Row],[5]]+Table4[[#This Row],[6]]+Table4[[#This Row],[7]]+Table4[[#This Row],[8]]+Table4[[#This Row],[9]]</f>
        <v>0</v>
      </c>
    </row>
    <row r="3886" spans="1:11">
      <c r="A3886" s="48" t="s">
        <v>7288</v>
      </c>
      <c r="B3886" s="51" t="s">
        <v>7289</v>
      </c>
      <c r="C3886" s="53">
        <v>0</v>
      </c>
      <c r="D3886" s="45">
        <v>0</v>
      </c>
      <c r="E3886" s="45">
        <v>0</v>
      </c>
      <c r="F3886" s="47"/>
      <c r="G3886" s="45">
        <v>0</v>
      </c>
      <c r="H3886" s="45">
        <v>0</v>
      </c>
      <c r="I3886" s="45">
        <v>0</v>
      </c>
      <c r="J3886" s="45">
        <v>0</v>
      </c>
      <c r="K3886" s="60">
        <f>Table4[[#This Row],[3]]+Table4[[#This Row],[4]]+Table4[[#This Row],[5]]+Table4[[#This Row],[6]]+Table4[[#This Row],[7]]+Table4[[#This Row],[8]]+Table4[[#This Row],[9]]</f>
        <v>0</v>
      </c>
    </row>
    <row r="3887" spans="1:11">
      <c r="A3887" s="48" t="s">
        <v>7290</v>
      </c>
      <c r="B3887" s="51" t="s">
        <v>7291</v>
      </c>
      <c r="C3887" s="53">
        <v>0</v>
      </c>
      <c r="D3887" s="45">
        <v>0</v>
      </c>
      <c r="E3887" s="45">
        <v>0</v>
      </c>
      <c r="F3887" s="47"/>
      <c r="G3887" s="45">
        <v>0</v>
      </c>
      <c r="H3887" s="45">
        <v>0</v>
      </c>
      <c r="I3887" s="45">
        <v>0</v>
      </c>
      <c r="J3887" s="45">
        <v>0</v>
      </c>
      <c r="K3887" s="60">
        <f>Table4[[#This Row],[3]]+Table4[[#This Row],[4]]+Table4[[#This Row],[5]]+Table4[[#This Row],[6]]+Table4[[#This Row],[7]]+Table4[[#This Row],[8]]+Table4[[#This Row],[9]]</f>
        <v>0</v>
      </c>
    </row>
    <row r="3888" spans="1:11" ht="31.5">
      <c r="A3888" s="48" t="s">
        <v>7292</v>
      </c>
      <c r="B3888" s="51" t="s">
        <v>7293</v>
      </c>
      <c r="C3888" s="53">
        <v>0</v>
      </c>
      <c r="D3888" s="45">
        <v>0</v>
      </c>
      <c r="E3888" s="45">
        <v>0</v>
      </c>
      <c r="F3888" s="47"/>
      <c r="G3888" s="45">
        <v>0</v>
      </c>
      <c r="H3888" s="45">
        <v>0</v>
      </c>
      <c r="I3888" s="45">
        <v>0</v>
      </c>
      <c r="J3888" s="45">
        <v>0</v>
      </c>
      <c r="K3888" s="60">
        <f>Table4[[#This Row],[3]]+Table4[[#This Row],[4]]+Table4[[#This Row],[5]]+Table4[[#This Row],[6]]+Table4[[#This Row],[7]]+Table4[[#This Row],[8]]+Table4[[#This Row],[9]]</f>
        <v>0</v>
      </c>
    </row>
    <row r="3889" spans="1:11">
      <c r="A3889" s="48" t="s">
        <v>7294</v>
      </c>
      <c r="B3889" s="51" t="s">
        <v>7295</v>
      </c>
      <c r="C3889" s="53">
        <v>0</v>
      </c>
      <c r="D3889" s="45">
        <v>0</v>
      </c>
      <c r="E3889" s="45">
        <v>0</v>
      </c>
      <c r="F3889" s="47"/>
      <c r="G3889" s="45">
        <v>0</v>
      </c>
      <c r="H3889" s="45">
        <v>0</v>
      </c>
      <c r="I3889" s="45">
        <v>0</v>
      </c>
      <c r="J3889" s="45">
        <v>0</v>
      </c>
      <c r="K3889" s="60">
        <f>Table4[[#This Row],[3]]+Table4[[#This Row],[4]]+Table4[[#This Row],[5]]+Table4[[#This Row],[6]]+Table4[[#This Row],[7]]+Table4[[#This Row],[8]]+Table4[[#This Row],[9]]</f>
        <v>0</v>
      </c>
    </row>
    <row r="3890" spans="1:11">
      <c r="A3890" s="48" t="s">
        <v>7296</v>
      </c>
      <c r="B3890" s="51" t="s">
        <v>7297</v>
      </c>
      <c r="C3890" s="53">
        <v>0</v>
      </c>
      <c r="D3890" s="45">
        <v>0</v>
      </c>
      <c r="E3890" s="45">
        <v>0</v>
      </c>
      <c r="F3890" s="47"/>
      <c r="G3890" s="45">
        <v>0</v>
      </c>
      <c r="H3890" s="45">
        <v>0</v>
      </c>
      <c r="I3890" s="45">
        <v>0</v>
      </c>
      <c r="J3890" s="45">
        <v>0</v>
      </c>
      <c r="K3890" s="60">
        <f>Table4[[#This Row],[3]]+Table4[[#This Row],[4]]+Table4[[#This Row],[5]]+Table4[[#This Row],[6]]+Table4[[#This Row],[7]]+Table4[[#This Row],[8]]+Table4[[#This Row],[9]]</f>
        <v>0</v>
      </c>
    </row>
    <row r="3891" spans="1:11">
      <c r="A3891" s="48" t="s">
        <v>7298</v>
      </c>
      <c r="B3891" s="51" t="s">
        <v>7299</v>
      </c>
      <c r="C3891" s="53">
        <v>0</v>
      </c>
      <c r="D3891" s="45">
        <v>0</v>
      </c>
      <c r="E3891" s="45">
        <v>0</v>
      </c>
      <c r="F3891" s="47"/>
      <c r="G3891" s="45">
        <v>0</v>
      </c>
      <c r="H3891" s="45">
        <v>0</v>
      </c>
      <c r="I3891" s="45">
        <v>0</v>
      </c>
      <c r="J3891" s="45">
        <v>0</v>
      </c>
      <c r="K3891" s="60">
        <f>Table4[[#This Row],[3]]+Table4[[#This Row],[4]]+Table4[[#This Row],[5]]+Table4[[#This Row],[6]]+Table4[[#This Row],[7]]+Table4[[#This Row],[8]]+Table4[[#This Row],[9]]</f>
        <v>0</v>
      </c>
    </row>
    <row r="3892" spans="1:11">
      <c r="A3892" s="48" t="s">
        <v>7300</v>
      </c>
      <c r="B3892" s="51" t="s">
        <v>7301</v>
      </c>
      <c r="C3892" s="53">
        <v>0</v>
      </c>
      <c r="D3892" s="45">
        <v>0</v>
      </c>
      <c r="E3892" s="45">
        <v>0</v>
      </c>
      <c r="F3892" s="47"/>
      <c r="G3892" s="45">
        <v>0</v>
      </c>
      <c r="H3892" s="45">
        <v>0</v>
      </c>
      <c r="I3892" s="45">
        <v>0</v>
      </c>
      <c r="J3892" s="45">
        <v>0</v>
      </c>
      <c r="K3892" s="60">
        <f>Table4[[#This Row],[3]]+Table4[[#This Row],[4]]+Table4[[#This Row],[5]]+Table4[[#This Row],[6]]+Table4[[#This Row],[7]]+Table4[[#This Row],[8]]+Table4[[#This Row],[9]]</f>
        <v>0</v>
      </c>
    </row>
    <row r="3893" spans="1:11">
      <c r="A3893" s="48" t="s">
        <v>7302</v>
      </c>
      <c r="B3893" s="51" t="s">
        <v>7303</v>
      </c>
      <c r="C3893" s="53">
        <v>0</v>
      </c>
      <c r="D3893" s="45">
        <v>0</v>
      </c>
      <c r="E3893" s="45">
        <v>0</v>
      </c>
      <c r="F3893" s="47"/>
      <c r="G3893" s="45">
        <v>0</v>
      </c>
      <c r="H3893" s="45">
        <v>0</v>
      </c>
      <c r="I3893" s="45">
        <v>0</v>
      </c>
      <c r="J3893" s="45">
        <v>0</v>
      </c>
      <c r="K3893" s="60">
        <f>Table4[[#This Row],[3]]+Table4[[#This Row],[4]]+Table4[[#This Row],[5]]+Table4[[#This Row],[6]]+Table4[[#This Row],[7]]+Table4[[#This Row],[8]]+Table4[[#This Row],[9]]</f>
        <v>0</v>
      </c>
    </row>
    <row r="3894" spans="1:11" ht="31.5">
      <c r="A3894" s="48" t="s">
        <v>7304</v>
      </c>
      <c r="B3894" s="51" t="s">
        <v>8773</v>
      </c>
      <c r="C3894" s="53">
        <v>0</v>
      </c>
      <c r="D3894" s="45">
        <v>0</v>
      </c>
      <c r="E3894" s="45">
        <v>0</v>
      </c>
      <c r="F3894" s="47"/>
      <c r="G3894" s="45">
        <v>0</v>
      </c>
      <c r="H3894" s="45">
        <v>0</v>
      </c>
      <c r="I3894" s="45">
        <v>0</v>
      </c>
      <c r="J3894" s="45">
        <v>0</v>
      </c>
      <c r="K3894" s="60">
        <f>Table4[[#This Row],[3]]+Table4[[#This Row],[4]]+Table4[[#This Row],[5]]+Table4[[#This Row],[6]]+Table4[[#This Row],[7]]+Table4[[#This Row],[8]]+Table4[[#This Row],[9]]</f>
        <v>0</v>
      </c>
    </row>
    <row r="3895" spans="1:11" ht="31.5">
      <c r="A3895" s="48" t="s">
        <v>7305</v>
      </c>
      <c r="B3895" s="51" t="s">
        <v>7306</v>
      </c>
      <c r="C3895" s="53">
        <v>0</v>
      </c>
      <c r="D3895" s="45">
        <v>0</v>
      </c>
      <c r="E3895" s="45">
        <v>0</v>
      </c>
      <c r="F3895" s="47"/>
      <c r="G3895" s="45">
        <v>0</v>
      </c>
      <c r="H3895" s="45">
        <v>0</v>
      </c>
      <c r="I3895" s="45">
        <v>0</v>
      </c>
      <c r="J3895" s="45">
        <v>0</v>
      </c>
      <c r="K3895" s="60">
        <f>Table4[[#This Row],[3]]+Table4[[#This Row],[4]]+Table4[[#This Row],[5]]+Table4[[#This Row],[6]]+Table4[[#This Row],[7]]+Table4[[#This Row],[8]]+Table4[[#This Row],[9]]</f>
        <v>0</v>
      </c>
    </row>
    <row r="3896" spans="1:11" ht="31.5">
      <c r="A3896" s="48" t="s">
        <v>7307</v>
      </c>
      <c r="B3896" s="51" t="s">
        <v>7308</v>
      </c>
      <c r="C3896" s="53">
        <v>0</v>
      </c>
      <c r="D3896" s="45">
        <v>0</v>
      </c>
      <c r="E3896" s="45">
        <v>0</v>
      </c>
      <c r="F3896" s="47"/>
      <c r="G3896" s="45">
        <v>0</v>
      </c>
      <c r="H3896" s="45">
        <v>0</v>
      </c>
      <c r="I3896" s="45">
        <v>0</v>
      </c>
      <c r="J3896" s="45">
        <v>0</v>
      </c>
      <c r="K3896" s="60">
        <f>Table4[[#This Row],[3]]+Table4[[#This Row],[4]]+Table4[[#This Row],[5]]+Table4[[#This Row],[6]]+Table4[[#This Row],[7]]+Table4[[#This Row],[8]]+Table4[[#This Row],[9]]</f>
        <v>0</v>
      </c>
    </row>
    <row r="3897" spans="1:11">
      <c r="A3897" s="48" t="s">
        <v>7309</v>
      </c>
      <c r="B3897" s="51" t="s">
        <v>7310</v>
      </c>
      <c r="C3897" s="53">
        <v>0</v>
      </c>
      <c r="D3897" s="45">
        <v>0</v>
      </c>
      <c r="E3897" s="45">
        <v>0</v>
      </c>
      <c r="F3897" s="47"/>
      <c r="G3897" s="45">
        <v>0</v>
      </c>
      <c r="H3897" s="45">
        <v>0</v>
      </c>
      <c r="I3897" s="45">
        <v>0</v>
      </c>
      <c r="J3897" s="45">
        <v>0</v>
      </c>
      <c r="K3897" s="60">
        <f>Table4[[#This Row],[3]]+Table4[[#This Row],[4]]+Table4[[#This Row],[5]]+Table4[[#This Row],[6]]+Table4[[#This Row],[7]]+Table4[[#This Row],[8]]+Table4[[#This Row],[9]]</f>
        <v>0</v>
      </c>
    </row>
    <row r="3898" spans="1:11">
      <c r="A3898" s="48" t="s">
        <v>7311</v>
      </c>
      <c r="B3898" s="51" t="s">
        <v>7312</v>
      </c>
      <c r="C3898" s="53">
        <v>0</v>
      </c>
      <c r="D3898" s="45">
        <v>0</v>
      </c>
      <c r="E3898" s="45">
        <v>0</v>
      </c>
      <c r="F3898" s="47"/>
      <c r="G3898" s="45">
        <v>0</v>
      </c>
      <c r="H3898" s="45">
        <v>0</v>
      </c>
      <c r="I3898" s="45">
        <v>0</v>
      </c>
      <c r="J3898" s="45">
        <v>0</v>
      </c>
      <c r="K3898" s="60">
        <f>Table4[[#This Row],[3]]+Table4[[#This Row],[4]]+Table4[[#This Row],[5]]+Table4[[#This Row],[6]]+Table4[[#This Row],[7]]+Table4[[#This Row],[8]]+Table4[[#This Row],[9]]</f>
        <v>0</v>
      </c>
    </row>
    <row r="3899" spans="1:11">
      <c r="A3899" s="48" t="s">
        <v>7313</v>
      </c>
      <c r="B3899" s="51" t="s">
        <v>7314</v>
      </c>
      <c r="C3899" s="53">
        <v>0</v>
      </c>
      <c r="D3899" s="45">
        <v>0</v>
      </c>
      <c r="E3899" s="45">
        <v>0</v>
      </c>
      <c r="F3899" s="47"/>
      <c r="G3899" s="45">
        <v>0</v>
      </c>
      <c r="H3899" s="45">
        <v>0</v>
      </c>
      <c r="I3899" s="45">
        <v>0</v>
      </c>
      <c r="J3899" s="45">
        <v>0</v>
      </c>
      <c r="K3899" s="60">
        <f>Table4[[#This Row],[3]]+Table4[[#This Row],[4]]+Table4[[#This Row],[5]]+Table4[[#This Row],[6]]+Table4[[#This Row],[7]]+Table4[[#This Row],[8]]+Table4[[#This Row],[9]]</f>
        <v>0</v>
      </c>
    </row>
    <row r="3900" spans="1:11">
      <c r="A3900" s="48" t="s">
        <v>7315</v>
      </c>
      <c r="B3900" s="51" t="s">
        <v>7316</v>
      </c>
      <c r="C3900" s="53">
        <v>0</v>
      </c>
      <c r="D3900" s="45">
        <v>0</v>
      </c>
      <c r="E3900" s="45">
        <v>0</v>
      </c>
      <c r="F3900" s="47"/>
      <c r="G3900" s="45">
        <v>0</v>
      </c>
      <c r="H3900" s="45">
        <v>0</v>
      </c>
      <c r="I3900" s="45">
        <v>0</v>
      </c>
      <c r="J3900" s="45">
        <v>0</v>
      </c>
      <c r="K3900" s="60">
        <f>Table4[[#This Row],[3]]+Table4[[#This Row],[4]]+Table4[[#This Row],[5]]+Table4[[#This Row],[6]]+Table4[[#This Row],[7]]+Table4[[#This Row],[8]]+Table4[[#This Row],[9]]</f>
        <v>0</v>
      </c>
    </row>
    <row r="3901" spans="1:11">
      <c r="A3901" s="48" t="s">
        <v>7317</v>
      </c>
      <c r="B3901" s="51" t="s">
        <v>7318</v>
      </c>
      <c r="C3901" s="53">
        <v>0</v>
      </c>
      <c r="D3901" s="45">
        <v>0</v>
      </c>
      <c r="E3901" s="45">
        <v>0</v>
      </c>
      <c r="F3901" s="47"/>
      <c r="G3901" s="45">
        <v>0</v>
      </c>
      <c r="H3901" s="45">
        <v>0</v>
      </c>
      <c r="I3901" s="45">
        <v>0</v>
      </c>
      <c r="J3901" s="45">
        <v>0</v>
      </c>
      <c r="K3901" s="60">
        <f>Table4[[#This Row],[3]]+Table4[[#This Row],[4]]+Table4[[#This Row],[5]]+Table4[[#This Row],[6]]+Table4[[#This Row],[7]]+Table4[[#This Row],[8]]+Table4[[#This Row],[9]]</f>
        <v>0</v>
      </c>
    </row>
    <row r="3902" spans="1:11">
      <c r="A3902" s="48" t="s">
        <v>7319</v>
      </c>
      <c r="B3902" s="51" t="s">
        <v>7320</v>
      </c>
      <c r="C3902" s="53">
        <v>0</v>
      </c>
      <c r="D3902" s="45">
        <v>0</v>
      </c>
      <c r="E3902" s="45">
        <v>0</v>
      </c>
      <c r="F3902" s="47"/>
      <c r="G3902" s="45">
        <v>0</v>
      </c>
      <c r="H3902" s="45">
        <v>0</v>
      </c>
      <c r="I3902" s="45">
        <v>0</v>
      </c>
      <c r="J3902" s="45">
        <v>0</v>
      </c>
      <c r="K3902" s="60">
        <f>Table4[[#This Row],[3]]+Table4[[#This Row],[4]]+Table4[[#This Row],[5]]+Table4[[#This Row],[6]]+Table4[[#This Row],[7]]+Table4[[#This Row],[8]]+Table4[[#This Row],[9]]</f>
        <v>0</v>
      </c>
    </row>
    <row r="3903" spans="1:11">
      <c r="A3903" s="48" t="s">
        <v>7321</v>
      </c>
      <c r="B3903" s="51" t="s">
        <v>7322</v>
      </c>
      <c r="C3903" s="53">
        <v>0</v>
      </c>
      <c r="D3903" s="45">
        <v>0</v>
      </c>
      <c r="E3903" s="45">
        <v>0</v>
      </c>
      <c r="F3903" s="47"/>
      <c r="G3903" s="45">
        <v>0</v>
      </c>
      <c r="H3903" s="45">
        <v>0</v>
      </c>
      <c r="I3903" s="45">
        <v>0</v>
      </c>
      <c r="J3903" s="45">
        <v>0</v>
      </c>
      <c r="K3903" s="60">
        <f>Table4[[#This Row],[3]]+Table4[[#This Row],[4]]+Table4[[#This Row],[5]]+Table4[[#This Row],[6]]+Table4[[#This Row],[7]]+Table4[[#This Row],[8]]+Table4[[#This Row],[9]]</f>
        <v>0</v>
      </c>
    </row>
    <row r="3904" spans="1:11">
      <c r="A3904" s="48" t="s">
        <v>7323</v>
      </c>
      <c r="B3904" s="51" t="s">
        <v>7324</v>
      </c>
      <c r="C3904" s="53">
        <v>0</v>
      </c>
      <c r="D3904" s="45">
        <v>0</v>
      </c>
      <c r="E3904" s="45">
        <v>0</v>
      </c>
      <c r="F3904" s="47"/>
      <c r="G3904" s="45">
        <v>0</v>
      </c>
      <c r="H3904" s="45">
        <v>0</v>
      </c>
      <c r="I3904" s="45">
        <v>0</v>
      </c>
      <c r="J3904" s="45">
        <v>0</v>
      </c>
      <c r="K3904" s="60">
        <f>Table4[[#This Row],[3]]+Table4[[#This Row],[4]]+Table4[[#This Row],[5]]+Table4[[#This Row],[6]]+Table4[[#This Row],[7]]+Table4[[#This Row],[8]]+Table4[[#This Row],[9]]</f>
        <v>0</v>
      </c>
    </row>
    <row r="3905" spans="1:11" ht="31.5">
      <c r="A3905" s="48" t="s">
        <v>7325</v>
      </c>
      <c r="B3905" s="51" t="s">
        <v>7326</v>
      </c>
      <c r="C3905" s="53">
        <v>0</v>
      </c>
      <c r="D3905" s="45">
        <v>0</v>
      </c>
      <c r="E3905" s="45">
        <v>0</v>
      </c>
      <c r="F3905" s="47"/>
      <c r="G3905" s="45">
        <v>0</v>
      </c>
      <c r="H3905" s="45">
        <v>0</v>
      </c>
      <c r="I3905" s="45">
        <v>0</v>
      </c>
      <c r="J3905" s="45">
        <v>0</v>
      </c>
      <c r="K3905" s="60">
        <f>Table4[[#This Row],[3]]+Table4[[#This Row],[4]]+Table4[[#This Row],[5]]+Table4[[#This Row],[6]]+Table4[[#This Row],[7]]+Table4[[#This Row],[8]]+Table4[[#This Row],[9]]</f>
        <v>0</v>
      </c>
    </row>
    <row r="3906" spans="1:11" ht="31.5">
      <c r="A3906" s="48" t="s">
        <v>7327</v>
      </c>
      <c r="B3906" s="51" t="s">
        <v>7328</v>
      </c>
      <c r="C3906" s="53">
        <v>0</v>
      </c>
      <c r="D3906" s="45">
        <v>0</v>
      </c>
      <c r="E3906" s="45">
        <v>0</v>
      </c>
      <c r="F3906" s="47"/>
      <c r="G3906" s="45">
        <v>0</v>
      </c>
      <c r="H3906" s="45">
        <v>0</v>
      </c>
      <c r="I3906" s="45">
        <v>0</v>
      </c>
      <c r="J3906" s="45">
        <v>0</v>
      </c>
      <c r="K3906" s="60">
        <f>Table4[[#This Row],[3]]+Table4[[#This Row],[4]]+Table4[[#This Row],[5]]+Table4[[#This Row],[6]]+Table4[[#This Row],[7]]+Table4[[#This Row],[8]]+Table4[[#This Row],[9]]</f>
        <v>0</v>
      </c>
    </row>
    <row r="3907" spans="1:11" ht="31.5">
      <c r="A3907" s="48" t="s">
        <v>7329</v>
      </c>
      <c r="B3907" s="51" t="s">
        <v>7330</v>
      </c>
      <c r="C3907" s="53">
        <v>0</v>
      </c>
      <c r="D3907" s="45">
        <v>0</v>
      </c>
      <c r="E3907" s="45">
        <v>0</v>
      </c>
      <c r="F3907" s="47"/>
      <c r="G3907" s="45">
        <v>0</v>
      </c>
      <c r="H3907" s="45">
        <v>0</v>
      </c>
      <c r="I3907" s="45">
        <v>0</v>
      </c>
      <c r="J3907" s="45">
        <v>0</v>
      </c>
      <c r="K3907" s="60">
        <f>Table4[[#This Row],[3]]+Table4[[#This Row],[4]]+Table4[[#This Row],[5]]+Table4[[#This Row],[6]]+Table4[[#This Row],[7]]+Table4[[#This Row],[8]]+Table4[[#This Row],[9]]</f>
        <v>0</v>
      </c>
    </row>
    <row r="3908" spans="1:11">
      <c r="A3908" s="48" t="s">
        <v>7331</v>
      </c>
      <c r="B3908" s="51" t="s">
        <v>7332</v>
      </c>
      <c r="C3908" s="53">
        <v>0</v>
      </c>
      <c r="D3908" s="45">
        <v>0</v>
      </c>
      <c r="E3908" s="45">
        <v>0</v>
      </c>
      <c r="F3908" s="47"/>
      <c r="G3908" s="45">
        <v>0</v>
      </c>
      <c r="H3908" s="45">
        <v>0</v>
      </c>
      <c r="I3908" s="45">
        <v>0</v>
      </c>
      <c r="J3908" s="45">
        <v>0</v>
      </c>
      <c r="K3908" s="60">
        <f>Table4[[#This Row],[3]]+Table4[[#This Row],[4]]+Table4[[#This Row],[5]]+Table4[[#This Row],[6]]+Table4[[#This Row],[7]]+Table4[[#This Row],[8]]+Table4[[#This Row],[9]]</f>
        <v>0</v>
      </c>
    </row>
    <row r="3909" spans="1:11" ht="31.5">
      <c r="A3909" s="48" t="s">
        <v>7333</v>
      </c>
      <c r="B3909" s="51" t="s">
        <v>7334</v>
      </c>
      <c r="C3909" s="53">
        <v>0</v>
      </c>
      <c r="D3909" s="45">
        <v>0</v>
      </c>
      <c r="E3909" s="45">
        <v>0</v>
      </c>
      <c r="F3909" s="47"/>
      <c r="G3909" s="45">
        <v>0</v>
      </c>
      <c r="H3909" s="45">
        <v>0</v>
      </c>
      <c r="I3909" s="45">
        <v>0</v>
      </c>
      <c r="J3909" s="45">
        <v>0</v>
      </c>
      <c r="K3909" s="60">
        <f>Table4[[#This Row],[3]]+Table4[[#This Row],[4]]+Table4[[#This Row],[5]]+Table4[[#This Row],[6]]+Table4[[#This Row],[7]]+Table4[[#This Row],[8]]+Table4[[#This Row],[9]]</f>
        <v>0</v>
      </c>
    </row>
    <row r="3910" spans="1:11">
      <c r="A3910" s="48" t="s">
        <v>7335</v>
      </c>
      <c r="B3910" s="51" t="s">
        <v>7336</v>
      </c>
      <c r="C3910" s="53">
        <v>0</v>
      </c>
      <c r="D3910" s="45">
        <v>0</v>
      </c>
      <c r="E3910" s="45">
        <v>0</v>
      </c>
      <c r="F3910" s="47"/>
      <c r="G3910" s="45">
        <v>0</v>
      </c>
      <c r="H3910" s="45">
        <v>0</v>
      </c>
      <c r="I3910" s="45">
        <v>0</v>
      </c>
      <c r="J3910" s="45">
        <v>0</v>
      </c>
      <c r="K3910" s="60">
        <f>Table4[[#This Row],[3]]+Table4[[#This Row],[4]]+Table4[[#This Row],[5]]+Table4[[#This Row],[6]]+Table4[[#This Row],[7]]+Table4[[#This Row],[8]]+Table4[[#This Row],[9]]</f>
        <v>0</v>
      </c>
    </row>
    <row r="3911" spans="1:11">
      <c r="A3911" s="48" t="s">
        <v>7337</v>
      </c>
      <c r="B3911" s="51" t="s">
        <v>7338</v>
      </c>
      <c r="C3911" s="53">
        <v>0</v>
      </c>
      <c r="D3911" s="45">
        <v>0</v>
      </c>
      <c r="E3911" s="45">
        <v>0</v>
      </c>
      <c r="F3911" s="47"/>
      <c r="G3911" s="45">
        <v>0</v>
      </c>
      <c r="H3911" s="45">
        <v>0</v>
      </c>
      <c r="I3911" s="45">
        <v>0</v>
      </c>
      <c r="J3911" s="45">
        <v>0</v>
      </c>
      <c r="K3911" s="60">
        <f>Table4[[#This Row],[3]]+Table4[[#This Row],[4]]+Table4[[#This Row],[5]]+Table4[[#This Row],[6]]+Table4[[#This Row],[7]]+Table4[[#This Row],[8]]+Table4[[#This Row],[9]]</f>
        <v>0</v>
      </c>
    </row>
    <row r="3912" spans="1:11">
      <c r="A3912" s="48" t="s">
        <v>7339</v>
      </c>
      <c r="B3912" s="51" t="s">
        <v>7340</v>
      </c>
      <c r="C3912" s="53">
        <v>0</v>
      </c>
      <c r="D3912" s="45">
        <v>0</v>
      </c>
      <c r="E3912" s="45">
        <v>0</v>
      </c>
      <c r="F3912" s="47"/>
      <c r="G3912" s="45">
        <v>0</v>
      </c>
      <c r="H3912" s="45">
        <v>0</v>
      </c>
      <c r="I3912" s="45">
        <v>0</v>
      </c>
      <c r="J3912" s="45">
        <v>0</v>
      </c>
      <c r="K3912" s="60">
        <f>Table4[[#This Row],[3]]+Table4[[#This Row],[4]]+Table4[[#This Row],[5]]+Table4[[#This Row],[6]]+Table4[[#This Row],[7]]+Table4[[#This Row],[8]]+Table4[[#This Row],[9]]</f>
        <v>0</v>
      </c>
    </row>
    <row r="3913" spans="1:11">
      <c r="A3913" s="48" t="s">
        <v>7341</v>
      </c>
      <c r="B3913" s="51" t="s">
        <v>7342</v>
      </c>
      <c r="C3913" s="53">
        <v>0</v>
      </c>
      <c r="D3913" s="45">
        <v>0</v>
      </c>
      <c r="E3913" s="45">
        <v>0</v>
      </c>
      <c r="F3913" s="47"/>
      <c r="G3913" s="45">
        <v>0</v>
      </c>
      <c r="H3913" s="45">
        <v>0</v>
      </c>
      <c r="I3913" s="45">
        <v>0</v>
      </c>
      <c r="J3913" s="45">
        <v>0</v>
      </c>
      <c r="K3913" s="60">
        <f>Table4[[#This Row],[3]]+Table4[[#This Row],[4]]+Table4[[#This Row],[5]]+Table4[[#This Row],[6]]+Table4[[#This Row],[7]]+Table4[[#This Row],[8]]+Table4[[#This Row],[9]]</f>
        <v>0</v>
      </c>
    </row>
    <row r="3914" spans="1:11">
      <c r="A3914" s="48" t="s">
        <v>7343</v>
      </c>
      <c r="B3914" s="51" t="s">
        <v>7344</v>
      </c>
      <c r="C3914" s="53">
        <v>0</v>
      </c>
      <c r="D3914" s="45">
        <v>0</v>
      </c>
      <c r="E3914" s="45">
        <v>0</v>
      </c>
      <c r="F3914" s="47"/>
      <c r="G3914" s="45">
        <v>0</v>
      </c>
      <c r="H3914" s="45">
        <v>0</v>
      </c>
      <c r="I3914" s="45">
        <v>0</v>
      </c>
      <c r="J3914" s="45">
        <v>0</v>
      </c>
      <c r="K3914" s="60">
        <f>Table4[[#This Row],[3]]+Table4[[#This Row],[4]]+Table4[[#This Row],[5]]+Table4[[#This Row],[6]]+Table4[[#This Row],[7]]+Table4[[#This Row],[8]]+Table4[[#This Row],[9]]</f>
        <v>0</v>
      </c>
    </row>
    <row r="3915" spans="1:11">
      <c r="A3915" s="40" t="s">
        <v>8979</v>
      </c>
      <c r="B3915" s="98" t="s">
        <v>8980</v>
      </c>
      <c r="C3915" s="58">
        <v>0</v>
      </c>
      <c r="D3915" s="13">
        <v>0</v>
      </c>
      <c r="E3915" s="13">
        <v>0</v>
      </c>
      <c r="F3915" s="14"/>
      <c r="G3915" s="13">
        <v>0</v>
      </c>
      <c r="H3915" s="13">
        <v>0</v>
      </c>
      <c r="I3915" s="13">
        <v>0</v>
      </c>
      <c r="J3915" s="97"/>
      <c r="K3915" s="60">
        <f>Table4[[#This Row],[3]]+Table4[[#This Row],[4]]+Table4[[#This Row],[5]]+Table4[[#This Row],[6]]+Table4[[#This Row],[7]]+Table4[[#This Row],[8]]+Table4[[#This Row],[9]]</f>
        <v>0</v>
      </c>
    </row>
    <row r="3916" spans="1:11">
      <c r="A3916" s="48" t="s">
        <v>8566</v>
      </c>
      <c r="B3916" s="51" t="s">
        <v>8573</v>
      </c>
      <c r="C3916" s="53">
        <v>0</v>
      </c>
      <c r="D3916" s="45">
        <v>0</v>
      </c>
      <c r="E3916" s="45">
        <v>0</v>
      </c>
      <c r="F3916" s="47"/>
      <c r="G3916" s="45">
        <v>0</v>
      </c>
      <c r="H3916" s="45">
        <v>0</v>
      </c>
      <c r="I3916" s="45">
        <v>0</v>
      </c>
      <c r="J3916" s="45">
        <v>0</v>
      </c>
      <c r="K3916" s="60">
        <f>Table4[[#This Row],[3]]+Table4[[#This Row],[4]]+Table4[[#This Row],[5]]+Table4[[#This Row],[6]]+Table4[[#This Row],[7]]+Table4[[#This Row],[8]]+Table4[[#This Row],[9]]</f>
        <v>0</v>
      </c>
    </row>
    <row r="3917" spans="1:11" ht="31.5">
      <c r="A3917" s="48" t="s">
        <v>8567</v>
      </c>
      <c r="B3917" s="51" t="s">
        <v>8574</v>
      </c>
      <c r="C3917" s="53">
        <v>0</v>
      </c>
      <c r="D3917" s="45">
        <v>0</v>
      </c>
      <c r="E3917" s="45">
        <v>0</v>
      </c>
      <c r="F3917" s="47"/>
      <c r="G3917" s="45">
        <v>0</v>
      </c>
      <c r="H3917" s="45">
        <v>0</v>
      </c>
      <c r="I3917" s="45">
        <v>0</v>
      </c>
      <c r="J3917" s="45">
        <v>0</v>
      </c>
      <c r="K3917" s="60">
        <f>Table4[[#This Row],[3]]+Table4[[#This Row],[4]]+Table4[[#This Row],[5]]+Table4[[#This Row],[6]]+Table4[[#This Row],[7]]+Table4[[#This Row],[8]]+Table4[[#This Row],[9]]</f>
        <v>0</v>
      </c>
    </row>
    <row r="3918" spans="1:11" ht="47.25">
      <c r="A3918" s="48" t="s">
        <v>8568</v>
      </c>
      <c r="B3918" s="51" t="s">
        <v>8575</v>
      </c>
      <c r="C3918" s="53">
        <v>0</v>
      </c>
      <c r="D3918" s="45">
        <v>0</v>
      </c>
      <c r="E3918" s="45">
        <v>0</v>
      </c>
      <c r="F3918" s="47"/>
      <c r="G3918" s="45">
        <v>0</v>
      </c>
      <c r="H3918" s="45">
        <v>0</v>
      </c>
      <c r="I3918" s="45">
        <v>0</v>
      </c>
      <c r="J3918" s="45">
        <v>0</v>
      </c>
      <c r="K3918" s="60">
        <f>Table4[[#This Row],[3]]+Table4[[#This Row],[4]]+Table4[[#This Row],[5]]+Table4[[#This Row],[6]]+Table4[[#This Row],[7]]+Table4[[#This Row],[8]]+Table4[[#This Row],[9]]</f>
        <v>0</v>
      </c>
    </row>
    <row r="3919" spans="1:11" ht="63">
      <c r="A3919" s="48" t="s">
        <v>8569</v>
      </c>
      <c r="B3919" s="51" t="s">
        <v>8774</v>
      </c>
      <c r="C3919" s="53">
        <v>0</v>
      </c>
      <c r="D3919" s="45">
        <v>0</v>
      </c>
      <c r="E3919" s="45">
        <v>0</v>
      </c>
      <c r="F3919" s="47"/>
      <c r="G3919" s="45">
        <v>0</v>
      </c>
      <c r="H3919" s="45">
        <v>0</v>
      </c>
      <c r="I3919" s="45">
        <v>0</v>
      </c>
      <c r="J3919" s="45">
        <v>0</v>
      </c>
      <c r="K3919" s="60">
        <f>Table4[[#This Row],[3]]+Table4[[#This Row],[4]]+Table4[[#This Row],[5]]+Table4[[#This Row],[6]]+Table4[[#This Row],[7]]+Table4[[#This Row],[8]]+Table4[[#This Row],[9]]</f>
        <v>0</v>
      </c>
    </row>
    <row r="3920" spans="1:11" ht="47.25">
      <c r="A3920" s="48" t="s">
        <v>8570</v>
      </c>
      <c r="B3920" s="51" t="s">
        <v>8576</v>
      </c>
      <c r="C3920" s="53">
        <v>0</v>
      </c>
      <c r="D3920" s="45">
        <v>0</v>
      </c>
      <c r="E3920" s="45">
        <v>0</v>
      </c>
      <c r="F3920" s="47"/>
      <c r="G3920" s="45">
        <v>0</v>
      </c>
      <c r="H3920" s="45">
        <v>0</v>
      </c>
      <c r="I3920" s="45">
        <v>0</v>
      </c>
      <c r="J3920" s="45">
        <v>0</v>
      </c>
      <c r="K3920" s="60">
        <f>Table4[[#This Row],[3]]+Table4[[#This Row],[4]]+Table4[[#This Row],[5]]+Table4[[#This Row],[6]]+Table4[[#This Row],[7]]+Table4[[#This Row],[8]]+Table4[[#This Row],[9]]</f>
        <v>0</v>
      </c>
    </row>
    <row r="3921" spans="1:11" ht="31.5">
      <c r="A3921" s="48" t="s">
        <v>8571</v>
      </c>
      <c r="B3921" s="51" t="s">
        <v>8577</v>
      </c>
      <c r="C3921" s="53">
        <v>0</v>
      </c>
      <c r="D3921" s="45">
        <v>0</v>
      </c>
      <c r="E3921" s="45">
        <v>0</v>
      </c>
      <c r="F3921" s="47"/>
      <c r="G3921" s="45">
        <v>0</v>
      </c>
      <c r="H3921" s="45">
        <v>0</v>
      </c>
      <c r="I3921" s="45">
        <v>0</v>
      </c>
      <c r="J3921" s="45">
        <v>0</v>
      </c>
      <c r="K3921" s="60">
        <f>Table4[[#This Row],[3]]+Table4[[#This Row],[4]]+Table4[[#This Row],[5]]+Table4[[#This Row],[6]]+Table4[[#This Row],[7]]+Table4[[#This Row],[8]]+Table4[[#This Row],[9]]</f>
        <v>0</v>
      </c>
    </row>
    <row r="3922" spans="1:11">
      <c r="A3922" s="48" t="s">
        <v>8572</v>
      </c>
      <c r="B3922" s="51" t="s">
        <v>8578</v>
      </c>
      <c r="C3922" s="53">
        <v>0</v>
      </c>
      <c r="D3922" s="45">
        <v>0</v>
      </c>
      <c r="E3922" s="45">
        <v>0</v>
      </c>
      <c r="F3922" s="47"/>
      <c r="G3922" s="45">
        <v>0</v>
      </c>
      <c r="H3922" s="45">
        <v>0</v>
      </c>
      <c r="I3922" s="45">
        <v>0</v>
      </c>
      <c r="J3922" s="45">
        <v>0</v>
      </c>
      <c r="K3922" s="60">
        <f>Table4[[#This Row],[3]]+Table4[[#This Row],[4]]+Table4[[#This Row],[5]]+Table4[[#This Row],[6]]+Table4[[#This Row],[7]]+Table4[[#This Row],[8]]+Table4[[#This Row],[9]]</f>
        <v>0</v>
      </c>
    </row>
    <row r="3923" spans="1:11" ht="31.5">
      <c r="A3923" s="48" t="s">
        <v>7345</v>
      </c>
      <c r="B3923" s="51" t="s">
        <v>7346</v>
      </c>
      <c r="C3923" s="53">
        <v>0</v>
      </c>
      <c r="D3923" s="45">
        <v>0</v>
      </c>
      <c r="E3923" s="45">
        <v>0</v>
      </c>
      <c r="F3923" s="47"/>
      <c r="G3923" s="45">
        <v>0</v>
      </c>
      <c r="H3923" s="45">
        <v>0</v>
      </c>
      <c r="I3923" s="45">
        <v>0</v>
      </c>
      <c r="J3923" s="45">
        <v>0</v>
      </c>
      <c r="K3923" s="60">
        <f>Table4[[#This Row],[3]]+Table4[[#This Row],[4]]+Table4[[#This Row],[5]]+Table4[[#This Row],[6]]+Table4[[#This Row],[7]]+Table4[[#This Row],[8]]+Table4[[#This Row],[9]]</f>
        <v>0</v>
      </c>
    </row>
    <row r="3924" spans="1:11">
      <c r="A3924" s="48" t="s">
        <v>7347</v>
      </c>
      <c r="B3924" s="51" t="s">
        <v>7348</v>
      </c>
      <c r="C3924" s="53">
        <v>0</v>
      </c>
      <c r="D3924" s="45">
        <v>0</v>
      </c>
      <c r="E3924" s="45">
        <v>0</v>
      </c>
      <c r="F3924" s="47"/>
      <c r="G3924" s="45">
        <v>0</v>
      </c>
      <c r="H3924" s="45">
        <v>0</v>
      </c>
      <c r="I3924" s="45">
        <v>0</v>
      </c>
      <c r="J3924" s="45">
        <v>0</v>
      </c>
      <c r="K3924" s="60">
        <f>Table4[[#This Row],[3]]+Table4[[#This Row],[4]]+Table4[[#This Row],[5]]+Table4[[#This Row],[6]]+Table4[[#This Row],[7]]+Table4[[#This Row],[8]]+Table4[[#This Row],[9]]</f>
        <v>0</v>
      </c>
    </row>
    <row r="3925" spans="1:11">
      <c r="A3925" s="48" t="s">
        <v>7349</v>
      </c>
      <c r="B3925" s="51" t="s">
        <v>7350</v>
      </c>
      <c r="C3925" s="53">
        <v>0</v>
      </c>
      <c r="D3925" s="45">
        <v>0</v>
      </c>
      <c r="E3925" s="45">
        <v>0</v>
      </c>
      <c r="F3925" s="47"/>
      <c r="G3925" s="45">
        <v>0</v>
      </c>
      <c r="H3925" s="45">
        <v>0</v>
      </c>
      <c r="I3925" s="45">
        <v>0</v>
      </c>
      <c r="J3925" s="45">
        <v>0</v>
      </c>
      <c r="K3925" s="60">
        <f>Table4[[#This Row],[3]]+Table4[[#This Row],[4]]+Table4[[#This Row],[5]]+Table4[[#This Row],[6]]+Table4[[#This Row],[7]]+Table4[[#This Row],[8]]+Table4[[#This Row],[9]]</f>
        <v>0</v>
      </c>
    </row>
    <row r="3926" spans="1:11" ht="31.5">
      <c r="A3926" s="48" t="s">
        <v>7351</v>
      </c>
      <c r="B3926" s="51" t="s">
        <v>7352</v>
      </c>
      <c r="C3926" s="53">
        <v>0</v>
      </c>
      <c r="D3926" s="45">
        <v>0</v>
      </c>
      <c r="E3926" s="45">
        <v>0</v>
      </c>
      <c r="F3926" s="47"/>
      <c r="G3926" s="45">
        <v>0</v>
      </c>
      <c r="H3926" s="45">
        <v>0</v>
      </c>
      <c r="I3926" s="45">
        <v>0</v>
      </c>
      <c r="J3926" s="45">
        <v>0</v>
      </c>
      <c r="K3926" s="60">
        <f>Table4[[#This Row],[3]]+Table4[[#This Row],[4]]+Table4[[#This Row],[5]]+Table4[[#This Row],[6]]+Table4[[#This Row],[7]]+Table4[[#This Row],[8]]+Table4[[#This Row],[9]]</f>
        <v>0</v>
      </c>
    </row>
    <row r="3927" spans="1:11" ht="31.5">
      <c r="A3927" s="48" t="s">
        <v>7353</v>
      </c>
      <c r="B3927" s="51" t="s">
        <v>7354</v>
      </c>
      <c r="C3927" s="53">
        <v>0</v>
      </c>
      <c r="D3927" s="45">
        <v>0</v>
      </c>
      <c r="E3927" s="45">
        <v>0</v>
      </c>
      <c r="F3927" s="47"/>
      <c r="G3927" s="45">
        <v>0</v>
      </c>
      <c r="H3927" s="45">
        <v>0</v>
      </c>
      <c r="I3927" s="45">
        <v>0</v>
      </c>
      <c r="J3927" s="45">
        <v>0</v>
      </c>
      <c r="K3927" s="60">
        <f>Table4[[#This Row],[3]]+Table4[[#This Row],[4]]+Table4[[#This Row],[5]]+Table4[[#This Row],[6]]+Table4[[#This Row],[7]]+Table4[[#This Row],[8]]+Table4[[#This Row],[9]]</f>
        <v>0</v>
      </c>
    </row>
    <row r="3928" spans="1:11">
      <c r="A3928" s="48" t="s">
        <v>7355</v>
      </c>
      <c r="B3928" s="51" t="s">
        <v>7356</v>
      </c>
      <c r="C3928" s="53">
        <v>0</v>
      </c>
      <c r="D3928" s="45">
        <v>0</v>
      </c>
      <c r="E3928" s="45">
        <v>0</v>
      </c>
      <c r="F3928" s="47"/>
      <c r="G3928" s="45">
        <v>0</v>
      </c>
      <c r="H3928" s="45">
        <v>0</v>
      </c>
      <c r="I3928" s="45">
        <v>0</v>
      </c>
      <c r="J3928" s="45">
        <v>0</v>
      </c>
      <c r="K3928" s="60">
        <f>Table4[[#This Row],[3]]+Table4[[#This Row],[4]]+Table4[[#This Row],[5]]+Table4[[#This Row],[6]]+Table4[[#This Row],[7]]+Table4[[#This Row],[8]]+Table4[[#This Row],[9]]</f>
        <v>0</v>
      </c>
    </row>
    <row r="3929" spans="1:11">
      <c r="A3929" s="48" t="s">
        <v>7357</v>
      </c>
      <c r="B3929" s="51" t="s">
        <v>7358</v>
      </c>
      <c r="C3929" s="53">
        <v>0</v>
      </c>
      <c r="D3929" s="45">
        <v>0</v>
      </c>
      <c r="E3929" s="45">
        <v>0</v>
      </c>
      <c r="F3929" s="47"/>
      <c r="G3929" s="45">
        <v>0</v>
      </c>
      <c r="H3929" s="45">
        <v>0</v>
      </c>
      <c r="I3929" s="45">
        <v>0</v>
      </c>
      <c r="J3929" s="45">
        <v>0</v>
      </c>
      <c r="K3929" s="60">
        <f>Table4[[#This Row],[3]]+Table4[[#This Row],[4]]+Table4[[#This Row],[5]]+Table4[[#This Row],[6]]+Table4[[#This Row],[7]]+Table4[[#This Row],[8]]+Table4[[#This Row],[9]]</f>
        <v>0</v>
      </c>
    </row>
    <row r="3930" spans="1:11" ht="31.5">
      <c r="A3930" s="48" t="s">
        <v>7359</v>
      </c>
      <c r="B3930" s="51" t="s">
        <v>7360</v>
      </c>
      <c r="C3930" s="53">
        <v>0</v>
      </c>
      <c r="D3930" s="45">
        <v>0</v>
      </c>
      <c r="E3930" s="45">
        <v>0</v>
      </c>
      <c r="F3930" s="47"/>
      <c r="G3930" s="45">
        <v>0</v>
      </c>
      <c r="H3930" s="45">
        <v>0</v>
      </c>
      <c r="I3930" s="45">
        <v>0</v>
      </c>
      <c r="J3930" s="45">
        <v>0</v>
      </c>
      <c r="K3930" s="60">
        <f>Table4[[#This Row],[3]]+Table4[[#This Row],[4]]+Table4[[#This Row],[5]]+Table4[[#This Row],[6]]+Table4[[#This Row],[7]]+Table4[[#This Row],[8]]+Table4[[#This Row],[9]]</f>
        <v>0</v>
      </c>
    </row>
    <row r="3931" spans="1:11">
      <c r="A3931" s="48" t="s">
        <v>7361</v>
      </c>
      <c r="B3931" s="51" t="s">
        <v>7362</v>
      </c>
      <c r="C3931" s="53">
        <v>0</v>
      </c>
      <c r="D3931" s="45">
        <v>0</v>
      </c>
      <c r="E3931" s="45">
        <v>0</v>
      </c>
      <c r="F3931" s="47"/>
      <c r="G3931" s="45">
        <v>0</v>
      </c>
      <c r="H3931" s="45">
        <v>0</v>
      </c>
      <c r="I3931" s="45">
        <v>0</v>
      </c>
      <c r="J3931" s="45">
        <v>0</v>
      </c>
      <c r="K3931" s="60">
        <f>Table4[[#This Row],[3]]+Table4[[#This Row],[4]]+Table4[[#This Row],[5]]+Table4[[#This Row],[6]]+Table4[[#This Row],[7]]+Table4[[#This Row],[8]]+Table4[[#This Row],[9]]</f>
        <v>0</v>
      </c>
    </row>
    <row r="3932" spans="1:11">
      <c r="A3932" s="48" t="s">
        <v>7363</v>
      </c>
      <c r="B3932" s="51" t="s">
        <v>7364</v>
      </c>
      <c r="C3932" s="53">
        <v>0</v>
      </c>
      <c r="D3932" s="45">
        <v>0</v>
      </c>
      <c r="E3932" s="45">
        <v>0</v>
      </c>
      <c r="F3932" s="47"/>
      <c r="G3932" s="45">
        <v>0</v>
      </c>
      <c r="H3932" s="45">
        <v>0</v>
      </c>
      <c r="I3932" s="45">
        <v>0</v>
      </c>
      <c r="J3932" s="45">
        <v>0</v>
      </c>
      <c r="K3932" s="60">
        <f>Table4[[#This Row],[3]]+Table4[[#This Row],[4]]+Table4[[#This Row],[5]]+Table4[[#This Row],[6]]+Table4[[#This Row],[7]]+Table4[[#This Row],[8]]+Table4[[#This Row],[9]]</f>
        <v>0</v>
      </c>
    </row>
    <row r="3933" spans="1:11" ht="31.5">
      <c r="A3933" s="48" t="s">
        <v>7365</v>
      </c>
      <c r="B3933" s="51" t="s">
        <v>7366</v>
      </c>
      <c r="C3933" s="53">
        <v>0</v>
      </c>
      <c r="D3933" s="45">
        <v>0</v>
      </c>
      <c r="E3933" s="45">
        <v>0</v>
      </c>
      <c r="F3933" s="47"/>
      <c r="G3933" s="45">
        <v>0</v>
      </c>
      <c r="H3933" s="45">
        <v>0</v>
      </c>
      <c r="I3933" s="45">
        <v>0</v>
      </c>
      <c r="J3933" s="45">
        <v>0</v>
      </c>
      <c r="K3933" s="60">
        <f>Table4[[#This Row],[3]]+Table4[[#This Row],[4]]+Table4[[#This Row],[5]]+Table4[[#This Row],[6]]+Table4[[#This Row],[7]]+Table4[[#This Row],[8]]+Table4[[#This Row],[9]]</f>
        <v>0</v>
      </c>
    </row>
    <row r="3934" spans="1:11" ht="31.5">
      <c r="A3934" s="48" t="s">
        <v>7367</v>
      </c>
      <c r="B3934" s="51" t="s">
        <v>7368</v>
      </c>
      <c r="C3934" s="53">
        <v>0</v>
      </c>
      <c r="D3934" s="45">
        <v>0</v>
      </c>
      <c r="E3934" s="45">
        <v>0</v>
      </c>
      <c r="F3934" s="47"/>
      <c r="G3934" s="45">
        <v>0</v>
      </c>
      <c r="H3934" s="45">
        <v>0</v>
      </c>
      <c r="I3934" s="45">
        <v>0</v>
      </c>
      <c r="J3934" s="45">
        <v>0</v>
      </c>
      <c r="K3934" s="60">
        <f>Table4[[#This Row],[3]]+Table4[[#This Row],[4]]+Table4[[#This Row],[5]]+Table4[[#This Row],[6]]+Table4[[#This Row],[7]]+Table4[[#This Row],[8]]+Table4[[#This Row],[9]]</f>
        <v>0</v>
      </c>
    </row>
    <row r="3935" spans="1:11">
      <c r="A3935" s="48" t="s">
        <v>7369</v>
      </c>
      <c r="B3935" s="51" t="s">
        <v>7370</v>
      </c>
      <c r="C3935" s="53">
        <v>0</v>
      </c>
      <c r="D3935" s="45">
        <v>0</v>
      </c>
      <c r="E3935" s="45">
        <v>0</v>
      </c>
      <c r="F3935" s="47"/>
      <c r="G3935" s="45">
        <v>0</v>
      </c>
      <c r="H3935" s="45">
        <v>0</v>
      </c>
      <c r="I3935" s="45">
        <v>0</v>
      </c>
      <c r="J3935" s="45">
        <v>0</v>
      </c>
      <c r="K3935" s="60">
        <f>Table4[[#This Row],[3]]+Table4[[#This Row],[4]]+Table4[[#This Row],[5]]+Table4[[#This Row],[6]]+Table4[[#This Row],[7]]+Table4[[#This Row],[8]]+Table4[[#This Row],[9]]</f>
        <v>0</v>
      </c>
    </row>
    <row r="3936" spans="1:11" ht="31.5">
      <c r="A3936" s="48" t="s">
        <v>7371</v>
      </c>
      <c r="B3936" s="51" t="s">
        <v>7372</v>
      </c>
      <c r="C3936" s="53">
        <v>0</v>
      </c>
      <c r="D3936" s="45">
        <v>0</v>
      </c>
      <c r="E3936" s="45">
        <v>0</v>
      </c>
      <c r="F3936" s="47"/>
      <c r="G3936" s="45">
        <v>0</v>
      </c>
      <c r="H3936" s="45">
        <v>0</v>
      </c>
      <c r="I3936" s="45">
        <v>0</v>
      </c>
      <c r="J3936" s="45">
        <v>0</v>
      </c>
      <c r="K3936" s="60">
        <f>Table4[[#This Row],[3]]+Table4[[#This Row],[4]]+Table4[[#This Row],[5]]+Table4[[#This Row],[6]]+Table4[[#This Row],[7]]+Table4[[#This Row],[8]]+Table4[[#This Row],[9]]</f>
        <v>0</v>
      </c>
    </row>
    <row r="3937" spans="1:11" ht="31.5">
      <c r="A3937" s="48" t="s">
        <v>7373</v>
      </c>
      <c r="B3937" s="51" t="s">
        <v>7374</v>
      </c>
      <c r="C3937" s="53">
        <v>0</v>
      </c>
      <c r="D3937" s="45">
        <v>0</v>
      </c>
      <c r="E3937" s="45">
        <v>0</v>
      </c>
      <c r="F3937" s="47"/>
      <c r="G3937" s="45">
        <v>0</v>
      </c>
      <c r="H3937" s="45">
        <v>0</v>
      </c>
      <c r="I3937" s="45">
        <v>0</v>
      </c>
      <c r="J3937" s="45">
        <v>0</v>
      </c>
      <c r="K3937" s="60">
        <f>Table4[[#This Row],[3]]+Table4[[#This Row],[4]]+Table4[[#This Row],[5]]+Table4[[#This Row],[6]]+Table4[[#This Row],[7]]+Table4[[#This Row],[8]]+Table4[[#This Row],[9]]</f>
        <v>0</v>
      </c>
    </row>
    <row r="3938" spans="1:11" ht="94.5">
      <c r="A3938" s="48" t="s">
        <v>7375</v>
      </c>
      <c r="B3938" s="51" t="s">
        <v>7376</v>
      </c>
      <c r="C3938" s="53">
        <v>0</v>
      </c>
      <c r="D3938" s="45">
        <v>0</v>
      </c>
      <c r="E3938" s="45">
        <v>0</v>
      </c>
      <c r="F3938" s="47"/>
      <c r="G3938" s="45">
        <v>0</v>
      </c>
      <c r="H3938" s="45">
        <v>0</v>
      </c>
      <c r="I3938" s="45">
        <v>0</v>
      </c>
      <c r="J3938" s="45">
        <v>0</v>
      </c>
      <c r="K3938" s="60">
        <f>Table4[[#This Row],[3]]+Table4[[#This Row],[4]]+Table4[[#This Row],[5]]+Table4[[#This Row],[6]]+Table4[[#This Row],[7]]+Table4[[#This Row],[8]]+Table4[[#This Row],[9]]</f>
        <v>0</v>
      </c>
    </row>
    <row r="3939" spans="1:11" ht="31.5">
      <c r="A3939" s="48" t="s">
        <v>7377</v>
      </c>
      <c r="B3939" s="51" t="s">
        <v>7378</v>
      </c>
      <c r="C3939" s="53">
        <v>0</v>
      </c>
      <c r="D3939" s="45">
        <v>0</v>
      </c>
      <c r="E3939" s="45">
        <v>0</v>
      </c>
      <c r="F3939" s="47"/>
      <c r="G3939" s="45">
        <v>0</v>
      </c>
      <c r="H3939" s="45">
        <v>0</v>
      </c>
      <c r="I3939" s="45">
        <v>0</v>
      </c>
      <c r="J3939" s="45">
        <v>0</v>
      </c>
      <c r="K3939" s="60">
        <f>Table4[[#This Row],[3]]+Table4[[#This Row],[4]]+Table4[[#This Row],[5]]+Table4[[#This Row],[6]]+Table4[[#This Row],[7]]+Table4[[#This Row],[8]]+Table4[[#This Row],[9]]</f>
        <v>0</v>
      </c>
    </row>
    <row r="3940" spans="1:11" ht="31.5">
      <c r="A3940" s="48" t="s">
        <v>7379</v>
      </c>
      <c r="B3940" s="51" t="s">
        <v>7380</v>
      </c>
      <c r="C3940" s="53">
        <v>0</v>
      </c>
      <c r="D3940" s="45">
        <v>0</v>
      </c>
      <c r="E3940" s="45">
        <v>0</v>
      </c>
      <c r="F3940" s="47"/>
      <c r="G3940" s="45">
        <v>0</v>
      </c>
      <c r="H3940" s="45">
        <v>0</v>
      </c>
      <c r="I3940" s="45">
        <v>0</v>
      </c>
      <c r="J3940" s="45">
        <v>0</v>
      </c>
      <c r="K3940" s="60">
        <f>Table4[[#This Row],[3]]+Table4[[#This Row],[4]]+Table4[[#This Row],[5]]+Table4[[#This Row],[6]]+Table4[[#This Row],[7]]+Table4[[#This Row],[8]]+Table4[[#This Row],[9]]</f>
        <v>0</v>
      </c>
    </row>
    <row r="3941" spans="1:11">
      <c r="A3941" s="48" t="s">
        <v>7381</v>
      </c>
      <c r="B3941" s="51" t="s">
        <v>7382</v>
      </c>
      <c r="C3941" s="53">
        <v>0</v>
      </c>
      <c r="D3941" s="45">
        <v>0</v>
      </c>
      <c r="E3941" s="45">
        <v>0</v>
      </c>
      <c r="F3941" s="47"/>
      <c r="G3941" s="45">
        <v>0</v>
      </c>
      <c r="H3941" s="45">
        <v>0</v>
      </c>
      <c r="I3941" s="45">
        <v>0</v>
      </c>
      <c r="J3941" s="45">
        <v>0</v>
      </c>
      <c r="K3941" s="60">
        <f>Table4[[#This Row],[3]]+Table4[[#This Row],[4]]+Table4[[#This Row],[5]]+Table4[[#This Row],[6]]+Table4[[#This Row],[7]]+Table4[[#This Row],[8]]+Table4[[#This Row],[9]]</f>
        <v>0</v>
      </c>
    </row>
    <row r="3942" spans="1:11" ht="31.5">
      <c r="A3942" s="48" t="s">
        <v>7383</v>
      </c>
      <c r="B3942" s="51" t="s">
        <v>7384</v>
      </c>
      <c r="C3942" s="53">
        <v>0</v>
      </c>
      <c r="D3942" s="45">
        <v>0</v>
      </c>
      <c r="E3942" s="45">
        <v>0</v>
      </c>
      <c r="F3942" s="47"/>
      <c r="G3942" s="45">
        <v>0</v>
      </c>
      <c r="H3942" s="45">
        <v>0</v>
      </c>
      <c r="I3942" s="45">
        <v>0</v>
      </c>
      <c r="J3942" s="45">
        <v>0</v>
      </c>
      <c r="K3942" s="60">
        <f>Table4[[#This Row],[3]]+Table4[[#This Row],[4]]+Table4[[#This Row],[5]]+Table4[[#This Row],[6]]+Table4[[#This Row],[7]]+Table4[[#This Row],[8]]+Table4[[#This Row],[9]]</f>
        <v>0</v>
      </c>
    </row>
    <row r="3943" spans="1:11">
      <c r="A3943" s="48" t="s">
        <v>7385</v>
      </c>
      <c r="B3943" s="51" t="s">
        <v>7386</v>
      </c>
      <c r="C3943" s="53">
        <v>0</v>
      </c>
      <c r="D3943" s="45">
        <v>0</v>
      </c>
      <c r="E3943" s="45">
        <v>0</v>
      </c>
      <c r="F3943" s="47"/>
      <c r="G3943" s="45">
        <v>0</v>
      </c>
      <c r="H3943" s="45">
        <v>0</v>
      </c>
      <c r="I3943" s="45">
        <v>0</v>
      </c>
      <c r="J3943" s="45">
        <v>0</v>
      </c>
      <c r="K3943" s="60">
        <f>Table4[[#This Row],[3]]+Table4[[#This Row],[4]]+Table4[[#This Row],[5]]+Table4[[#This Row],[6]]+Table4[[#This Row],[7]]+Table4[[#This Row],[8]]+Table4[[#This Row],[9]]</f>
        <v>0</v>
      </c>
    </row>
    <row r="3944" spans="1:11">
      <c r="A3944" s="48" t="s">
        <v>7387</v>
      </c>
      <c r="B3944" s="51" t="s">
        <v>7388</v>
      </c>
      <c r="C3944" s="53">
        <v>0</v>
      </c>
      <c r="D3944" s="45">
        <v>0</v>
      </c>
      <c r="E3944" s="45">
        <v>0</v>
      </c>
      <c r="F3944" s="47"/>
      <c r="G3944" s="45">
        <v>0</v>
      </c>
      <c r="H3944" s="45">
        <v>0</v>
      </c>
      <c r="I3944" s="45">
        <v>0</v>
      </c>
      <c r="J3944" s="45">
        <v>0</v>
      </c>
      <c r="K3944" s="60">
        <f>Table4[[#This Row],[3]]+Table4[[#This Row],[4]]+Table4[[#This Row],[5]]+Table4[[#This Row],[6]]+Table4[[#This Row],[7]]+Table4[[#This Row],[8]]+Table4[[#This Row],[9]]</f>
        <v>0</v>
      </c>
    </row>
    <row r="3945" spans="1:11" ht="31.5">
      <c r="A3945" s="48" t="s">
        <v>7389</v>
      </c>
      <c r="B3945" s="51" t="s">
        <v>7390</v>
      </c>
      <c r="C3945" s="53">
        <v>0</v>
      </c>
      <c r="D3945" s="45">
        <v>0</v>
      </c>
      <c r="E3945" s="45">
        <v>0</v>
      </c>
      <c r="F3945" s="47"/>
      <c r="G3945" s="45">
        <v>0</v>
      </c>
      <c r="H3945" s="45">
        <v>0</v>
      </c>
      <c r="I3945" s="45">
        <v>0</v>
      </c>
      <c r="J3945" s="45">
        <v>0</v>
      </c>
      <c r="K3945" s="60">
        <f>Table4[[#This Row],[3]]+Table4[[#This Row],[4]]+Table4[[#This Row],[5]]+Table4[[#This Row],[6]]+Table4[[#This Row],[7]]+Table4[[#This Row],[8]]+Table4[[#This Row],[9]]</f>
        <v>0</v>
      </c>
    </row>
    <row r="3946" spans="1:11" ht="63">
      <c r="A3946" s="48" t="s">
        <v>7391</v>
      </c>
      <c r="B3946" s="51" t="s">
        <v>7392</v>
      </c>
      <c r="C3946" s="53">
        <v>0</v>
      </c>
      <c r="D3946" s="45">
        <v>0</v>
      </c>
      <c r="E3946" s="45">
        <v>0</v>
      </c>
      <c r="F3946" s="47"/>
      <c r="G3946" s="45">
        <v>0</v>
      </c>
      <c r="H3946" s="45">
        <v>0</v>
      </c>
      <c r="I3946" s="45">
        <v>0</v>
      </c>
      <c r="J3946" s="45">
        <v>0</v>
      </c>
      <c r="K3946" s="60">
        <f>Table4[[#This Row],[3]]+Table4[[#This Row],[4]]+Table4[[#This Row],[5]]+Table4[[#This Row],[6]]+Table4[[#This Row],[7]]+Table4[[#This Row],[8]]+Table4[[#This Row],[9]]</f>
        <v>0</v>
      </c>
    </row>
    <row r="3947" spans="1:11" ht="31.5">
      <c r="A3947" s="48" t="s">
        <v>7393</v>
      </c>
      <c r="B3947" s="51" t="s">
        <v>7394</v>
      </c>
      <c r="C3947" s="53">
        <v>0</v>
      </c>
      <c r="D3947" s="45">
        <v>0</v>
      </c>
      <c r="E3947" s="45">
        <v>0</v>
      </c>
      <c r="F3947" s="47"/>
      <c r="G3947" s="45">
        <v>0</v>
      </c>
      <c r="H3947" s="45">
        <v>0</v>
      </c>
      <c r="I3947" s="45">
        <v>0</v>
      </c>
      <c r="J3947" s="45">
        <v>0</v>
      </c>
      <c r="K3947" s="60">
        <f>Table4[[#This Row],[3]]+Table4[[#This Row],[4]]+Table4[[#This Row],[5]]+Table4[[#This Row],[6]]+Table4[[#This Row],[7]]+Table4[[#This Row],[8]]+Table4[[#This Row],[9]]</f>
        <v>0</v>
      </c>
    </row>
    <row r="3948" spans="1:11">
      <c r="A3948" s="48" t="s">
        <v>7395</v>
      </c>
      <c r="B3948" s="51" t="s">
        <v>7396</v>
      </c>
      <c r="C3948" s="53">
        <v>0</v>
      </c>
      <c r="D3948" s="45">
        <v>0</v>
      </c>
      <c r="E3948" s="45">
        <v>0</v>
      </c>
      <c r="F3948" s="47"/>
      <c r="G3948" s="45">
        <v>0</v>
      </c>
      <c r="H3948" s="45">
        <v>0</v>
      </c>
      <c r="I3948" s="45">
        <v>0</v>
      </c>
      <c r="J3948" s="45">
        <v>0</v>
      </c>
      <c r="K3948" s="60">
        <f>Table4[[#This Row],[3]]+Table4[[#This Row],[4]]+Table4[[#This Row],[5]]+Table4[[#This Row],[6]]+Table4[[#This Row],[7]]+Table4[[#This Row],[8]]+Table4[[#This Row],[9]]</f>
        <v>0</v>
      </c>
    </row>
    <row r="3949" spans="1:11" ht="47.25">
      <c r="A3949" s="48" t="s">
        <v>7397</v>
      </c>
      <c r="B3949" s="51" t="s">
        <v>7398</v>
      </c>
      <c r="C3949" s="53">
        <v>0</v>
      </c>
      <c r="D3949" s="45">
        <v>0</v>
      </c>
      <c r="E3949" s="45">
        <v>0</v>
      </c>
      <c r="F3949" s="47"/>
      <c r="G3949" s="45">
        <v>0</v>
      </c>
      <c r="H3949" s="45">
        <v>0</v>
      </c>
      <c r="I3949" s="45">
        <v>0</v>
      </c>
      <c r="J3949" s="45">
        <v>0</v>
      </c>
      <c r="K3949" s="60">
        <f>Table4[[#This Row],[3]]+Table4[[#This Row],[4]]+Table4[[#This Row],[5]]+Table4[[#This Row],[6]]+Table4[[#This Row],[7]]+Table4[[#This Row],[8]]+Table4[[#This Row],[9]]</f>
        <v>0</v>
      </c>
    </row>
    <row r="3950" spans="1:11">
      <c r="A3950" s="48" t="s">
        <v>7399</v>
      </c>
      <c r="B3950" s="51" t="s">
        <v>7400</v>
      </c>
      <c r="C3950" s="53">
        <v>0</v>
      </c>
      <c r="D3950" s="45">
        <v>0</v>
      </c>
      <c r="E3950" s="45">
        <v>0</v>
      </c>
      <c r="F3950" s="47"/>
      <c r="G3950" s="45">
        <v>0</v>
      </c>
      <c r="H3950" s="45">
        <v>0</v>
      </c>
      <c r="I3950" s="45">
        <v>0</v>
      </c>
      <c r="J3950" s="45">
        <v>0</v>
      </c>
      <c r="K3950" s="60">
        <f>Table4[[#This Row],[3]]+Table4[[#This Row],[4]]+Table4[[#This Row],[5]]+Table4[[#This Row],[6]]+Table4[[#This Row],[7]]+Table4[[#This Row],[8]]+Table4[[#This Row],[9]]</f>
        <v>0</v>
      </c>
    </row>
    <row r="3951" spans="1:11" ht="94.5">
      <c r="A3951" s="48" t="s">
        <v>7401</v>
      </c>
      <c r="B3951" s="51" t="s">
        <v>7402</v>
      </c>
      <c r="C3951" s="53">
        <v>0</v>
      </c>
      <c r="D3951" s="45">
        <v>0</v>
      </c>
      <c r="E3951" s="45">
        <v>0</v>
      </c>
      <c r="F3951" s="47"/>
      <c r="G3951" s="45">
        <v>0</v>
      </c>
      <c r="H3951" s="45">
        <v>0</v>
      </c>
      <c r="I3951" s="45">
        <v>0</v>
      </c>
      <c r="J3951" s="45">
        <v>0</v>
      </c>
      <c r="K3951" s="60">
        <f>Table4[[#This Row],[3]]+Table4[[#This Row],[4]]+Table4[[#This Row],[5]]+Table4[[#This Row],[6]]+Table4[[#This Row],[7]]+Table4[[#This Row],[8]]+Table4[[#This Row],[9]]</f>
        <v>0</v>
      </c>
    </row>
    <row r="3952" spans="1:11">
      <c r="A3952" s="48" t="s">
        <v>7403</v>
      </c>
      <c r="B3952" s="51" t="s">
        <v>7404</v>
      </c>
      <c r="C3952" s="53">
        <v>0</v>
      </c>
      <c r="D3952" s="45">
        <v>0</v>
      </c>
      <c r="E3952" s="45">
        <v>0</v>
      </c>
      <c r="F3952" s="47"/>
      <c r="G3952" s="45">
        <v>0</v>
      </c>
      <c r="H3952" s="45">
        <v>0</v>
      </c>
      <c r="I3952" s="45">
        <v>0</v>
      </c>
      <c r="J3952" s="45">
        <v>0</v>
      </c>
      <c r="K3952" s="60">
        <f>Table4[[#This Row],[3]]+Table4[[#This Row],[4]]+Table4[[#This Row],[5]]+Table4[[#This Row],[6]]+Table4[[#This Row],[7]]+Table4[[#This Row],[8]]+Table4[[#This Row],[9]]</f>
        <v>0</v>
      </c>
    </row>
    <row r="3953" spans="1:11">
      <c r="A3953" s="48" t="s">
        <v>7405</v>
      </c>
      <c r="B3953" s="51" t="s">
        <v>7406</v>
      </c>
      <c r="C3953" s="53">
        <v>0</v>
      </c>
      <c r="D3953" s="45">
        <v>0</v>
      </c>
      <c r="E3953" s="45">
        <v>0</v>
      </c>
      <c r="F3953" s="47"/>
      <c r="G3953" s="45">
        <v>0</v>
      </c>
      <c r="H3953" s="45">
        <v>0</v>
      </c>
      <c r="I3953" s="45">
        <v>0</v>
      </c>
      <c r="J3953" s="45">
        <v>0</v>
      </c>
      <c r="K3953" s="60">
        <f>Table4[[#This Row],[3]]+Table4[[#This Row],[4]]+Table4[[#This Row],[5]]+Table4[[#This Row],[6]]+Table4[[#This Row],[7]]+Table4[[#This Row],[8]]+Table4[[#This Row],[9]]</f>
        <v>0</v>
      </c>
    </row>
    <row r="3954" spans="1:11">
      <c r="A3954" s="48" t="s">
        <v>7407</v>
      </c>
      <c r="B3954" s="51" t="s">
        <v>7408</v>
      </c>
      <c r="C3954" s="53">
        <v>0</v>
      </c>
      <c r="D3954" s="45">
        <v>0</v>
      </c>
      <c r="E3954" s="45">
        <v>0</v>
      </c>
      <c r="F3954" s="47"/>
      <c r="G3954" s="45">
        <v>0</v>
      </c>
      <c r="H3954" s="45">
        <v>0</v>
      </c>
      <c r="I3954" s="45">
        <v>0</v>
      </c>
      <c r="J3954" s="45">
        <v>0</v>
      </c>
      <c r="K3954" s="60">
        <f>Table4[[#This Row],[3]]+Table4[[#This Row],[4]]+Table4[[#This Row],[5]]+Table4[[#This Row],[6]]+Table4[[#This Row],[7]]+Table4[[#This Row],[8]]+Table4[[#This Row],[9]]</f>
        <v>0</v>
      </c>
    </row>
    <row r="3955" spans="1:11">
      <c r="A3955" s="48" t="s">
        <v>7409</v>
      </c>
      <c r="B3955" s="51" t="s">
        <v>7410</v>
      </c>
      <c r="C3955" s="53">
        <v>0</v>
      </c>
      <c r="D3955" s="45">
        <v>0</v>
      </c>
      <c r="E3955" s="45">
        <v>0</v>
      </c>
      <c r="F3955" s="47"/>
      <c r="G3955" s="45">
        <v>0</v>
      </c>
      <c r="H3955" s="45">
        <v>0</v>
      </c>
      <c r="I3955" s="45">
        <v>0</v>
      </c>
      <c r="J3955" s="45">
        <v>0</v>
      </c>
      <c r="K3955" s="60">
        <f>Table4[[#This Row],[3]]+Table4[[#This Row],[4]]+Table4[[#This Row],[5]]+Table4[[#This Row],[6]]+Table4[[#This Row],[7]]+Table4[[#This Row],[8]]+Table4[[#This Row],[9]]</f>
        <v>0</v>
      </c>
    </row>
    <row r="3956" spans="1:11" ht="31.5">
      <c r="A3956" s="48" t="s">
        <v>7411</v>
      </c>
      <c r="B3956" s="51" t="s">
        <v>7412</v>
      </c>
      <c r="C3956" s="53">
        <v>0</v>
      </c>
      <c r="D3956" s="45">
        <v>0</v>
      </c>
      <c r="E3956" s="45">
        <v>0</v>
      </c>
      <c r="F3956" s="47"/>
      <c r="G3956" s="45">
        <v>0</v>
      </c>
      <c r="H3956" s="45">
        <v>0</v>
      </c>
      <c r="I3956" s="45">
        <v>0</v>
      </c>
      <c r="J3956" s="45">
        <v>0</v>
      </c>
      <c r="K3956" s="60">
        <f>Table4[[#This Row],[3]]+Table4[[#This Row],[4]]+Table4[[#This Row],[5]]+Table4[[#This Row],[6]]+Table4[[#This Row],[7]]+Table4[[#This Row],[8]]+Table4[[#This Row],[9]]</f>
        <v>0</v>
      </c>
    </row>
    <row r="3957" spans="1:11">
      <c r="A3957" s="48" t="s">
        <v>7413</v>
      </c>
      <c r="B3957" s="51" t="s">
        <v>7414</v>
      </c>
      <c r="C3957" s="53">
        <v>0</v>
      </c>
      <c r="D3957" s="45">
        <v>0</v>
      </c>
      <c r="E3957" s="45">
        <v>0</v>
      </c>
      <c r="F3957" s="47"/>
      <c r="G3957" s="45">
        <v>0</v>
      </c>
      <c r="H3957" s="45">
        <v>0</v>
      </c>
      <c r="I3957" s="45">
        <v>0</v>
      </c>
      <c r="J3957" s="45">
        <v>0</v>
      </c>
      <c r="K3957" s="60">
        <f>Table4[[#This Row],[3]]+Table4[[#This Row],[4]]+Table4[[#This Row],[5]]+Table4[[#This Row],[6]]+Table4[[#This Row],[7]]+Table4[[#This Row],[8]]+Table4[[#This Row],[9]]</f>
        <v>0</v>
      </c>
    </row>
    <row r="3958" spans="1:11" ht="47.25">
      <c r="A3958" s="48" t="s">
        <v>7415</v>
      </c>
      <c r="B3958" s="51" t="s">
        <v>7416</v>
      </c>
      <c r="C3958" s="53">
        <v>0</v>
      </c>
      <c r="D3958" s="45">
        <v>0</v>
      </c>
      <c r="E3958" s="45">
        <v>0</v>
      </c>
      <c r="F3958" s="47"/>
      <c r="G3958" s="45">
        <v>0</v>
      </c>
      <c r="H3958" s="45">
        <v>0</v>
      </c>
      <c r="I3958" s="45">
        <v>0</v>
      </c>
      <c r="J3958" s="45">
        <v>0</v>
      </c>
      <c r="K3958" s="60">
        <f>Table4[[#This Row],[3]]+Table4[[#This Row],[4]]+Table4[[#This Row],[5]]+Table4[[#This Row],[6]]+Table4[[#This Row],[7]]+Table4[[#This Row],[8]]+Table4[[#This Row],[9]]</f>
        <v>0</v>
      </c>
    </row>
    <row r="3959" spans="1:11" ht="63">
      <c r="A3959" s="48" t="s">
        <v>7417</v>
      </c>
      <c r="B3959" s="51" t="s">
        <v>7418</v>
      </c>
      <c r="C3959" s="53">
        <v>0</v>
      </c>
      <c r="D3959" s="45">
        <v>0</v>
      </c>
      <c r="E3959" s="45">
        <v>0</v>
      </c>
      <c r="F3959" s="47"/>
      <c r="G3959" s="45">
        <v>0</v>
      </c>
      <c r="H3959" s="45">
        <v>0</v>
      </c>
      <c r="I3959" s="45">
        <v>0</v>
      </c>
      <c r="J3959" s="45">
        <v>0</v>
      </c>
      <c r="K3959" s="60">
        <f>Table4[[#This Row],[3]]+Table4[[#This Row],[4]]+Table4[[#This Row],[5]]+Table4[[#This Row],[6]]+Table4[[#This Row],[7]]+Table4[[#This Row],[8]]+Table4[[#This Row],[9]]</f>
        <v>0</v>
      </c>
    </row>
    <row r="3960" spans="1:11" ht="31.5">
      <c r="A3960" s="48" t="s">
        <v>7419</v>
      </c>
      <c r="B3960" s="51" t="s">
        <v>7420</v>
      </c>
      <c r="C3960" s="53">
        <v>0</v>
      </c>
      <c r="D3960" s="45">
        <v>0</v>
      </c>
      <c r="E3960" s="45">
        <v>0</v>
      </c>
      <c r="F3960" s="47"/>
      <c r="G3960" s="45">
        <v>0</v>
      </c>
      <c r="H3960" s="45">
        <v>0</v>
      </c>
      <c r="I3960" s="45">
        <v>0</v>
      </c>
      <c r="J3960" s="45">
        <v>0</v>
      </c>
      <c r="K3960" s="60">
        <f>Table4[[#This Row],[3]]+Table4[[#This Row],[4]]+Table4[[#This Row],[5]]+Table4[[#This Row],[6]]+Table4[[#This Row],[7]]+Table4[[#This Row],[8]]+Table4[[#This Row],[9]]</f>
        <v>0</v>
      </c>
    </row>
    <row r="3961" spans="1:11" ht="47.25">
      <c r="A3961" s="48" t="s">
        <v>7421</v>
      </c>
      <c r="B3961" s="51" t="s">
        <v>7422</v>
      </c>
      <c r="C3961" s="53">
        <v>0</v>
      </c>
      <c r="D3961" s="45">
        <v>0</v>
      </c>
      <c r="E3961" s="45">
        <v>0</v>
      </c>
      <c r="F3961" s="47"/>
      <c r="G3961" s="45">
        <v>0</v>
      </c>
      <c r="H3961" s="45">
        <v>0</v>
      </c>
      <c r="I3961" s="45">
        <v>0</v>
      </c>
      <c r="J3961" s="45">
        <v>0</v>
      </c>
      <c r="K3961" s="60">
        <f>Table4[[#This Row],[3]]+Table4[[#This Row],[4]]+Table4[[#This Row],[5]]+Table4[[#This Row],[6]]+Table4[[#This Row],[7]]+Table4[[#This Row],[8]]+Table4[[#This Row],[9]]</f>
        <v>0</v>
      </c>
    </row>
    <row r="3962" spans="1:11" ht="31.5">
      <c r="A3962" s="48" t="s">
        <v>7423</v>
      </c>
      <c r="B3962" s="51" t="s">
        <v>7424</v>
      </c>
      <c r="C3962" s="53">
        <v>0</v>
      </c>
      <c r="D3962" s="45">
        <v>0</v>
      </c>
      <c r="E3962" s="45">
        <v>0</v>
      </c>
      <c r="F3962" s="47"/>
      <c r="G3962" s="45">
        <v>0</v>
      </c>
      <c r="H3962" s="45">
        <v>0</v>
      </c>
      <c r="I3962" s="45">
        <v>0</v>
      </c>
      <c r="J3962" s="45">
        <v>0</v>
      </c>
      <c r="K3962" s="60">
        <f>Table4[[#This Row],[3]]+Table4[[#This Row],[4]]+Table4[[#This Row],[5]]+Table4[[#This Row],[6]]+Table4[[#This Row],[7]]+Table4[[#This Row],[8]]+Table4[[#This Row],[9]]</f>
        <v>0</v>
      </c>
    </row>
    <row r="3963" spans="1:11" ht="47.25">
      <c r="A3963" s="48" t="s">
        <v>7425</v>
      </c>
      <c r="B3963" s="51" t="s">
        <v>7426</v>
      </c>
      <c r="C3963" s="53">
        <v>0</v>
      </c>
      <c r="D3963" s="45">
        <v>0</v>
      </c>
      <c r="E3963" s="45">
        <v>0</v>
      </c>
      <c r="F3963" s="47"/>
      <c r="G3963" s="45">
        <v>0</v>
      </c>
      <c r="H3963" s="45">
        <v>0</v>
      </c>
      <c r="I3963" s="45">
        <v>0</v>
      </c>
      <c r="J3963" s="45">
        <v>0</v>
      </c>
      <c r="K3963" s="60">
        <f>Table4[[#This Row],[3]]+Table4[[#This Row],[4]]+Table4[[#This Row],[5]]+Table4[[#This Row],[6]]+Table4[[#This Row],[7]]+Table4[[#This Row],[8]]+Table4[[#This Row],[9]]</f>
        <v>0</v>
      </c>
    </row>
    <row r="3964" spans="1:11">
      <c r="A3964" s="48" t="s">
        <v>7427</v>
      </c>
      <c r="B3964" s="51" t="s">
        <v>7428</v>
      </c>
      <c r="C3964" s="53">
        <v>0</v>
      </c>
      <c r="D3964" s="45">
        <v>0</v>
      </c>
      <c r="E3964" s="45">
        <v>0</v>
      </c>
      <c r="F3964" s="47"/>
      <c r="G3964" s="45">
        <v>0</v>
      </c>
      <c r="H3964" s="45">
        <v>0</v>
      </c>
      <c r="I3964" s="45">
        <v>0</v>
      </c>
      <c r="J3964" s="45">
        <v>0</v>
      </c>
      <c r="K3964" s="60">
        <f>Table4[[#This Row],[3]]+Table4[[#This Row],[4]]+Table4[[#This Row],[5]]+Table4[[#This Row],[6]]+Table4[[#This Row],[7]]+Table4[[#This Row],[8]]+Table4[[#This Row],[9]]</f>
        <v>0</v>
      </c>
    </row>
    <row r="3965" spans="1:11" ht="31.5">
      <c r="A3965" s="48" t="s">
        <v>7429</v>
      </c>
      <c r="B3965" s="51" t="s">
        <v>7430</v>
      </c>
      <c r="C3965" s="53">
        <v>0</v>
      </c>
      <c r="D3965" s="45">
        <v>0</v>
      </c>
      <c r="E3965" s="45">
        <v>0</v>
      </c>
      <c r="F3965" s="47"/>
      <c r="G3965" s="45">
        <v>0</v>
      </c>
      <c r="H3965" s="45">
        <v>0</v>
      </c>
      <c r="I3965" s="45">
        <v>0</v>
      </c>
      <c r="J3965" s="45">
        <v>0</v>
      </c>
      <c r="K3965" s="60">
        <f>Table4[[#This Row],[3]]+Table4[[#This Row],[4]]+Table4[[#This Row],[5]]+Table4[[#This Row],[6]]+Table4[[#This Row],[7]]+Table4[[#This Row],[8]]+Table4[[#This Row],[9]]</f>
        <v>0</v>
      </c>
    </row>
    <row r="3966" spans="1:11" ht="31.5">
      <c r="A3966" s="48" t="s">
        <v>7431</v>
      </c>
      <c r="B3966" s="51" t="s">
        <v>8875</v>
      </c>
      <c r="C3966" s="53">
        <v>0</v>
      </c>
      <c r="D3966" s="45">
        <v>0</v>
      </c>
      <c r="E3966" s="45">
        <v>0</v>
      </c>
      <c r="F3966" s="47"/>
      <c r="G3966" s="45">
        <v>0</v>
      </c>
      <c r="H3966" s="45">
        <v>0</v>
      </c>
      <c r="I3966" s="45">
        <v>0</v>
      </c>
      <c r="J3966" s="45">
        <v>0</v>
      </c>
      <c r="K3966" s="60">
        <f>Table4[[#This Row],[3]]+Table4[[#This Row],[4]]+Table4[[#This Row],[5]]+Table4[[#This Row],[6]]+Table4[[#This Row],[7]]+Table4[[#This Row],[8]]+Table4[[#This Row],[9]]</f>
        <v>0</v>
      </c>
    </row>
    <row r="3967" spans="1:11" ht="31.5">
      <c r="A3967" s="48" t="s">
        <v>7432</v>
      </c>
      <c r="B3967" s="51" t="s">
        <v>7433</v>
      </c>
      <c r="C3967" s="53">
        <v>0</v>
      </c>
      <c r="D3967" s="45">
        <v>0</v>
      </c>
      <c r="E3967" s="45">
        <v>0</v>
      </c>
      <c r="F3967" s="47"/>
      <c r="G3967" s="45">
        <v>0</v>
      </c>
      <c r="H3967" s="45">
        <v>0</v>
      </c>
      <c r="I3967" s="45">
        <v>0</v>
      </c>
      <c r="J3967" s="45">
        <v>0</v>
      </c>
      <c r="K3967" s="60">
        <f>Table4[[#This Row],[3]]+Table4[[#This Row],[4]]+Table4[[#This Row],[5]]+Table4[[#This Row],[6]]+Table4[[#This Row],[7]]+Table4[[#This Row],[8]]+Table4[[#This Row],[9]]</f>
        <v>0</v>
      </c>
    </row>
    <row r="3968" spans="1:11" ht="31.5">
      <c r="A3968" s="48" t="s">
        <v>7434</v>
      </c>
      <c r="B3968" s="51" t="s">
        <v>7435</v>
      </c>
      <c r="C3968" s="53">
        <v>0</v>
      </c>
      <c r="D3968" s="45">
        <v>0</v>
      </c>
      <c r="E3968" s="45">
        <v>0</v>
      </c>
      <c r="F3968" s="47"/>
      <c r="G3968" s="45">
        <v>0</v>
      </c>
      <c r="H3968" s="45">
        <v>0</v>
      </c>
      <c r="I3968" s="45">
        <v>0</v>
      </c>
      <c r="J3968" s="45">
        <v>0</v>
      </c>
      <c r="K3968" s="60">
        <f>Table4[[#This Row],[3]]+Table4[[#This Row],[4]]+Table4[[#This Row],[5]]+Table4[[#This Row],[6]]+Table4[[#This Row],[7]]+Table4[[#This Row],[8]]+Table4[[#This Row],[9]]</f>
        <v>0</v>
      </c>
    </row>
    <row r="3969" spans="1:11" ht="31.5">
      <c r="A3969" s="48" t="s">
        <v>7436</v>
      </c>
      <c r="B3969" s="51" t="s">
        <v>7437</v>
      </c>
      <c r="C3969" s="53">
        <v>8.52</v>
      </c>
      <c r="D3969" s="45">
        <v>2.0099999999999998</v>
      </c>
      <c r="E3969" s="45">
        <v>0</v>
      </c>
      <c r="F3969" s="47"/>
      <c r="G3969" s="45">
        <v>5.53</v>
      </c>
      <c r="H3969" s="45">
        <v>0.2</v>
      </c>
      <c r="I3969" s="45">
        <v>0.32</v>
      </c>
      <c r="J3969" s="45">
        <v>0</v>
      </c>
      <c r="K3969" s="60">
        <f>Table4[[#This Row],[3]]+Table4[[#This Row],[4]]+Table4[[#This Row],[5]]+Table4[[#This Row],[6]]+Table4[[#This Row],[7]]+Table4[[#This Row],[8]]+Table4[[#This Row],[9]]</f>
        <v>16.579999999999998</v>
      </c>
    </row>
    <row r="3970" spans="1:11">
      <c r="A3970" s="48" t="s">
        <v>7438</v>
      </c>
      <c r="B3970" s="51" t="s">
        <v>7439</v>
      </c>
      <c r="C3970" s="53">
        <v>0</v>
      </c>
      <c r="D3970" s="45">
        <v>0</v>
      </c>
      <c r="E3970" s="45">
        <v>0</v>
      </c>
      <c r="F3970" s="47"/>
      <c r="G3970" s="45">
        <v>0</v>
      </c>
      <c r="H3970" s="45">
        <v>0</v>
      </c>
      <c r="I3970" s="45">
        <v>0</v>
      </c>
      <c r="J3970" s="45">
        <v>0</v>
      </c>
      <c r="K3970" s="60">
        <f>Table4[[#This Row],[3]]+Table4[[#This Row],[4]]+Table4[[#This Row],[5]]+Table4[[#This Row],[6]]+Table4[[#This Row],[7]]+Table4[[#This Row],[8]]+Table4[[#This Row],[9]]</f>
        <v>0</v>
      </c>
    </row>
    <row r="3971" spans="1:11" ht="31.5">
      <c r="A3971" s="48" t="s">
        <v>7440</v>
      </c>
      <c r="B3971" s="51" t="s">
        <v>7441</v>
      </c>
      <c r="C3971" s="53">
        <v>0</v>
      </c>
      <c r="D3971" s="45">
        <v>0</v>
      </c>
      <c r="E3971" s="45">
        <v>0</v>
      </c>
      <c r="F3971" s="47"/>
      <c r="G3971" s="45">
        <v>0</v>
      </c>
      <c r="H3971" s="45">
        <v>0</v>
      </c>
      <c r="I3971" s="45">
        <v>0</v>
      </c>
      <c r="J3971" s="45">
        <v>0</v>
      </c>
      <c r="K3971" s="60">
        <f>Table4[[#This Row],[3]]+Table4[[#This Row],[4]]+Table4[[#This Row],[5]]+Table4[[#This Row],[6]]+Table4[[#This Row],[7]]+Table4[[#This Row],[8]]+Table4[[#This Row],[9]]</f>
        <v>0</v>
      </c>
    </row>
    <row r="3972" spans="1:11" ht="31.5">
      <c r="A3972" s="48" t="s">
        <v>7442</v>
      </c>
      <c r="B3972" s="51" t="s">
        <v>7443</v>
      </c>
      <c r="C3972" s="53">
        <v>0</v>
      </c>
      <c r="D3972" s="45">
        <v>0</v>
      </c>
      <c r="E3972" s="45">
        <v>0</v>
      </c>
      <c r="F3972" s="47"/>
      <c r="G3972" s="45">
        <v>0</v>
      </c>
      <c r="H3972" s="45">
        <v>0</v>
      </c>
      <c r="I3972" s="45">
        <v>0</v>
      </c>
      <c r="J3972" s="45">
        <v>0</v>
      </c>
      <c r="K3972" s="60">
        <f>Table4[[#This Row],[3]]+Table4[[#This Row],[4]]+Table4[[#This Row],[5]]+Table4[[#This Row],[6]]+Table4[[#This Row],[7]]+Table4[[#This Row],[8]]+Table4[[#This Row],[9]]</f>
        <v>0</v>
      </c>
    </row>
    <row r="3973" spans="1:11" ht="31.5">
      <c r="A3973" s="48" t="s">
        <v>7444</v>
      </c>
      <c r="B3973" s="51" t="s">
        <v>8462</v>
      </c>
      <c r="C3973" s="53">
        <v>8.39</v>
      </c>
      <c r="D3973" s="45">
        <v>1.98</v>
      </c>
      <c r="E3973" s="45">
        <v>0</v>
      </c>
      <c r="F3973" s="47"/>
      <c r="G3973" s="45">
        <v>2.4900000000000002</v>
      </c>
      <c r="H3973" s="45">
        <v>0.2</v>
      </c>
      <c r="I3973" s="45">
        <v>0.32</v>
      </c>
      <c r="J3973" s="45">
        <v>0</v>
      </c>
      <c r="K3973" s="60">
        <f>Table4[[#This Row],[3]]+Table4[[#This Row],[4]]+Table4[[#This Row],[5]]+Table4[[#This Row],[6]]+Table4[[#This Row],[7]]+Table4[[#This Row],[8]]+Table4[[#This Row],[9]]</f>
        <v>13.38</v>
      </c>
    </row>
    <row r="3974" spans="1:11" ht="78.75">
      <c r="A3974" s="48" t="s">
        <v>7445</v>
      </c>
      <c r="B3974" s="51" t="s">
        <v>8876</v>
      </c>
      <c r="C3974" s="53">
        <v>3.89</v>
      </c>
      <c r="D3974" s="45">
        <v>0.92</v>
      </c>
      <c r="E3974" s="45">
        <v>0.9</v>
      </c>
      <c r="F3974" s="47"/>
      <c r="G3974" s="45">
        <v>3.16</v>
      </c>
      <c r="H3974" s="45">
        <v>0.09</v>
      </c>
      <c r="I3974" s="45">
        <v>0.15</v>
      </c>
      <c r="J3974" s="45"/>
      <c r="K3974" s="60">
        <f>Table4[[#This Row],[3]]+Table4[[#This Row],[4]]+Table4[[#This Row],[5]]+Table4[[#This Row],[6]]+Table4[[#This Row],[7]]+Table4[[#This Row],[8]]+Table4[[#This Row],[9]]</f>
        <v>9.1100000000000012</v>
      </c>
    </row>
    <row r="3975" spans="1:11" ht="78.75">
      <c r="A3975" s="48" t="s">
        <v>7446</v>
      </c>
      <c r="B3975" s="51" t="s">
        <v>7447</v>
      </c>
      <c r="C3975" s="53">
        <v>3.89</v>
      </c>
      <c r="D3975" s="45">
        <v>0.92</v>
      </c>
      <c r="E3975" s="45">
        <v>0.9</v>
      </c>
      <c r="F3975" s="47"/>
      <c r="G3975" s="45">
        <v>2.16</v>
      </c>
      <c r="H3975" s="45">
        <v>0.09</v>
      </c>
      <c r="I3975" s="45">
        <v>0.15</v>
      </c>
      <c r="J3975" s="45"/>
      <c r="K3975" s="60">
        <f>Table4[[#This Row],[3]]+Table4[[#This Row],[4]]+Table4[[#This Row],[5]]+Table4[[#This Row],[6]]+Table4[[#This Row],[7]]+Table4[[#This Row],[8]]+Table4[[#This Row],[9]]</f>
        <v>8.1100000000000012</v>
      </c>
    </row>
    <row r="3976" spans="1:11">
      <c r="A3976" s="48" t="s">
        <v>7448</v>
      </c>
      <c r="B3976" s="51" t="s">
        <v>7449</v>
      </c>
      <c r="C3976" s="53">
        <v>0</v>
      </c>
      <c r="D3976" s="45">
        <v>0</v>
      </c>
      <c r="E3976" s="45">
        <v>0</v>
      </c>
      <c r="F3976" s="47"/>
      <c r="G3976" s="45">
        <v>0</v>
      </c>
      <c r="H3976" s="45">
        <v>0</v>
      </c>
      <c r="I3976" s="45">
        <v>0</v>
      </c>
      <c r="J3976" s="45">
        <v>0</v>
      </c>
      <c r="K3976" s="60">
        <f>Table4[[#This Row],[3]]+Table4[[#This Row],[4]]+Table4[[#This Row],[5]]+Table4[[#This Row],[6]]+Table4[[#This Row],[7]]+Table4[[#This Row],[8]]+Table4[[#This Row],[9]]</f>
        <v>0</v>
      </c>
    </row>
    <row r="3977" spans="1:11">
      <c r="A3977" s="48" t="s">
        <v>7450</v>
      </c>
      <c r="B3977" s="51" t="s">
        <v>7451</v>
      </c>
      <c r="C3977" s="53">
        <v>0</v>
      </c>
      <c r="D3977" s="45">
        <v>0</v>
      </c>
      <c r="E3977" s="45">
        <v>0</v>
      </c>
      <c r="F3977" s="47"/>
      <c r="G3977" s="45">
        <v>0</v>
      </c>
      <c r="H3977" s="45">
        <v>0</v>
      </c>
      <c r="I3977" s="45">
        <v>0</v>
      </c>
      <c r="J3977" s="45">
        <v>0</v>
      </c>
      <c r="K3977" s="60">
        <f>Table4[[#This Row],[3]]+Table4[[#This Row],[4]]+Table4[[#This Row],[5]]+Table4[[#This Row],[6]]+Table4[[#This Row],[7]]+Table4[[#This Row],[8]]+Table4[[#This Row],[9]]</f>
        <v>0</v>
      </c>
    </row>
    <row r="3978" spans="1:11">
      <c r="A3978" s="48" t="s">
        <v>7452</v>
      </c>
      <c r="B3978" s="51" t="s">
        <v>7453</v>
      </c>
      <c r="C3978" s="53">
        <v>0</v>
      </c>
      <c r="D3978" s="45">
        <v>0</v>
      </c>
      <c r="E3978" s="45">
        <v>0</v>
      </c>
      <c r="F3978" s="47"/>
      <c r="G3978" s="45">
        <v>0</v>
      </c>
      <c r="H3978" s="45">
        <v>0</v>
      </c>
      <c r="I3978" s="45">
        <v>0</v>
      </c>
      <c r="J3978" s="45">
        <v>0</v>
      </c>
      <c r="K3978" s="60">
        <f>Table4[[#This Row],[3]]+Table4[[#This Row],[4]]+Table4[[#This Row],[5]]+Table4[[#This Row],[6]]+Table4[[#This Row],[7]]+Table4[[#This Row],[8]]+Table4[[#This Row],[9]]</f>
        <v>0</v>
      </c>
    </row>
    <row r="3979" spans="1:11">
      <c r="A3979" s="48" t="s">
        <v>7454</v>
      </c>
      <c r="B3979" s="51" t="s">
        <v>7455</v>
      </c>
      <c r="C3979" s="53">
        <v>0</v>
      </c>
      <c r="D3979" s="45">
        <v>0</v>
      </c>
      <c r="E3979" s="45">
        <v>0</v>
      </c>
      <c r="F3979" s="47"/>
      <c r="G3979" s="45">
        <v>0</v>
      </c>
      <c r="H3979" s="45">
        <v>0</v>
      </c>
      <c r="I3979" s="45">
        <v>0</v>
      </c>
      <c r="J3979" s="45">
        <v>0</v>
      </c>
      <c r="K3979" s="60">
        <f>Table4[[#This Row],[3]]+Table4[[#This Row],[4]]+Table4[[#This Row],[5]]+Table4[[#This Row],[6]]+Table4[[#This Row],[7]]+Table4[[#This Row],[8]]+Table4[[#This Row],[9]]</f>
        <v>0</v>
      </c>
    </row>
    <row r="3980" spans="1:11" ht="31.5">
      <c r="A3980" s="48" t="s">
        <v>7456</v>
      </c>
      <c r="B3980" s="51" t="s">
        <v>7457</v>
      </c>
      <c r="C3980" s="53">
        <v>0</v>
      </c>
      <c r="D3980" s="45">
        <v>0</v>
      </c>
      <c r="E3980" s="45">
        <v>0</v>
      </c>
      <c r="F3980" s="47"/>
      <c r="G3980" s="45">
        <v>0</v>
      </c>
      <c r="H3980" s="45">
        <v>0</v>
      </c>
      <c r="I3980" s="45">
        <v>0</v>
      </c>
      <c r="J3980" s="45">
        <v>0</v>
      </c>
      <c r="K3980" s="60">
        <f>Table4[[#This Row],[3]]+Table4[[#This Row],[4]]+Table4[[#This Row],[5]]+Table4[[#This Row],[6]]+Table4[[#This Row],[7]]+Table4[[#This Row],[8]]+Table4[[#This Row],[9]]</f>
        <v>0</v>
      </c>
    </row>
    <row r="3981" spans="1:11" ht="31.5">
      <c r="A3981" s="48" t="s">
        <v>7458</v>
      </c>
      <c r="B3981" s="51" t="s">
        <v>7459</v>
      </c>
      <c r="C3981" s="53">
        <v>0</v>
      </c>
      <c r="D3981" s="45">
        <v>0</v>
      </c>
      <c r="E3981" s="45">
        <v>0</v>
      </c>
      <c r="F3981" s="47"/>
      <c r="G3981" s="45">
        <v>0</v>
      </c>
      <c r="H3981" s="45">
        <v>0</v>
      </c>
      <c r="I3981" s="45">
        <v>0</v>
      </c>
      <c r="J3981" s="45">
        <v>0</v>
      </c>
      <c r="K3981" s="60">
        <f>Table4[[#This Row],[3]]+Table4[[#This Row],[4]]+Table4[[#This Row],[5]]+Table4[[#This Row],[6]]+Table4[[#This Row],[7]]+Table4[[#This Row],[8]]+Table4[[#This Row],[9]]</f>
        <v>0</v>
      </c>
    </row>
    <row r="3982" spans="1:11" ht="31.5">
      <c r="A3982" s="48" t="s">
        <v>7460</v>
      </c>
      <c r="B3982" s="51" t="s">
        <v>7461</v>
      </c>
      <c r="C3982" s="53">
        <v>0</v>
      </c>
      <c r="D3982" s="45">
        <v>0</v>
      </c>
      <c r="E3982" s="45">
        <v>0</v>
      </c>
      <c r="F3982" s="47"/>
      <c r="G3982" s="45">
        <v>0</v>
      </c>
      <c r="H3982" s="45">
        <v>0</v>
      </c>
      <c r="I3982" s="45">
        <v>0</v>
      </c>
      <c r="J3982" s="45">
        <v>0</v>
      </c>
      <c r="K3982" s="60">
        <f>Table4[[#This Row],[3]]+Table4[[#This Row],[4]]+Table4[[#This Row],[5]]+Table4[[#This Row],[6]]+Table4[[#This Row],[7]]+Table4[[#This Row],[8]]+Table4[[#This Row],[9]]</f>
        <v>0</v>
      </c>
    </row>
    <row r="3983" spans="1:11" ht="31.5">
      <c r="A3983" s="48" t="s">
        <v>7462</v>
      </c>
      <c r="B3983" s="51" t="s">
        <v>7463</v>
      </c>
      <c r="C3983" s="53">
        <v>0</v>
      </c>
      <c r="D3983" s="45">
        <v>0</v>
      </c>
      <c r="E3983" s="45">
        <v>0</v>
      </c>
      <c r="F3983" s="47"/>
      <c r="G3983" s="45">
        <v>0</v>
      </c>
      <c r="H3983" s="45">
        <v>0</v>
      </c>
      <c r="I3983" s="45">
        <v>0</v>
      </c>
      <c r="J3983" s="45">
        <v>0</v>
      </c>
      <c r="K3983" s="60">
        <f>Table4[[#This Row],[3]]+Table4[[#This Row],[4]]+Table4[[#This Row],[5]]+Table4[[#This Row],[6]]+Table4[[#This Row],[7]]+Table4[[#This Row],[8]]+Table4[[#This Row],[9]]</f>
        <v>0</v>
      </c>
    </row>
    <row r="3984" spans="1:11" ht="31.5">
      <c r="A3984" s="48" t="s">
        <v>7464</v>
      </c>
      <c r="B3984" s="51" t="s">
        <v>7465</v>
      </c>
      <c r="C3984" s="53">
        <v>0</v>
      </c>
      <c r="D3984" s="45">
        <v>0</v>
      </c>
      <c r="E3984" s="45">
        <v>0</v>
      </c>
      <c r="F3984" s="47"/>
      <c r="G3984" s="45">
        <v>0</v>
      </c>
      <c r="H3984" s="45">
        <v>0</v>
      </c>
      <c r="I3984" s="45">
        <v>0</v>
      </c>
      <c r="J3984" s="45">
        <v>0</v>
      </c>
      <c r="K3984" s="60">
        <f>Table4[[#This Row],[3]]+Table4[[#This Row],[4]]+Table4[[#This Row],[5]]+Table4[[#This Row],[6]]+Table4[[#This Row],[7]]+Table4[[#This Row],[8]]+Table4[[#This Row],[9]]</f>
        <v>0</v>
      </c>
    </row>
    <row r="3985" spans="1:11" ht="31.5">
      <c r="A3985" s="48" t="s">
        <v>7466</v>
      </c>
      <c r="B3985" s="51" t="s">
        <v>7467</v>
      </c>
      <c r="C3985" s="53">
        <v>0</v>
      </c>
      <c r="D3985" s="45">
        <v>0</v>
      </c>
      <c r="E3985" s="45">
        <v>0</v>
      </c>
      <c r="F3985" s="47"/>
      <c r="G3985" s="45">
        <v>0</v>
      </c>
      <c r="H3985" s="45">
        <v>0</v>
      </c>
      <c r="I3985" s="45">
        <v>0</v>
      </c>
      <c r="J3985" s="45">
        <v>0</v>
      </c>
      <c r="K3985" s="60">
        <f>Table4[[#This Row],[3]]+Table4[[#This Row],[4]]+Table4[[#This Row],[5]]+Table4[[#This Row],[6]]+Table4[[#This Row],[7]]+Table4[[#This Row],[8]]+Table4[[#This Row],[9]]</f>
        <v>0</v>
      </c>
    </row>
    <row r="3986" spans="1:11" ht="47.25">
      <c r="A3986" s="48" t="s">
        <v>7468</v>
      </c>
      <c r="B3986" s="51" t="s">
        <v>7469</v>
      </c>
      <c r="C3986" s="53">
        <v>0</v>
      </c>
      <c r="D3986" s="45">
        <v>0</v>
      </c>
      <c r="E3986" s="45">
        <v>0</v>
      </c>
      <c r="F3986" s="47"/>
      <c r="G3986" s="45">
        <v>0</v>
      </c>
      <c r="H3986" s="45">
        <v>0</v>
      </c>
      <c r="I3986" s="45">
        <v>0</v>
      </c>
      <c r="J3986" s="45">
        <v>0</v>
      </c>
      <c r="K3986" s="60">
        <f>Table4[[#This Row],[3]]+Table4[[#This Row],[4]]+Table4[[#This Row],[5]]+Table4[[#This Row],[6]]+Table4[[#This Row],[7]]+Table4[[#This Row],[8]]+Table4[[#This Row],[9]]</f>
        <v>0</v>
      </c>
    </row>
    <row r="3987" spans="1:11" ht="47.25">
      <c r="A3987" s="48" t="s">
        <v>7470</v>
      </c>
      <c r="B3987" s="51" t="s">
        <v>7471</v>
      </c>
      <c r="C3987" s="53">
        <v>0</v>
      </c>
      <c r="D3987" s="45">
        <v>0</v>
      </c>
      <c r="E3987" s="45">
        <v>0</v>
      </c>
      <c r="F3987" s="47"/>
      <c r="G3987" s="45">
        <v>0</v>
      </c>
      <c r="H3987" s="45">
        <v>0</v>
      </c>
      <c r="I3987" s="45">
        <v>0</v>
      </c>
      <c r="J3987" s="45">
        <v>0</v>
      </c>
      <c r="K3987" s="60">
        <f>Table4[[#This Row],[3]]+Table4[[#This Row],[4]]+Table4[[#This Row],[5]]+Table4[[#This Row],[6]]+Table4[[#This Row],[7]]+Table4[[#This Row],[8]]+Table4[[#This Row],[9]]</f>
        <v>0</v>
      </c>
    </row>
    <row r="3988" spans="1:11" ht="47.25">
      <c r="A3988" s="48" t="s">
        <v>7472</v>
      </c>
      <c r="B3988" s="51" t="s">
        <v>7473</v>
      </c>
      <c r="C3988" s="53">
        <v>0</v>
      </c>
      <c r="D3988" s="45">
        <v>0</v>
      </c>
      <c r="E3988" s="45">
        <v>0</v>
      </c>
      <c r="F3988" s="47"/>
      <c r="G3988" s="45">
        <v>0</v>
      </c>
      <c r="H3988" s="45">
        <v>0</v>
      </c>
      <c r="I3988" s="45">
        <v>0</v>
      </c>
      <c r="J3988" s="45">
        <v>0</v>
      </c>
      <c r="K3988" s="60">
        <f>Table4[[#This Row],[3]]+Table4[[#This Row],[4]]+Table4[[#This Row],[5]]+Table4[[#This Row],[6]]+Table4[[#This Row],[7]]+Table4[[#This Row],[8]]+Table4[[#This Row],[9]]</f>
        <v>0</v>
      </c>
    </row>
    <row r="3989" spans="1:11" ht="47.25">
      <c r="A3989" s="48" t="s">
        <v>7474</v>
      </c>
      <c r="B3989" s="51" t="s">
        <v>7475</v>
      </c>
      <c r="C3989" s="53">
        <v>0</v>
      </c>
      <c r="D3989" s="45">
        <v>0</v>
      </c>
      <c r="E3989" s="45">
        <v>0</v>
      </c>
      <c r="F3989" s="47"/>
      <c r="G3989" s="45">
        <v>0</v>
      </c>
      <c r="H3989" s="45">
        <v>0</v>
      </c>
      <c r="I3989" s="45">
        <v>0</v>
      </c>
      <c r="J3989" s="45">
        <v>0</v>
      </c>
      <c r="K3989" s="60">
        <f>Table4[[#This Row],[3]]+Table4[[#This Row],[4]]+Table4[[#This Row],[5]]+Table4[[#This Row],[6]]+Table4[[#This Row],[7]]+Table4[[#This Row],[8]]+Table4[[#This Row],[9]]</f>
        <v>0</v>
      </c>
    </row>
    <row r="3990" spans="1:11" ht="47.25">
      <c r="A3990" s="48" t="s">
        <v>7476</v>
      </c>
      <c r="B3990" s="51" t="s">
        <v>7477</v>
      </c>
      <c r="C3990" s="53">
        <v>0</v>
      </c>
      <c r="D3990" s="45">
        <v>0</v>
      </c>
      <c r="E3990" s="45">
        <v>0</v>
      </c>
      <c r="F3990" s="47"/>
      <c r="G3990" s="45">
        <v>0</v>
      </c>
      <c r="H3990" s="45">
        <v>0</v>
      </c>
      <c r="I3990" s="45">
        <v>0</v>
      </c>
      <c r="J3990" s="45">
        <v>0</v>
      </c>
      <c r="K3990" s="60">
        <f>Table4[[#This Row],[3]]+Table4[[#This Row],[4]]+Table4[[#This Row],[5]]+Table4[[#This Row],[6]]+Table4[[#This Row],[7]]+Table4[[#This Row],[8]]+Table4[[#This Row],[9]]</f>
        <v>0</v>
      </c>
    </row>
    <row r="3991" spans="1:11" ht="47.25">
      <c r="A3991" s="48" t="s">
        <v>7478</v>
      </c>
      <c r="B3991" s="51" t="s">
        <v>7479</v>
      </c>
      <c r="C3991" s="53">
        <v>0</v>
      </c>
      <c r="D3991" s="45">
        <v>0</v>
      </c>
      <c r="E3991" s="45">
        <v>0</v>
      </c>
      <c r="F3991" s="47"/>
      <c r="G3991" s="45">
        <v>0</v>
      </c>
      <c r="H3991" s="45">
        <v>0</v>
      </c>
      <c r="I3991" s="45">
        <v>0</v>
      </c>
      <c r="J3991" s="45">
        <v>0</v>
      </c>
      <c r="K3991" s="60">
        <f>Table4[[#This Row],[3]]+Table4[[#This Row],[4]]+Table4[[#This Row],[5]]+Table4[[#This Row],[6]]+Table4[[#This Row],[7]]+Table4[[#This Row],[8]]+Table4[[#This Row],[9]]</f>
        <v>0</v>
      </c>
    </row>
    <row r="3992" spans="1:11" ht="47.25">
      <c r="A3992" s="48" t="s">
        <v>7480</v>
      </c>
      <c r="B3992" s="51" t="s">
        <v>7481</v>
      </c>
      <c r="C3992" s="53">
        <v>0</v>
      </c>
      <c r="D3992" s="45">
        <v>0</v>
      </c>
      <c r="E3992" s="45">
        <v>0</v>
      </c>
      <c r="F3992" s="47"/>
      <c r="G3992" s="45">
        <v>0</v>
      </c>
      <c r="H3992" s="45">
        <v>0</v>
      </c>
      <c r="I3992" s="45">
        <v>0</v>
      </c>
      <c r="J3992" s="45">
        <v>0</v>
      </c>
      <c r="K3992" s="60">
        <f>Table4[[#This Row],[3]]+Table4[[#This Row],[4]]+Table4[[#This Row],[5]]+Table4[[#This Row],[6]]+Table4[[#This Row],[7]]+Table4[[#This Row],[8]]+Table4[[#This Row],[9]]</f>
        <v>0</v>
      </c>
    </row>
    <row r="3993" spans="1:11" ht="47.25">
      <c r="A3993" s="48" t="s">
        <v>7482</v>
      </c>
      <c r="B3993" s="51" t="s">
        <v>7483</v>
      </c>
      <c r="C3993" s="53">
        <v>0</v>
      </c>
      <c r="D3993" s="45">
        <v>0</v>
      </c>
      <c r="E3993" s="45">
        <v>0</v>
      </c>
      <c r="F3993" s="47"/>
      <c r="G3993" s="45">
        <v>0</v>
      </c>
      <c r="H3993" s="45">
        <v>0</v>
      </c>
      <c r="I3993" s="45">
        <v>0</v>
      </c>
      <c r="J3993" s="45">
        <v>0</v>
      </c>
      <c r="K3993" s="60">
        <f>Table4[[#This Row],[3]]+Table4[[#This Row],[4]]+Table4[[#This Row],[5]]+Table4[[#This Row],[6]]+Table4[[#This Row],[7]]+Table4[[#This Row],[8]]+Table4[[#This Row],[9]]</f>
        <v>0</v>
      </c>
    </row>
    <row r="3994" spans="1:11">
      <c r="A3994" s="48" t="s">
        <v>7484</v>
      </c>
      <c r="B3994" s="51" t="s">
        <v>7485</v>
      </c>
      <c r="C3994" s="53">
        <v>0</v>
      </c>
      <c r="D3994" s="45">
        <v>0</v>
      </c>
      <c r="E3994" s="45">
        <v>0</v>
      </c>
      <c r="F3994" s="47"/>
      <c r="G3994" s="45">
        <v>0</v>
      </c>
      <c r="H3994" s="45">
        <v>0</v>
      </c>
      <c r="I3994" s="45">
        <v>0</v>
      </c>
      <c r="J3994" s="45">
        <v>0</v>
      </c>
      <c r="K3994" s="60">
        <f>Table4[[#This Row],[3]]+Table4[[#This Row],[4]]+Table4[[#This Row],[5]]+Table4[[#This Row],[6]]+Table4[[#This Row],[7]]+Table4[[#This Row],[8]]+Table4[[#This Row],[9]]</f>
        <v>0</v>
      </c>
    </row>
    <row r="3995" spans="1:11">
      <c r="A3995" s="48" t="s">
        <v>7486</v>
      </c>
      <c r="B3995" s="51" t="s">
        <v>7487</v>
      </c>
      <c r="C3995" s="53">
        <v>0</v>
      </c>
      <c r="D3995" s="45">
        <v>0</v>
      </c>
      <c r="E3995" s="45">
        <v>0</v>
      </c>
      <c r="F3995" s="47"/>
      <c r="G3995" s="45">
        <v>0</v>
      </c>
      <c r="H3995" s="45">
        <v>0</v>
      </c>
      <c r="I3995" s="45">
        <v>0</v>
      </c>
      <c r="J3995" s="45">
        <v>0</v>
      </c>
      <c r="K3995" s="60">
        <f>Table4[[#This Row],[3]]+Table4[[#This Row],[4]]+Table4[[#This Row],[5]]+Table4[[#This Row],[6]]+Table4[[#This Row],[7]]+Table4[[#This Row],[8]]+Table4[[#This Row],[9]]</f>
        <v>0</v>
      </c>
    </row>
    <row r="3996" spans="1:11">
      <c r="A3996" s="48" t="s">
        <v>7488</v>
      </c>
      <c r="B3996" s="51" t="s">
        <v>7489</v>
      </c>
      <c r="C3996" s="53">
        <v>0</v>
      </c>
      <c r="D3996" s="45">
        <v>0</v>
      </c>
      <c r="E3996" s="45">
        <v>0</v>
      </c>
      <c r="F3996" s="47"/>
      <c r="G3996" s="45">
        <v>0</v>
      </c>
      <c r="H3996" s="45">
        <v>0</v>
      </c>
      <c r="I3996" s="45">
        <v>0</v>
      </c>
      <c r="J3996" s="45">
        <v>0</v>
      </c>
      <c r="K3996" s="60">
        <f>Table4[[#This Row],[3]]+Table4[[#This Row],[4]]+Table4[[#This Row],[5]]+Table4[[#This Row],[6]]+Table4[[#This Row],[7]]+Table4[[#This Row],[8]]+Table4[[#This Row],[9]]</f>
        <v>0</v>
      </c>
    </row>
    <row r="3997" spans="1:11">
      <c r="A3997" s="48" t="s">
        <v>7490</v>
      </c>
      <c r="B3997" s="51" t="s">
        <v>7491</v>
      </c>
      <c r="C3997" s="53">
        <v>0</v>
      </c>
      <c r="D3997" s="45">
        <v>0</v>
      </c>
      <c r="E3997" s="45">
        <v>0</v>
      </c>
      <c r="F3997" s="47"/>
      <c r="G3997" s="45">
        <v>0</v>
      </c>
      <c r="H3997" s="45">
        <v>0</v>
      </c>
      <c r="I3997" s="45">
        <v>0</v>
      </c>
      <c r="J3997" s="45">
        <v>0</v>
      </c>
      <c r="K3997" s="60">
        <f>Table4[[#This Row],[3]]+Table4[[#This Row],[4]]+Table4[[#This Row],[5]]+Table4[[#This Row],[6]]+Table4[[#This Row],[7]]+Table4[[#This Row],[8]]+Table4[[#This Row],[9]]</f>
        <v>0</v>
      </c>
    </row>
    <row r="3998" spans="1:11">
      <c r="A3998" s="48" t="s">
        <v>7492</v>
      </c>
      <c r="B3998" s="51" t="s">
        <v>7493</v>
      </c>
      <c r="C3998" s="53">
        <v>0</v>
      </c>
      <c r="D3998" s="45">
        <v>0</v>
      </c>
      <c r="E3998" s="45">
        <v>0</v>
      </c>
      <c r="F3998" s="47"/>
      <c r="G3998" s="45">
        <v>0</v>
      </c>
      <c r="H3998" s="45">
        <v>0</v>
      </c>
      <c r="I3998" s="45">
        <v>0</v>
      </c>
      <c r="J3998" s="45">
        <v>0</v>
      </c>
      <c r="K3998" s="60">
        <f>Table4[[#This Row],[3]]+Table4[[#This Row],[4]]+Table4[[#This Row],[5]]+Table4[[#This Row],[6]]+Table4[[#This Row],[7]]+Table4[[#This Row],[8]]+Table4[[#This Row],[9]]</f>
        <v>0</v>
      </c>
    </row>
    <row r="3999" spans="1:11">
      <c r="A3999" s="48" t="s">
        <v>7494</v>
      </c>
      <c r="B3999" s="51" t="s">
        <v>7495</v>
      </c>
      <c r="C3999" s="53">
        <v>0</v>
      </c>
      <c r="D3999" s="45">
        <v>0</v>
      </c>
      <c r="E3999" s="45">
        <v>0</v>
      </c>
      <c r="F3999" s="47"/>
      <c r="G3999" s="45">
        <v>0</v>
      </c>
      <c r="H3999" s="45">
        <v>0</v>
      </c>
      <c r="I3999" s="45">
        <v>0</v>
      </c>
      <c r="J3999" s="45">
        <v>0</v>
      </c>
      <c r="K3999" s="60">
        <f>Table4[[#This Row],[3]]+Table4[[#This Row],[4]]+Table4[[#This Row],[5]]+Table4[[#This Row],[6]]+Table4[[#This Row],[7]]+Table4[[#This Row],[8]]+Table4[[#This Row],[9]]</f>
        <v>0</v>
      </c>
    </row>
    <row r="4000" spans="1:11">
      <c r="A4000" s="48" t="s">
        <v>7496</v>
      </c>
      <c r="B4000" s="51" t="s">
        <v>7497</v>
      </c>
      <c r="C4000" s="53">
        <v>0</v>
      </c>
      <c r="D4000" s="45">
        <v>0</v>
      </c>
      <c r="E4000" s="45">
        <v>0</v>
      </c>
      <c r="F4000" s="47"/>
      <c r="G4000" s="45">
        <v>0</v>
      </c>
      <c r="H4000" s="45">
        <v>0</v>
      </c>
      <c r="I4000" s="45">
        <v>0</v>
      </c>
      <c r="J4000" s="45">
        <v>0</v>
      </c>
      <c r="K4000" s="60">
        <f>Table4[[#This Row],[3]]+Table4[[#This Row],[4]]+Table4[[#This Row],[5]]+Table4[[#This Row],[6]]+Table4[[#This Row],[7]]+Table4[[#This Row],[8]]+Table4[[#This Row],[9]]</f>
        <v>0</v>
      </c>
    </row>
    <row r="4001" spans="1:11" ht="31.5">
      <c r="A4001" s="48" t="s">
        <v>7498</v>
      </c>
      <c r="B4001" s="51" t="s">
        <v>7499</v>
      </c>
      <c r="C4001" s="53">
        <v>0</v>
      </c>
      <c r="D4001" s="45">
        <v>0</v>
      </c>
      <c r="E4001" s="45">
        <v>0</v>
      </c>
      <c r="F4001" s="47"/>
      <c r="G4001" s="45">
        <v>0</v>
      </c>
      <c r="H4001" s="45">
        <v>0</v>
      </c>
      <c r="I4001" s="45">
        <v>0</v>
      </c>
      <c r="J4001" s="45">
        <v>0</v>
      </c>
      <c r="K4001" s="60">
        <f>Table4[[#This Row],[3]]+Table4[[#This Row],[4]]+Table4[[#This Row],[5]]+Table4[[#This Row],[6]]+Table4[[#This Row],[7]]+Table4[[#This Row],[8]]+Table4[[#This Row],[9]]</f>
        <v>0</v>
      </c>
    </row>
    <row r="4002" spans="1:11">
      <c r="A4002" s="48" t="s">
        <v>7500</v>
      </c>
      <c r="B4002" s="51" t="s">
        <v>7501</v>
      </c>
      <c r="C4002" s="53">
        <v>0</v>
      </c>
      <c r="D4002" s="45">
        <v>0</v>
      </c>
      <c r="E4002" s="45">
        <v>0</v>
      </c>
      <c r="F4002" s="47"/>
      <c r="G4002" s="45">
        <v>0</v>
      </c>
      <c r="H4002" s="45">
        <v>0</v>
      </c>
      <c r="I4002" s="45">
        <v>0</v>
      </c>
      <c r="J4002" s="45">
        <v>0</v>
      </c>
      <c r="K4002" s="60">
        <f>Table4[[#This Row],[3]]+Table4[[#This Row],[4]]+Table4[[#This Row],[5]]+Table4[[#This Row],[6]]+Table4[[#This Row],[7]]+Table4[[#This Row],[8]]+Table4[[#This Row],[9]]</f>
        <v>0</v>
      </c>
    </row>
    <row r="4003" spans="1:11">
      <c r="A4003" s="48" t="s">
        <v>7502</v>
      </c>
      <c r="B4003" s="51" t="s">
        <v>7503</v>
      </c>
      <c r="C4003" s="53">
        <v>0</v>
      </c>
      <c r="D4003" s="45">
        <v>0</v>
      </c>
      <c r="E4003" s="45">
        <v>0</v>
      </c>
      <c r="F4003" s="47"/>
      <c r="G4003" s="45">
        <v>0</v>
      </c>
      <c r="H4003" s="45">
        <v>0</v>
      </c>
      <c r="I4003" s="45">
        <v>0</v>
      </c>
      <c r="J4003" s="45">
        <v>0</v>
      </c>
      <c r="K4003" s="60">
        <f>Table4[[#This Row],[3]]+Table4[[#This Row],[4]]+Table4[[#This Row],[5]]+Table4[[#This Row],[6]]+Table4[[#This Row],[7]]+Table4[[#This Row],[8]]+Table4[[#This Row],[9]]</f>
        <v>0</v>
      </c>
    </row>
    <row r="4004" spans="1:11">
      <c r="A4004" s="48" t="s">
        <v>7504</v>
      </c>
      <c r="B4004" s="51" t="s">
        <v>7505</v>
      </c>
      <c r="C4004" s="53">
        <v>0</v>
      </c>
      <c r="D4004" s="45">
        <v>0</v>
      </c>
      <c r="E4004" s="45">
        <v>0</v>
      </c>
      <c r="F4004" s="47"/>
      <c r="G4004" s="45">
        <v>0</v>
      </c>
      <c r="H4004" s="45">
        <v>0</v>
      </c>
      <c r="I4004" s="45">
        <v>0</v>
      </c>
      <c r="J4004" s="45">
        <v>0</v>
      </c>
      <c r="K4004" s="60">
        <f>Table4[[#This Row],[3]]+Table4[[#This Row],[4]]+Table4[[#This Row],[5]]+Table4[[#This Row],[6]]+Table4[[#This Row],[7]]+Table4[[#This Row],[8]]+Table4[[#This Row],[9]]</f>
        <v>0</v>
      </c>
    </row>
    <row r="4005" spans="1:11">
      <c r="A4005" s="48" t="s">
        <v>7506</v>
      </c>
      <c r="B4005" s="51" t="s">
        <v>7507</v>
      </c>
      <c r="C4005" s="53">
        <v>0</v>
      </c>
      <c r="D4005" s="45">
        <v>0</v>
      </c>
      <c r="E4005" s="45">
        <v>0</v>
      </c>
      <c r="F4005" s="47"/>
      <c r="G4005" s="45">
        <v>0</v>
      </c>
      <c r="H4005" s="45">
        <v>0</v>
      </c>
      <c r="I4005" s="45">
        <v>0</v>
      </c>
      <c r="J4005" s="45">
        <v>0</v>
      </c>
      <c r="K4005" s="60">
        <f>Table4[[#This Row],[3]]+Table4[[#This Row],[4]]+Table4[[#This Row],[5]]+Table4[[#This Row],[6]]+Table4[[#This Row],[7]]+Table4[[#This Row],[8]]+Table4[[#This Row],[9]]</f>
        <v>0</v>
      </c>
    </row>
    <row r="4006" spans="1:11">
      <c r="A4006" s="48" t="s">
        <v>7508</v>
      </c>
      <c r="B4006" s="51" t="s">
        <v>7509</v>
      </c>
      <c r="C4006" s="53">
        <v>0</v>
      </c>
      <c r="D4006" s="45">
        <v>0</v>
      </c>
      <c r="E4006" s="45">
        <v>0</v>
      </c>
      <c r="F4006" s="47"/>
      <c r="G4006" s="45">
        <v>0</v>
      </c>
      <c r="H4006" s="45">
        <v>0</v>
      </c>
      <c r="I4006" s="45">
        <v>0</v>
      </c>
      <c r="J4006" s="45">
        <v>0</v>
      </c>
      <c r="K4006" s="60">
        <f>Table4[[#This Row],[3]]+Table4[[#This Row],[4]]+Table4[[#This Row],[5]]+Table4[[#This Row],[6]]+Table4[[#This Row],[7]]+Table4[[#This Row],[8]]+Table4[[#This Row],[9]]</f>
        <v>0</v>
      </c>
    </row>
    <row r="4007" spans="1:11" ht="47.25">
      <c r="A4007" s="48" t="s">
        <v>7510</v>
      </c>
      <c r="B4007" s="51" t="s">
        <v>7511</v>
      </c>
      <c r="C4007" s="53">
        <v>0</v>
      </c>
      <c r="D4007" s="45">
        <v>0</v>
      </c>
      <c r="E4007" s="45">
        <v>0</v>
      </c>
      <c r="F4007" s="47"/>
      <c r="G4007" s="45">
        <v>0</v>
      </c>
      <c r="H4007" s="45">
        <v>0</v>
      </c>
      <c r="I4007" s="45">
        <v>0</v>
      </c>
      <c r="J4007" s="45">
        <v>0</v>
      </c>
      <c r="K4007" s="60">
        <f>Table4[[#This Row],[3]]+Table4[[#This Row],[4]]+Table4[[#This Row],[5]]+Table4[[#This Row],[6]]+Table4[[#This Row],[7]]+Table4[[#This Row],[8]]+Table4[[#This Row],[9]]</f>
        <v>0</v>
      </c>
    </row>
    <row r="4008" spans="1:11">
      <c r="A4008" s="48" t="s">
        <v>7512</v>
      </c>
      <c r="B4008" s="51" t="s">
        <v>7513</v>
      </c>
      <c r="C4008" s="53">
        <v>0</v>
      </c>
      <c r="D4008" s="45">
        <v>0</v>
      </c>
      <c r="E4008" s="45">
        <v>0</v>
      </c>
      <c r="F4008" s="47"/>
      <c r="G4008" s="45">
        <v>0</v>
      </c>
      <c r="H4008" s="45">
        <v>0</v>
      </c>
      <c r="I4008" s="45">
        <v>0</v>
      </c>
      <c r="J4008" s="45">
        <v>0</v>
      </c>
      <c r="K4008" s="60">
        <f>Table4[[#This Row],[3]]+Table4[[#This Row],[4]]+Table4[[#This Row],[5]]+Table4[[#This Row],[6]]+Table4[[#This Row],[7]]+Table4[[#This Row],[8]]+Table4[[#This Row],[9]]</f>
        <v>0</v>
      </c>
    </row>
    <row r="4009" spans="1:11" ht="47.25">
      <c r="A4009" s="48" t="s">
        <v>7514</v>
      </c>
      <c r="B4009" s="51" t="s">
        <v>7515</v>
      </c>
      <c r="C4009" s="53">
        <v>0</v>
      </c>
      <c r="D4009" s="45">
        <v>0</v>
      </c>
      <c r="E4009" s="45">
        <v>0</v>
      </c>
      <c r="F4009" s="47"/>
      <c r="G4009" s="45">
        <v>7.64</v>
      </c>
      <c r="H4009" s="45">
        <v>0</v>
      </c>
      <c r="I4009" s="45">
        <v>0</v>
      </c>
      <c r="J4009" s="45">
        <v>0</v>
      </c>
      <c r="K4009" s="60">
        <f>Table4[[#This Row],[3]]+Table4[[#This Row],[4]]+Table4[[#This Row],[5]]+Table4[[#This Row],[6]]+Table4[[#This Row],[7]]+Table4[[#This Row],[8]]+Table4[[#This Row],[9]]</f>
        <v>7.64</v>
      </c>
    </row>
    <row r="4010" spans="1:11" ht="31.5">
      <c r="A4010" s="48" t="s">
        <v>8463</v>
      </c>
      <c r="B4010" s="51" t="s">
        <v>8464</v>
      </c>
      <c r="C4010" s="53">
        <v>8.39</v>
      </c>
      <c r="D4010" s="45">
        <v>1.98</v>
      </c>
      <c r="E4010" s="45">
        <v>0</v>
      </c>
      <c r="F4010" s="47"/>
      <c r="G4010" s="45">
        <v>2.4900000000000002</v>
      </c>
      <c r="H4010" s="45">
        <v>0.2</v>
      </c>
      <c r="I4010" s="45">
        <v>0.32</v>
      </c>
      <c r="J4010" s="45">
        <v>0</v>
      </c>
      <c r="K4010" s="60">
        <f>Table4[[#This Row],[3]]+Table4[[#This Row],[4]]+Table4[[#This Row],[5]]+Table4[[#This Row],[6]]+Table4[[#This Row],[7]]+Table4[[#This Row],[8]]+Table4[[#This Row],[9]]</f>
        <v>13.38</v>
      </c>
    </row>
    <row r="4011" spans="1:11" ht="31.5">
      <c r="A4011" s="48" t="s">
        <v>8698</v>
      </c>
      <c r="B4011" s="51" t="s">
        <v>8700</v>
      </c>
      <c r="C4011" s="53">
        <v>6.14</v>
      </c>
      <c r="D4011" s="45">
        <v>1.45</v>
      </c>
      <c r="E4011" s="45">
        <v>0</v>
      </c>
      <c r="F4011" s="47"/>
      <c r="G4011" s="45">
        <v>1.82</v>
      </c>
      <c r="H4011" s="45">
        <v>0.15</v>
      </c>
      <c r="I4011" s="45">
        <v>0.23</v>
      </c>
      <c r="J4011" s="45">
        <v>0</v>
      </c>
      <c r="K4011" s="60">
        <f>Table4[[#This Row],[3]]+Table4[[#This Row],[4]]+Table4[[#This Row],[5]]+Table4[[#This Row],[6]]+Table4[[#This Row],[7]]+Table4[[#This Row],[8]]+Table4[[#This Row],[9]]</f>
        <v>9.7900000000000009</v>
      </c>
    </row>
    <row r="4012" spans="1:11" ht="31.5">
      <c r="A4012" s="48" t="s">
        <v>8699</v>
      </c>
      <c r="B4012" s="51" t="s">
        <v>8701</v>
      </c>
      <c r="C4012" s="53">
        <v>0</v>
      </c>
      <c r="D4012" s="45">
        <v>0</v>
      </c>
      <c r="E4012" s="45">
        <v>0</v>
      </c>
      <c r="F4012" s="47"/>
      <c r="G4012" s="45">
        <v>0</v>
      </c>
      <c r="H4012" s="45">
        <v>0</v>
      </c>
      <c r="I4012" s="45">
        <v>0</v>
      </c>
      <c r="J4012" s="45">
        <v>0</v>
      </c>
      <c r="K4012" s="60">
        <f>Table4[[#This Row],[3]]+Table4[[#This Row],[4]]+Table4[[#This Row],[5]]+Table4[[#This Row],[6]]+Table4[[#This Row],[7]]+Table4[[#This Row],[8]]+Table4[[#This Row],[9]]</f>
        <v>0</v>
      </c>
    </row>
    <row r="4013" spans="1:11">
      <c r="A4013" s="48" t="s">
        <v>8643</v>
      </c>
      <c r="B4013" s="51" t="s">
        <v>8644</v>
      </c>
      <c r="C4013" s="53">
        <v>0</v>
      </c>
      <c r="D4013" s="45">
        <v>0</v>
      </c>
      <c r="E4013" s="45">
        <v>0</v>
      </c>
      <c r="F4013" s="47"/>
      <c r="G4013" s="45">
        <v>1</v>
      </c>
      <c r="H4013" s="45">
        <v>0</v>
      </c>
      <c r="I4013" s="45">
        <v>0</v>
      </c>
      <c r="J4013" s="45">
        <v>0</v>
      </c>
      <c r="K4013" s="60">
        <f>Table4[[#This Row],[3]]+Table4[[#This Row],[4]]+Table4[[#This Row],[5]]+Table4[[#This Row],[6]]+Table4[[#This Row],[7]]+Table4[[#This Row],[8]]+Table4[[#This Row],[9]]</f>
        <v>1</v>
      </c>
    </row>
    <row r="4014" spans="1:11" ht="47.25">
      <c r="A4014" s="48" t="s">
        <v>8706</v>
      </c>
      <c r="B4014" s="51" t="s">
        <v>8707</v>
      </c>
      <c r="C4014" s="53">
        <v>5.29</v>
      </c>
      <c r="D4014" s="45">
        <v>1.25</v>
      </c>
      <c r="E4014" s="45">
        <v>0.06</v>
      </c>
      <c r="F4014" s="47"/>
      <c r="G4014" s="45">
        <v>1.57</v>
      </c>
      <c r="H4014" s="45">
        <v>0.13</v>
      </c>
      <c r="I4014" s="45">
        <v>0.2</v>
      </c>
      <c r="J4014" s="45">
        <v>0</v>
      </c>
      <c r="K4014" s="60">
        <f>Table4[[#This Row],[3]]+Table4[[#This Row],[4]]+Table4[[#This Row],[5]]+Table4[[#This Row],[6]]+Table4[[#This Row],[7]]+Table4[[#This Row],[8]]+Table4[[#This Row],[9]]</f>
        <v>8.5</v>
      </c>
    </row>
    <row r="4015" spans="1:11" ht="31.5">
      <c r="A4015" s="48" t="s">
        <v>8678</v>
      </c>
      <c r="B4015" s="51" t="s">
        <v>8682</v>
      </c>
      <c r="C4015" s="53">
        <v>6.55</v>
      </c>
      <c r="D4015" s="45">
        <v>1.55</v>
      </c>
      <c r="E4015" s="45">
        <v>1.17</v>
      </c>
      <c r="F4015" s="47"/>
      <c r="G4015" s="45">
        <v>1.95</v>
      </c>
      <c r="H4015" s="45">
        <v>0.16</v>
      </c>
      <c r="I4015" s="45">
        <v>0.25</v>
      </c>
      <c r="J4015" s="45">
        <v>0</v>
      </c>
      <c r="K4015" s="60">
        <f>Table4[[#This Row],[3]]+Table4[[#This Row],[4]]+Table4[[#This Row],[5]]+Table4[[#This Row],[6]]+Table4[[#This Row],[7]]+Table4[[#This Row],[8]]+Table4[[#This Row],[9]]</f>
        <v>11.629999999999999</v>
      </c>
    </row>
    <row r="4016" spans="1:11" ht="31.5">
      <c r="A4016" s="48" t="s">
        <v>8679</v>
      </c>
      <c r="B4016" s="51" t="s">
        <v>8683</v>
      </c>
      <c r="C4016" s="53">
        <v>11.09</v>
      </c>
      <c r="D4016" s="45">
        <v>2.62</v>
      </c>
      <c r="E4016" s="45">
        <v>8.44</v>
      </c>
      <c r="F4016" s="47"/>
      <c r="G4016" s="45">
        <v>3.28</v>
      </c>
      <c r="H4016" s="45">
        <v>0.26</v>
      </c>
      <c r="I4016" s="45">
        <v>1.93</v>
      </c>
      <c r="J4016" s="45">
        <v>0</v>
      </c>
      <c r="K4016" s="60">
        <f>Table4[[#This Row],[3]]+Table4[[#This Row],[4]]+Table4[[#This Row],[5]]+Table4[[#This Row],[6]]+Table4[[#This Row],[7]]+Table4[[#This Row],[8]]+Table4[[#This Row],[9]]</f>
        <v>27.62</v>
      </c>
    </row>
    <row r="4017" spans="1:11">
      <c r="A4017" s="48" t="s">
        <v>8680</v>
      </c>
      <c r="B4017" s="51" t="s">
        <v>8684</v>
      </c>
      <c r="C4017" s="53">
        <v>7.39</v>
      </c>
      <c r="D4017" s="45">
        <v>1.74</v>
      </c>
      <c r="E4017" s="45">
        <v>19.95</v>
      </c>
      <c r="F4017" s="47"/>
      <c r="G4017" s="45">
        <v>2.19</v>
      </c>
      <c r="H4017" s="45">
        <v>0.18</v>
      </c>
      <c r="I4017" s="45">
        <v>0.28000000000000003</v>
      </c>
      <c r="J4017" s="45">
        <v>0</v>
      </c>
      <c r="K4017" s="60">
        <f>Table4[[#This Row],[3]]+Table4[[#This Row],[4]]+Table4[[#This Row],[5]]+Table4[[#This Row],[6]]+Table4[[#This Row],[7]]+Table4[[#This Row],[8]]+Table4[[#This Row],[9]]</f>
        <v>31.73</v>
      </c>
    </row>
    <row r="4018" spans="1:11" ht="47.25">
      <c r="A4018" s="48" t="s">
        <v>8681</v>
      </c>
      <c r="B4018" s="51" t="s">
        <v>8685</v>
      </c>
      <c r="C4018" s="53">
        <v>0</v>
      </c>
      <c r="D4018" s="45">
        <v>0</v>
      </c>
      <c r="E4018" s="45">
        <v>11.42</v>
      </c>
      <c r="F4018" s="47"/>
      <c r="G4018" s="45">
        <v>0</v>
      </c>
      <c r="H4018" s="45">
        <v>0</v>
      </c>
      <c r="I4018" s="45">
        <v>0</v>
      </c>
      <c r="J4018" s="45">
        <v>0</v>
      </c>
      <c r="K4018" s="60">
        <f>Table4[[#This Row],[3]]+Table4[[#This Row],[4]]+Table4[[#This Row],[5]]+Table4[[#This Row],[6]]+Table4[[#This Row],[7]]+Table4[[#This Row],[8]]+Table4[[#This Row],[9]]</f>
        <v>11.42</v>
      </c>
    </row>
    <row r="4019" spans="1:11" ht="31.5">
      <c r="A4019" s="48" t="s">
        <v>8662</v>
      </c>
      <c r="B4019" s="51" t="s">
        <v>8663</v>
      </c>
      <c r="C4019" s="53">
        <v>0</v>
      </c>
      <c r="D4019" s="45">
        <v>0</v>
      </c>
      <c r="E4019" s="45">
        <v>0</v>
      </c>
      <c r="F4019" s="47"/>
      <c r="G4019" s="45">
        <v>0</v>
      </c>
      <c r="H4019" s="45">
        <v>0</v>
      </c>
      <c r="I4019" s="45">
        <v>0</v>
      </c>
      <c r="J4019" s="45">
        <v>0</v>
      </c>
      <c r="K4019" s="60">
        <f>Table4[[#This Row],[3]]+Table4[[#This Row],[4]]+Table4[[#This Row],[5]]+Table4[[#This Row],[6]]+Table4[[#This Row],[7]]+Table4[[#This Row],[8]]+Table4[[#This Row],[9]]</f>
        <v>0</v>
      </c>
    </row>
    <row r="4020" spans="1:11" ht="31.5">
      <c r="A4020" s="48" t="s">
        <v>8671</v>
      </c>
      <c r="B4020" s="51" t="s">
        <v>8664</v>
      </c>
      <c r="C4020" s="53">
        <v>0</v>
      </c>
      <c r="D4020" s="45">
        <v>0</v>
      </c>
      <c r="E4020" s="45">
        <v>0</v>
      </c>
      <c r="F4020" s="47"/>
      <c r="G4020" s="45">
        <v>0</v>
      </c>
      <c r="H4020" s="45">
        <v>0</v>
      </c>
      <c r="I4020" s="45">
        <v>0</v>
      </c>
      <c r="J4020" s="45">
        <v>0</v>
      </c>
      <c r="K4020" s="60">
        <f>Table4[[#This Row],[3]]+Table4[[#This Row],[4]]+Table4[[#This Row],[5]]+Table4[[#This Row],[6]]+Table4[[#This Row],[7]]+Table4[[#This Row],[8]]+Table4[[#This Row],[9]]</f>
        <v>0</v>
      </c>
    </row>
    <row r="4021" spans="1:11" ht="31.5">
      <c r="A4021" s="48" t="s">
        <v>8672</v>
      </c>
      <c r="B4021" s="51" t="s">
        <v>8665</v>
      </c>
      <c r="C4021" s="53">
        <v>0</v>
      </c>
      <c r="D4021" s="45">
        <v>0</v>
      </c>
      <c r="E4021" s="45">
        <v>0</v>
      </c>
      <c r="F4021" s="47"/>
      <c r="G4021" s="45">
        <v>0</v>
      </c>
      <c r="H4021" s="45">
        <v>0</v>
      </c>
      <c r="I4021" s="45">
        <v>0</v>
      </c>
      <c r="J4021" s="45">
        <v>0</v>
      </c>
      <c r="K4021" s="60">
        <f>Table4[[#This Row],[3]]+Table4[[#This Row],[4]]+Table4[[#This Row],[5]]+Table4[[#This Row],[6]]+Table4[[#This Row],[7]]+Table4[[#This Row],[8]]+Table4[[#This Row],[9]]</f>
        <v>0</v>
      </c>
    </row>
    <row r="4022" spans="1:11" ht="31.5">
      <c r="A4022" s="48" t="s">
        <v>8673</v>
      </c>
      <c r="B4022" s="51" t="s">
        <v>8666</v>
      </c>
      <c r="C4022" s="53">
        <v>0</v>
      </c>
      <c r="D4022" s="45">
        <v>0</v>
      </c>
      <c r="E4022" s="45">
        <v>0</v>
      </c>
      <c r="F4022" s="47"/>
      <c r="G4022" s="45">
        <v>0</v>
      </c>
      <c r="H4022" s="45">
        <v>0</v>
      </c>
      <c r="I4022" s="45">
        <v>0</v>
      </c>
      <c r="J4022" s="45">
        <v>0</v>
      </c>
      <c r="K4022" s="60">
        <f>Table4[[#This Row],[3]]+Table4[[#This Row],[4]]+Table4[[#This Row],[5]]+Table4[[#This Row],[6]]+Table4[[#This Row],[7]]+Table4[[#This Row],[8]]+Table4[[#This Row],[9]]</f>
        <v>0</v>
      </c>
    </row>
    <row r="4023" spans="1:11" ht="31.5">
      <c r="A4023" s="48" t="s">
        <v>8674</v>
      </c>
      <c r="B4023" s="51" t="s">
        <v>8667</v>
      </c>
      <c r="C4023" s="53">
        <v>0</v>
      </c>
      <c r="D4023" s="45">
        <v>0</v>
      </c>
      <c r="E4023" s="45">
        <v>0</v>
      </c>
      <c r="F4023" s="47"/>
      <c r="G4023" s="45">
        <v>0</v>
      </c>
      <c r="H4023" s="45">
        <v>0</v>
      </c>
      <c r="I4023" s="45">
        <v>0</v>
      </c>
      <c r="J4023" s="45">
        <v>0</v>
      </c>
      <c r="K4023" s="60">
        <f>Table4[[#This Row],[3]]+Table4[[#This Row],[4]]+Table4[[#This Row],[5]]+Table4[[#This Row],[6]]+Table4[[#This Row],[7]]+Table4[[#This Row],[8]]+Table4[[#This Row],[9]]</f>
        <v>0</v>
      </c>
    </row>
    <row r="4024" spans="1:11">
      <c r="A4024" s="48" t="s">
        <v>8675</v>
      </c>
      <c r="B4024" s="51" t="s">
        <v>8668</v>
      </c>
      <c r="C4024" s="53">
        <v>0</v>
      </c>
      <c r="D4024" s="45">
        <v>0</v>
      </c>
      <c r="E4024" s="45">
        <v>0</v>
      </c>
      <c r="F4024" s="47"/>
      <c r="G4024" s="45">
        <v>0</v>
      </c>
      <c r="H4024" s="45">
        <v>0</v>
      </c>
      <c r="I4024" s="45">
        <v>0</v>
      </c>
      <c r="J4024" s="45">
        <v>0</v>
      </c>
      <c r="K4024" s="60">
        <f>Table4[[#This Row],[3]]+Table4[[#This Row],[4]]+Table4[[#This Row],[5]]+Table4[[#This Row],[6]]+Table4[[#This Row],[7]]+Table4[[#This Row],[8]]+Table4[[#This Row],[9]]</f>
        <v>0</v>
      </c>
    </row>
    <row r="4025" spans="1:11" ht="31.5">
      <c r="A4025" s="48" t="s">
        <v>8676</v>
      </c>
      <c r="B4025" s="51" t="s">
        <v>8669</v>
      </c>
      <c r="C4025" s="53">
        <v>3.7</v>
      </c>
      <c r="D4025" s="45">
        <v>0.87</v>
      </c>
      <c r="E4025" s="45">
        <v>68.03</v>
      </c>
      <c r="F4025" s="47"/>
      <c r="G4025" s="45">
        <v>1.0900000000000001</v>
      </c>
      <c r="H4025" s="45">
        <v>0.09</v>
      </c>
      <c r="I4025" s="45">
        <v>0.19</v>
      </c>
      <c r="J4025" s="45">
        <v>0</v>
      </c>
      <c r="K4025" s="60">
        <f>Table4[[#This Row],[3]]+Table4[[#This Row],[4]]+Table4[[#This Row],[5]]+Table4[[#This Row],[6]]+Table4[[#This Row],[7]]+Table4[[#This Row],[8]]+Table4[[#This Row],[9]]</f>
        <v>73.97</v>
      </c>
    </row>
    <row r="4026" spans="1:11">
      <c r="A4026" s="48" t="s">
        <v>8677</v>
      </c>
      <c r="B4026" s="51" t="s">
        <v>8670</v>
      </c>
      <c r="C4026" s="53">
        <v>9.84</v>
      </c>
      <c r="D4026" s="45">
        <v>2.3199999999999998</v>
      </c>
      <c r="E4026" s="45">
        <v>71.59</v>
      </c>
      <c r="F4026" s="47"/>
      <c r="G4026" s="45">
        <v>2.92</v>
      </c>
      <c r="H4026" s="45">
        <v>0.23</v>
      </c>
      <c r="I4026" s="45">
        <v>0.42</v>
      </c>
      <c r="J4026" s="45">
        <v>0</v>
      </c>
      <c r="K4026" s="60">
        <f>Table4[[#This Row],[3]]+Table4[[#This Row],[4]]+Table4[[#This Row],[5]]+Table4[[#This Row],[6]]+Table4[[#This Row],[7]]+Table4[[#This Row],[8]]+Table4[[#This Row],[9]]</f>
        <v>87.320000000000007</v>
      </c>
    </row>
    <row r="4027" spans="1:11" s="57" customFormat="1" ht="45">
      <c r="A4027" s="42" t="s">
        <v>8904</v>
      </c>
      <c r="B4027" s="86" t="s">
        <v>8925</v>
      </c>
      <c r="C4027" s="76">
        <v>0</v>
      </c>
      <c r="D4027" s="77">
        <v>0</v>
      </c>
      <c r="E4027" s="77">
        <v>38.67</v>
      </c>
      <c r="F4027" s="78"/>
      <c r="G4027" s="77">
        <v>0</v>
      </c>
      <c r="H4027" s="77">
        <v>0</v>
      </c>
      <c r="I4027" s="77">
        <v>0</v>
      </c>
      <c r="J4027" s="77"/>
      <c r="K4027" s="60">
        <f>Table4[[#This Row],[3]]+Table4[[#This Row],[4]]+Table4[[#This Row],[5]]+Table4[[#This Row],[6]]+Table4[[#This Row],[7]]+Table4[[#This Row],[8]]+Table4[[#This Row],[9]]</f>
        <v>38.67</v>
      </c>
    </row>
    <row r="4028" spans="1:11" s="57" customFormat="1" ht="45">
      <c r="A4028" s="42" t="s">
        <v>8905</v>
      </c>
      <c r="B4028" s="86" t="s">
        <v>8926</v>
      </c>
      <c r="C4028" s="76">
        <v>0</v>
      </c>
      <c r="D4028" s="77">
        <v>0</v>
      </c>
      <c r="E4028" s="77">
        <v>136.74</v>
      </c>
      <c r="F4028" s="78"/>
      <c r="G4028" s="77">
        <v>0</v>
      </c>
      <c r="H4028" s="77">
        <v>0</v>
      </c>
      <c r="I4028" s="77">
        <v>0</v>
      </c>
      <c r="J4028" s="77"/>
      <c r="K4028" s="60">
        <f>Table4[[#This Row],[3]]+Table4[[#This Row],[4]]+Table4[[#This Row],[5]]+Table4[[#This Row],[6]]+Table4[[#This Row],[7]]+Table4[[#This Row],[8]]+Table4[[#This Row],[9]]</f>
        <v>136.74</v>
      </c>
    </row>
    <row r="4029" spans="1:11" ht="31.5">
      <c r="A4029" s="48" t="s">
        <v>8738</v>
      </c>
      <c r="B4029" s="51" t="s">
        <v>8743</v>
      </c>
      <c r="C4029" s="53">
        <v>15.57</v>
      </c>
      <c r="D4029" s="45">
        <v>3.67</v>
      </c>
      <c r="E4029" s="45">
        <v>23.48</v>
      </c>
      <c r="F4029" s="47"/>
      <c r="G4029" s="45">
        <v>4.62</v>
      </c>
      <c r="H4029" s="45">
        <v>0.37</v>
      </c>
      <c r="I4029" s="45">
        <v>1.1599999999999999</v>
      </c>
      <c r="J4029" s="45">
        <v>0</v>
      </c>
      <c r="K4029" s="60">
        <f>Table4[[#This Row],[3]]+Table4[[#This Row],[4]]+Table4[[#This Row],[5]]+Table4[[#This Row],[6]]+Table4[[#This Row],[7]]+Table4[[#This Row],[8]]+Table4[[#This Row],[9]]</f>
        <v>48.86999999999999</v>
      </c>
    </row>
    <row r="4030" spans="1:11" ht="31.5">
      <c r="A4030" s="48" t="s">
        <v>8739</v>
      </c>
      <c r="B4030" s="51" t="s">
        <v>8744</v>
      </c>
      <c r="C4030" s="53">
        <v>0</v>
      </c>
      <c r="D4030" s="45">
        <v>0</v>
      </c>
      <c r="E4030" s="45">
        <v>25.74</v>
      </c>
      <c r="F4030" s="47"/>
      <c r="G4030" s="45">
        <v>0</v>
      </c>
      <c r="H4030" s="45">
        <v>0</v>
      </c>
      <c r="I4030" s="45">
        <v>14.01</v>
      </c>
      <c r="J4030" s="45">
        <v>0</v>
      </c>
      <c r="K4030" s="60">
        <f>Table4[[#This Row],[3]]+Table4[[#This Row],[4]]+Table4[[#This Row],[5]]+Table4[[#This Row],[6]]+Table4[[#This Row],[7]]+Table4[[#This Row],[8]]+Table4[[#This Row],[9]]</f>
        <v>39.75</v>
      </c>
    </row>
    <row r="4031" spans="1:11" ht="31.5">
      <c r="A4031" s="48" t="s">
        <v>8740</v>
      </c>
      <c r="B4031" s="51" t="s">
        <v>8745</v>
      </c>
      <c r="C4031" s="53">
        <v>0</v>
      </c>
      <c r="D4031" s="45">
        <v>0</v>
      </c>
      <c r="E4031" s="45">
        <v>0.05</v>
      </c>
      <c r="F4031" s="47"/>
      <c r="G4031" s="45">
        <v>0.38</v>
      </c>
      <c r="H4031" s="45">
        <v>0</v>
      </c>
      <c r="I4031" s="45">
        <v>1.4</v>
      </c>
      <c r="J4031" s="45">
        <v>0</v>
      </c>
      <c r="K4031" s="60">
        <f>Table4[[#This Row],[3]]+Table4[[#This Row],[4]]+Table4[[#This Row],[5]]+Table4[[#This Row],[6]]+Table4[[#This Row],[7]]+Table4[[#This Row],[8]]+Table4[[#This Row],[9]]</f>
        <v>1.8299999999999998</v>
      </c>
    </row>
    <row r="4032" spans="1:11" ht="31.5">
      <c r="A4032" s="48" t="s">
        <v>8741</v>
      </c>
      <c r="B4032" s="51" t="s">
        <v>8746</v>
      </c>
      <c r="C4032" s="53">
        <v>0</v>
      </c>
      <c r="D4032" s="45">
        <v>0</v>
      </c>
      <c r="E4032" s="45">
        <v>0</v>
      </c>
      <c r="F4032" s="47"/>
      <c r="G4032" s="45">
        <v>0</v>
      </c>
      <c r="H4032" s="45">
        <v>0</v>
      </c>
      <c r="I4032" s="45">
        <v>91.55</v>
      </c>
      <c r="J4032" s="45">
        <v>0</v>
      </c>
      <c r="K4032" s="60">
        <f>Table4[[#This Row],[3]]+Table4[[#This Row],[4]]+Table4[[#This Row],[5]]+Table4[[#This Row],[6]]+Table4[[#This Row],[7]]+Table4[[#This Row],[8]]+Table4[[#This Row],[9]]</f>
        <v>91.55</v>
      </c>
    </row>
    <row r="4033" spans="1:11" ht="31.5">
      <c r="A4033" s="48" t="s">
        <v>8742</v>
      </c>
      <c r="B4033" s="51" t="s">
        <v>8747</v>
      </c>
      <c r="C4033" s="53">
        <v>7.3699999999999992</v>
      </c>
      <c r="D4033" s="45">
        <v>1.74</v>
      </c>
      <c r="E4033" s="45">
        <v>2.9</v>
      </c>
      <c r="F4033" s="47"/>
      <c r="G4033" s="45">
        <v>2.19</v>
      </c>
      <c r="H4033" s="45">
        <v>0.18</v>
      </c>
      <c r="I4033" s="45">
        <v>0.28000000000000003</v>
      </c>
      <c r="J4033" s="45">
        <v>0</v>
      </c>
      <c r="K4033" s="60">
        <f>Table4[[#This Row],[3]]+Table4[[#This Row],[4]]+Table4[[#This Row],[5]]+Table4[[#This Row],[6]]+Table4[[#This Row],[7]]+Table4[[#This Row],[8]]+Table4[[#This Row],[9]]</f>
        <v>14.659999999999998</v>
      </c>
    </row>
    <row r="4034" spans="1:11" s="57" customFormat="1" ht="30">
      <c r="A4034" s="44">
        <v>60511</v>
      </c>
      <c r="B4034" s="86" t="s">
        <v>8927</v>
      </c>
      <c r="C4034" s="76"/>
      <c r="D4034" s="77"/>
      <c r="E4034" s="77">
        <v>3.57</v>
      </c>
      <c r="F4034" s="78"/>
      <c r="G4034" s="77"/>
      <c r="H4034" s="77"/>
      <c r="I4034" s="77"/>
      <c r="J4034" s="77"/>
      <c r="K4034" s="60">
        <f>Table4[[#This Row],[3]]+Table4[[#This Row],[4]]+Table4[[#This Row],[5]]+Table4[[#This Row],[6]]+Table4[[#This Row],[7]]+Table4[[#This Row],[8]]+Table4[[#This Row],[9]]</f>
        <v>3.57</v>
      </c>
    </row>
    <row r="4035" spans="1:11" s="57" customFormat="1" ht="30">
      <c r="A4035" s="44">
        <v>60512</v>
      </c>
      <c r="B4035" s="86" t="s">
        <v>8928</v>
      </c>
      <c r="C4035" s="76"/>
      <c r="D4035" s="77"/>
      <c r="E4035" s="77">
        <v>3.58</v>
      </c>
      <c r="F4035" s="78"/>
      <c r="G4035" s="77"/>
      <c r="H4035" s="77"/>
      <c r="I4035" s="77"/>
      <c r="J4035" s="77"/>
      <c r="K4035" s="60">
        <f>Table4[[#This Row],[3]]+Table4[[#This Row],[4]]+Table4[[#This Row],[5]]+Table4[[#This Row],[6]]+Table4[[#This Row],[7]]+Table4[[#This Row],[8]]+Table4[[#This Row],[9]]</f>
        <v>3.58</v>
      </c>
    </row>
    <row r="4036" spans="1:11" s="57" customFormat="1" ht="30">
      <c r="A4036" s="44">
        <v>60513</v>
      </c>
      <c r="B4036" s="86" t="s">
        <v>8929</v>
      </c>
      <c r="C4036" s="76"/>
      <c r="D4036" s="77"/>
      <c r="E4036" s="77">
        <v>0.72</v>
      </c>
      <c r="F4036" s="78"/>
      <c r="G4036" s="77"/>
      <c r="H4036" s="77"/>
      <c r="I4036" s="77"/>
      <c r="J4036" s="77"/>
      <c r="K4036" s="60">
        <f>Table4[[#This Row],[3]]+Table4[[#This Row],[4]]+Table4[[#This Row],[5]]+Table4[[#This Row],[6]]+Table4[[#This Row],[7]]+Table4[[#This Row],[8]]+Table4[[#This Row],[9]]</f>
        <v>0.72</v>
      </c>
    </row>
    <row r="4037" spans="1:11" s="57" customFormat="1" ht="45">
      <c r="A4037" s="44">
        <v>60515</v>
      </c>
      <c r="B4037" s="86" t="s">
        <v>8930</v>
      </c>
      <c r="C4037" s="76">
        <v>0</v>
      </c>
      <c r="D4037" s="77">
        <v>0</v>
      </c>
      <c r="E4037" s="77">
        <v>23.12</v>
      </c>
      <c r="F4037" s="78"/>
      <c r="G4037" s="77">
        <v>0</v>
      </c>
      <c r="H4037" s="77">
        <v>0</v>
      </c>
      <c r="I4037" s="77">
        <v>0</v>
      </c>
      <c r="J4037" s="77"/>
      <c r="K4037" s="60">
        <f>Table4[[#This Row],[3]]+Table4[[#This Row],[4]]+Table4[[#This Row],[5]]+Table4[[#This Row],[6]]+Table4[[#This Row],[7]]+Table4[[#This Row],[8]]+Table4[[#This Row],[9]]</f>
        <v>23.12</v>
      </c>
    </row>
    <row r="4038" spans="1:11" s="57" customFormat="1" ht="60">
      <c r="A4038" s="44">
        <v>60516</v>
      </c>
      <c r="B4038" s="86" t="s">
        <v>8931</v>
      </c>
      <c r="C4038" s="76"/>
      <c r="D4038" s="77"/>
      <c r="E4038" s="77">
        <v>3.54</v>
      </c>
      <c r="F4038" s="78"/>
      <c r="G4038" s="77"/>
      <c r="H4038" s="77"/>
      <c r="I4038" s="77"/>
      <c r="J4038" s="77"/>
      <c r="K4038" s="60">
        <f>Table4[[#This Row],[3]]+Table4[[#This Row],[4]]+Table4[[#This Row],[5]]+Table4[[#This Row],[6]]+Table4[[#This Row],[7]]+Table4[[#This Row],[8]]+Table4[[#This Row],[9]]</f>
        <v>3.54</v>
      </c>
    </row>
    <row r="4039" spans="1:11" s="57" customFormat="1" ht="45">
      <c r="A4039" s="44">
        <v>60517</v>
      </c>
      <c r="B4039" s="86" t="s">
        <v>8932</v>
      </c>
      <c r="C4039" s="76"/>
      <c r="D4039" s="77"/>
      <c r="E4039" s="77">
        <v>0.91</v>
      </c>
      <c r="F4039" s="78"/>
      <c r="G4039" s="77"/>
      <c r="H4039" s="77"/>
      <c r="I4039" s="77"/>
      <c r="J4039" s="77"/>
      <c r="K4039" s="60">
        <f>Table4[[#This Row],[3]]+Table4[[#This Row],[4]]+Table4[[#This Row],[5]]+Table4[[#This Row],[6]]+Table4[[#This Row],[7]]+Table4[[#This Row],[8]]+Table4[[#This Row],[9]]</f>
        <v>0.91</v>
      </c>
    </row>
    <row r="4040" spans="1:11" s="57" customFormat="1" ht="60">
      <c r="A4040" s="44">
        <v>60530</v>
      </c>
      <c r="B4040" s="86" t="s">
        <v>8933</v>
      </c>
      <c r="C4040" s="76">
        <v>2.0499999999999998</v>
      </c>
      <c r="D4040" s="77">
        <v>0.48</v>
      </c>
      <c r="E4040" s="77">
        <v>4.5</v>
      </c>
      <c r="F4040" s="78"/>
      <c r="G4040" s="77">
        <v>0.61</v>
      </c>
      <c r="H4040" s="77">
        <v>0.05</v>
      </c>
      <c r="I4040" s="77">
        <v>0.95</v>
      </c>
      <c r="J4040" s="77"/>
      <c r="K4040" s="60">
        <f>Table4[[#This Row],[3]]+Table4[[#This Row],[4]]+Table4[[#This Row],[5]]+Table4[[#This Row],[6]]+Table4[[#This Row],[7]]+Table4[[#This Row],[8]]+Table4[[#This Row],[9]]</f>
        <v>8.6399999999999988</v>
      </c>
    </row>
    <row r="4041" spans="1:11" s="57" customFormat="1" ht="45">
      <c r="A4041" s="44">
        <v>60531</v>
      </c>
      <c r="B4041" s="86" t="s">
        <v>8934</v>
      </c>
      <c r="C4041" s="76">
        <v>0</v>
      </c>
      <c r="D4041" s="77">
        <v>0</v>
      </c>
      <c r="E4041" s="77">
        <v>0</v>
      </c>
      <c r="F4041" s="78"/>
      <c r="G4041" s="77">
        <v>0</v>
      </c>
      <c r="H4041" s="77">
        <v>0</v>
      </c>
      <c r="I4041" s="77">
        <v>0</v>
      </c>
      <c r="J4041" s="77"/>
      <c r="K4041" s="60">
        <f>Table4[[#This Row],[3]]+Table4[[#This Row],[4]]+Table4[[#This Row],[5]]+Table4[[#This Row],[6]]+Table4[[#This Row],[7]]+Table4[[#This Row],[8]]+Table4[[#This Row],[9]]</f>
        <v>0</v>
      </c>
    </row>
    <row r="4042" spans="1:11" s="57" customFormat="1" ht="45">
      <c r="A4042" s="44">
        <v>60532</v>
      </c>
      <c r="B4042" s="86" t="s">
        <v>8935</v>
      </c>
      <c r="C4042" s="76">
        <v>0</v>
      </c>
      <c r="D4042" s="77">
        <v>0</v>
      </c>
      <c r="E4042" s="77">
        <v>0</v>
      </c>
      <c r="F4042" s="78"/>
      <c r="G4042" s="77">
        <v>0</v>
      </c>
      <c r="H4042" s="77">
        <v>0</v>
      </c>
      <c r="I4042" s="77">
        <v>0</v>
      </c>
      <c r="J4042" s="77"/>
      <c r="K4042" s="60">
        <f>Table4[[#This Row],[3]]+Table4[[#This Row],[4]]+Table4[[#This Row],[5]]+Table4[[#This Row],[6]]+Table4[[#This Row],[7]]+Table4[[#This Row],[8]]+Table4[[#This Row],[9]]</f>
        <v>0</v>
      </c>
    </row>
    <row r="4043" spans="1:11" s="57" customFormat="1" ht="45">
      <c r="A4043" s="44">
        <v>60533</v>
      </c>
      <c r="B4043" s="86" t="s">
        <v>8936</v>
      </c>
      <c r="C4043" s="76">
        <v>0</v>
      </c>
      <c r="D4043" s="77">
        <v>0</v>
      </c>
      <c r="E4043" s="77">
        <v>0</v>
      </c>
      <c r="F4043" s="78"/>
      <c r="G4043" s="77">
        <v>0</v>
      </c>
      <c r="H4043" s="77">
        <v>0</v>
      </c>
      <c r="I4043" s="77">
        <v>0</v>
      </c>
      <c r="J4043" s="77"/>
      <c r="K4043" s="60">
        <f>Table4[[#This Row],[3]]+Table4[[#This Row],[4]]+Table4[[#This Row],[5]]+Table4[[#This Row],[6]]+Table4[[#This Row],[7]]+Table4[[#This Row],[8]]+Table4[[#This Row],[9]]</f>
        <v>0</v>
      </c>
    </row>
    <row r="4044" spans="1:11" s="57" customFormat="1" ht="45">
      <c r="A4044" s="44">
        <v>60534</v>
      </c>
      <c r="B4044" s="86" t="s">
        <v>8937</v>
      </c>
      <c r="C4044" s="76">
        <v>0</v>
      </c>
      <c r="D4044" s="77">
        <v>0</v>
      </c>
      <c r="E4044" s="77">
        <v>0</v>
      </c>
      <c r="F4044" s="78"/>
      <c r="G4044" s="77">
        <v>0</v>
      </c>
      <c r="H4044" s="77">
        <v>0</v>
      </c>
      <c r="I4044" s="77">
        <v>0</v>
      </c>
      <c r="J4044" s="77"/>
      <c r="K4044" s="60">
        <f>Table4[[#This Row],[3]]+Table4[[#This Row],[4]]+Table4[[#This Row],[5]]+Table4[[#This Row],[6]]+Table4[[#This Row],[7]]+Table4[[#This Row],[8]]+Table4[[#This Row],[9]]</f>
        <v>0</v>
      </c>
    </row>
    <row r="4045" spans="1:11" s="57" customFormat="1" ht="45">
      <c r="A4045" s="44">
        <v>60535</v>
      </c>
      <c r="B4045" s="86" t="s">
        <v>8938</v>
      </c>
      <c r="C4045" s="76">
        <v>0</v>
      </c>
      <c r="D4045" s="77">
        <v>0</v>
      </c>
      <c r="E4045" s="77">
        <v>0</v>
      </c>
      <c r="F4045" s="78"/>
      <c r="G4045" s="77">
        <v>0</v>
      </c>
      <c r="H4045" s="77">
        <v>0</v>
      </c>
      <c r="I4045" s="77">
        <v>0</v>
      </c>
      <c r="J4045" s="77"/>
      <c r="K4045" s="60">
        <f>Table4[[#This Row],[3]]+Table4[[#This Row],[4]]+Table4[[#This Row],[5]]+Table4[[#This Row],[6]]+Table4[[#This Row],[7]]+Table4[[#This Row],[8]]+Table4[[#This Row],[9]]</f>
        <v>0</v>
      </c>
    </row>
    <row r="4046" spans="1:11" s="57" customFormat="1" ht="45">
      <c r="A4046" s="44">
        <v>60540</v>
      </c>
      <c r="B4046" s="86" t="s">
        <v>8939</v>
      </c>
      <c r="C4046" s="76">
        <v>0</v>
      </c>
      <c r="D4046" s="77">
        <v>0</v>
      </c>
      <c r="E4046" s="77">
        <v>0</v>
      </c>
      <c r="F4046" s="78"/>
      <c r="G4046" s="77">
        <v>0</v>
      </c>
      <c r="H4046" s="77">
        <v>0</v>
      </c>
      <c r="I4046" s="77">
        <v>0</v>
      </c>
      <c r="J4046" s="77"/>
      <c r="K4046" s="60">
        <f>Table4[[#This Row],[3]]+Table4[[#This Row],[4]]+Table4[[#This Row],[5]]+Table4[[#This Row],[6]]+Table4[[#This Row],[7]]+Table4[[#This Row],[8]]+Table4[[#This Row],[9]]</f>
        <v>0</v>
      </c>
    </row>
    <row r="4047" spans="1:11" s="57" customFormat="1" ht="30">
      <c r="A4047" s="44">
        <v>60541</v>
      </c>
      <c r="B4047" s="86" t="s">
        <v>8940</v>
      </c>
      <c r="C4047" s="76">
        <v>0</v>
      </c>
      <c r="D4047" s="77">
        <v>0</v>
      </c>
      <c r="E4047" s="77">
        <v>0</v>
      </c>
      <c r="F4047" s="78"/>
      <c r="G4047" s="77">
        <v>0</v>
      </c>
      <c r="H4047" s="77">
        <v>0</v>
      </c>
      <c r="I4047" s="77">
        <v>0</v>
      </c>
      <c r="J4047" s="77"/>
      <c r="K4047" s="60">
        <f>Table4[[#This Row],[3]]+Table4[[#This Row],[4]]+Table4[[#This Row],[5]]+Table4[[#This Row],[6]]+Table4[[#This Row],[7]]+Table4[[#This Row],[8]]+Table4[[#This Row],[9]]</f>
        <v>0</v>
      </c>
    </row>
    <row r="4048" spans="1:11" ht="45">
      <c r="A4048" s="44">
        <v>60542</v>
      </c>
      <c r="B4048" s="86" t="s">
        <v>8941</v>
      </c>
      <c r="C4048" s="76">
        <v>5.82</v>
      </c>
      <c r="D4048" s="77">
        <v>1.37</v>
      </c>
      <c r="E4048" s="77">
        <v>0</v>
      </c>
      <c r="F4048" s="78"/>
      <c r="G4048" s="77">
        <v>1.82</v>
      </c>
      <c r="H4048" s="77">
        <v>0.15</v>
      </c>
      <c r="I4048" s="77">
        <v>5.96</v>
      </c>
      <c r="J4048" s="77"/>
      <c r="K4048" s="60">
        <f>Table4[[#This Row],[3]]+Table4[[#This Row],[4]]+Table4[[#This Row],[5]]+Table4[[#This Row],[6]]+Table4[[#This Row],[7]]+Table4[[#This Row],[8]]+Table4[[#This Row],[9]]</f>
        <v>15.120000000000001</v>
      </c>
    </row>
    <row r="4049" spans="1:11" ht="45">
      <c r="A4049" s="44">
        <v>60543</v>
      </c>
      <c r="B4049" s="86" t="s">
        <v>8942</v>
      </c>
      <c r="C4049" s="76">
        <v>5.82</v>
      </c>
      <c r="D4049" s="77">
        <v>1.37</v>
      </c>
      <c r="E4049" s="77">
        <v>0</v>
      </c>
      <c r="F4049" s="78"/>
      <c r="G4049" s="77">
        <v>1.82</v>
      </c>
      <c r="H4049" s="77">
        <v>0.15</v>
      </c>
      <c r="I4049" s="77">
        <v>51.69</v>
      </c>
      <c r="J4049" s="77"/>
      <c r="K4049" s="60">
        <f>Table4[[#This Row],[3]]+Table4[[#This Row],[4]]+Table4[[#This Row],[5]]+Table4[[#This Row],[6]]+Table4[[#This Row],[7]]+Table4[[#This Row],[8]]+Table4[[#This Row],[9]]</f>
        <v>60.849999999999994</v>
      </c>
    </row>
    <row r="4050" spans="1:11" s="57" customFormat="1" ht="30">
      <c r="A4050" s="44">
        <v>60544</v>
      </c>
      <c r="B4050" s="86" t="s">
        <v>8943</v>
      </c>
      <c r="C4050" s="76">
        <v>6.55</v>
      </c>
      <c r="D4050" s="77">
        <v>1.55</v>
      </c>
      <c r="E4050" s="77">
        <v>1.05</v>
      </c>
      <c r="F4050" s="78"/>
      <c r="G4050" s="77">
        <v>1.95</v>
      </c>
      <c r="H4050" s="77">
        <v>0.16</v>
      </c>
      <c r="I4050" s="77">
        <v>0.28999999999999998</v>
      </c>
      <c r="J4050" s="77"/>
      <c r="K4050" s="60">
        <f>Table4[[#This Row],[3]]+Table4[[#This Row],[4]]+Table4[[#This Row],[5]]+Table4[[#This Row],[6]]+Table4[[#This Row],[7]]+Table4[[#This Row],[8]]+Table4[[#This Row],[9]]</f>
        <v>11.549999999999999</v>
      </c>
    </row>
    <row r="4051" spans="1:11" s="57" customFormat="1" ht="30">
      <c r="A4051" s="44">
        <v>60550</v>
      </c>
      <c r="B4051" s="86" t="s">
        <v>8944</v>
      </c>
      <c r="C4051" s="76">
        <v>0</v>
      </c>
      <c r="D4051" s="77">
        <v>0</v>
      </c>
      <c r="E4051" s="77">
        <v>0</v>
      </c>
      <c r="F4051" s="78"/>
      <c r="G4051" s="77">
        <v>0</v>
      </c>
      <c r="H4051" s="77">
        <v>0</v>
      </c>
      <c r="I4051" s="77">
        <v>0</v>
      </c>
      <c r="J4051" s="77"/>
      <c r="K4051" s="60">
        <f>Table4[[#This Row],[3]]+Table4[[#This Row],[4]]+Table4[[#This Row],[5]]+Table4[[#This Row],[6]]+Table4[[#This Row],[7]]+Table4[[#This Row],[8]]+Table4[[#This Row],[9]]</f>
        <v>0</v>
      </c>
    </row>
    <row r="4052" spans="1:11" s="57" customFormat="1" ht="30">
      <c r="A4052" s="44">
        <v>60551</v>
      </c>
      <c r="B4052" s="86" t="s">
        <v>8945</v>
      </c>
      <c r="C4052" s="76">
        <v>0</v>
      </c>
      <c r="D4052" s="77">
        <v>0</v>
      </c>
      <c r="E4052" s="77">
        <v>0</v>
      </c>
      <c r="F4052" s="78"/>
      <c r="G4052" s="77">
        <v>0</v>
      </c>
      <c r="H4052" s="77">
        <v>0</v>
      </c>
      <c r="I4052" s="77">
        <v>0</v>
      </c>
      <c r="J4052" s="77"/>
      <c r="K4052" s="60">
        <f>Table4[[#This Row],[3]]+Table4[[#This Row],[4]]+Table4[[#This Row],[5]]+Table4[[#This Row],[6]]+Table4[[#This Row],[7]]+Table4[[#This Row],[8]]+Table4[[#This Row],[9]]</f>
        <v>0</v>
      </c>
    </row>
    <row r="4053" spans="1:11" s="57" customFormat="1">
      <c r="A4053" s="44">
        <v>60552</v>
      </c>
      <c r="B4053" s="86" t="s">
        <v>8946</v>
      </c>
      <c r="C4053" s="76">
        <v>0</v>
      </c>
      <c r="D4053" s="77">
        <v>0</v>
      </c>
      <c r="E4053" s="77">
        <v>0</v>
      </c>
      <c r="F4053" s="78"/>
      <c r="G4053" s="77">
        <v>0</v>
      </c>
      <c r="H4053" s="77">
        <v>0</v>
      </c>
      <c r="I4053" s="77">
        <v>0</v>
      </c>
      <c r="J4053" s="77"/>
      <c r="K4053" s="60">
        <f>Table4[[#This Row],[3]]+Table4[[#This Row],[4]]+Table4[[#This Row],[5]]+Table4[[#This Row],[6]]+Table4[[#This Row],[7]]+Table4[[#This Row],[8]]+Table4[[#This Row],[9]]</f>
        <v>0</v>
      </c>
    </row>
    <row r="4054" spans="1:11" s="57" customFormat="1" ht="30">
      <c r="A4054" s="44">
        <v>60553</v>
      </c>
      <c r="B4054" s="86" t="s">
        <v>8947</v>
      </c>
      <c r="C4054" s="76">
        <v>0</v>
      </c>
      <c r="D4054" s="77">
        <v>0</v>
      </c>
      <c r="E4054" s="77">
        <v>0</v>
      </c>
      <c r="F4054" s="78"/>
      <c r="G4054" s="77">
        <v>0</v>
      </c>
      <c r="H4054" s="77">
        <v>0</v>
      </c>
      <c r="I4054" s="77">
        <v>0</v>
      </c>
      <c r="J4054" s="77"/>
      <c r="K4054" s="60">
        <f>Table4[[#This Row],[3]]+Table4[[#This Row],[4]]+Table4[[#This Row],[5]]+Table4[[#This Row],[6]]+Table4[[#This Row],[7]]+Table4[[#This Row],[8]]+Table4[[#This Row],[9]]</f>
        <v>0</v>
      </c>
    </row>
    <row r="4055" spans="1:11" ht="78.75">
      <c r="A4055" s="48" t="s">
        <v>7516</v>
      </c>
      <c r="B4055" s="51" t="s">
        <v>7517</v>
      </c>
      <c r="C4055" s="53">
        <v>0</v>
      </c>
      <c r="D4055" s="45">
        <v>0</v>
      </c>
      <c r="E4055" s="45">
        <v>0</v>
      </c>
      <c r="F4055" s="47"/>
      <c r="G4055" s="45">
        <v>0</v>
      </c>
      <c r="H4055" s="45">
        <v>0</v>
      </c>
      <c r="I4055" s="45">
        <v>0</v>
      </c>
      <c r="J4055" s="45">
        <v>0</v>
      </c>
      <c r="K4055" s="60">
        <f>Table4[[#This Row],[3]]+Table4[[#This Row],[4]]+Table4[[#This Row],[5]]+Table4[[#This Row],[6]]+Table4[[#This Row],[7]]+Table4[[#This Row],[8]]+Table4[[#This Row],[9]]</f>
        <v>0</v>
      </c>
    </row>
    <row r="4056" spans="1:11" ht="78.75">
      <c r="A4056" s="48" t="s">
        <v>7518</v>
      </c>
      <c r="B4056" s="51" t="s">
        <v>7519</v>
      </c>
      <c r="C4056" s="53">
        <v>0</v>
      </c>
      <c r="D4056" s="45">
        <v>0</v>
      </c>
      <c r="E4056" s="45">
        <v>0</v>
      </c>
      <c r="F4056" s="47"/>
      <c r="G4056" s="45">
        <v>0</v>
      </c>
      <c r="H4056" s="45">
        <v>0</v>
      </c>
      <c r="I4056" s="45">
        <v>0</v>
      </c>
      <c r="J4056" s="45">
        <v>0</v>
      </c>
      <c r="K4056" s="60">
        <f>Table4[[#This Row],[3]]+Table4[[#This Row],[4]]+Table4[[#This Row],[5]]+Table4[[#This Row],[6]]+Table4[[#This Row],[7]]+Table4[[#This Row],[8]]+Table4[[#This Row],[9]]</f>
        <v>0</v>
      </c>
    </row>
    <row r="4057" spans="1:11" ht="94.5">
      <c r="A4057" s="48" t="s">
        <v>7520</v>
      </c>
      <c r="B4057" s="51" t="s">
        <v>7521</v>
      </c>
      <c r="C4057" s="53">
        <v>0</v>
      </c>
      <c r="D4057" s="45">
        <v>0</v>
      </c>
      <c r="E4057" s="45">
        <v>0</v>
      </c>
      <c r="F4057" s="47"/>
      <c r="G4057" s="45">
        <v>0</v>
      </c>
      <c r="H4057" s="45">
        <v>0</v>
      </c>
      <c r="I4057" s="45">
        <v>0</v>
      </c>
      <c r="J4057" s="45">
        <v>0</v>
      </c>
      <c r="K4057" s="60">
        <f>Table4[[#This Row],[3]]+Table4[[#This Row],[4]]+Table4[[#This Row],[5]]+Table4[[#This Row],[6]]+Table4[[#This Row],[7]]+Table4[[#This Row],[8]]+Table4[[#This Row],[9]]</f>
        <v>0</v>
      </c>
    </row>
    <row r="4058" spans="1:11" ht="78.75">
      <c r="A4058" s="48" t="s">
        <v>7522</v>
      </c>
      <c r="B4058" s="51" t="s">
        <v>7523</v>
      </c>
      <c r="C4058" s="53">
        <v>0</v>
      </c>
      <c r="D4058" s="45">
        <v>0</v>
      </c>
      <c r="E4058" s="45">
        <v>0</v>
      </c>
      <c r="F4058" s="47"/>
      <c r="G4058" s="45">
        <v>0</v>
      </c>
      <c r="H4058" s="45">
        <v>0</v>
      </c>
      <c r="I4058" s="45">
        <v>0</v>
      </c>
      <c r="J4058" s="45">
        <v>0</v>
      </c>
      <c r="K4058" s="60">
        <f>Table4[[#This Row],[3]]+Table4[[#This Row],[4]]+Table4[[#This Row],[5]]+Table4[[#This Row],[6]]+Table4[[#This Row],[7]]+Table4[[#This Row],[8]]+Table4[[#This Row],[9]]</f>
        <v>0</v>
      </c>
    </row>
    <row r="4059" spans="1:11" ht="78.75">
      <c r="A4059" s="48" t="s">
        <v>7524</v>
      </c>
      <c r="B4059" s="51" t="s">
        <v>7525</v>
      </c>
      <c r="C4059" s="53">
        <v>0</v>
      </c>
      <c r="D4059" s="45">
        <v>0</v>
      </c>
      <c r="E4059" s="45">
        <v>0</v>
      </c>
      <c r="F4059" s="47"/>
      <c r="G4059" s="45">
        <v>0</v>
      </c>
      <c r="H4059" s="45">
        <v>0</v>
      </c>
      <c r="I4059" s="45">
        <v>0</v>
      </c>
      <c r="J4059" s="45">
        <v>0</v>
      </c>
      <c r="K4059" s="60">
        <f>Table4[[#This Row],[3]]+Table4[[#This Row],[4]]+Table4[[#This Row],[5]]+Table4[[#This Row],[6]]+Table4[[#This Row],[7]]+Table4[[#This Row],[8]]+Table4[[#This Row],[9]]</f>
        <v>0</v>
      </c>
    </row>
    <row r="4060" spans="1:11" ht="78.75">
      <c r="A4060" s="48" t="s">
        <v>7526</v>
      </c>
      <c r="B4060" s="51" t="s">
        <v>7527</v>
      </c>
      <c r="C4060" s="53">
        <v>0</v>
      </c>
      <c r="D4060" s="45">
        <v>0</v>
      </c>
      <c r="E4060" s="45">
        <v>0</v>
      </c>
      <c r="F4060" s="47"/>
      <c r="G4060" s="45">
        <v>0</v>
      </c>
      <c r="H4060" s="45">
        <v>0</v>
      </c>
      <c r="I4060" s="45">
        <v>0</v>
      </c>
      <c r="J4060" s="45">
        <v>0</v>
      </c>
      <c r="K4060" s="60">
        <f>Table4[[#This Row],[3]]+Table4[[#This Row],[4]]+Table4[[#This Row],[5]]+Table4[[#This Row],[6]]+Table4[[#This Row],[7]]+Table4[[#This Row],[8]]+Table4[[#This Row],[9]]</f>
        <v>0</v>
      </c>
    </row>
    <row r="4061" spans="1:11" ht="78.75">
      <c r="A4061" s="48" t="s">
        <v>7528</v>
      </c>
      <c r="B4061" s="51" t="s">
        <v>7529</v>
      </c>
      <c r="C4061" s="53">
        <v>0</v>
      </c>
      <c r="D4061" s="45">
        <v>0</v>
      </c>
      <c r="E4061" s="45">
        <v>0</v>
      </c>
      <c r="F4061" s="47"/>
      <c r="G4061" s="45">
        <v>0</v>
      </c>
      <c r="H4061" s="45">
        <v>0</v>
      </c>
      <c r="I4061" s="45">
        <v>0</v>
      </c>
      <c r="J4061" s="45">
        <v>0</v>
      </c>
      <c r="K4061" s="60">
        <f>Table4[[#This Row],[3]]+Table4[[#This Row],[4]]+Table4[[#This Row],[5]]+Table4[[#This Row],[6]]+Table4[[#This Row],[7]]+Table4[[#This Row],[8]]+Table4[[#This Row],[9]]</f>
        <v>0</v>
      </c>
    </row>
    <row r="4062" spans="1:11" ht="63">
      <c r="A4062" s="48" t="s">
        <v>7530</v>
      </c>
      <c r="B4062" s="51" t="s">
        <v>7531</v>
      </c>
      <c r="C4062" s="53">
        <v>0</v>
      </c>
      <c r="D4062" s="45">
        <v>0</v>
      </c>
      <c r="E4062" s="45">
        <v>0</v>
      </c>
      <c r="F4062" s="47"/>
      <c r="G4062" s="45">
        <v>0</v>
      </c>
      <c r="H4062" s="45">
        <v>0</v>
      </c>
      <c r="I4062" s="45">
        <v>0</v>
      </c>
      <c r="J4062" s="45">
        <v>0</v>
      </c>
      <c r="K4062" s="60">
        <f>Table4[[#This Row],[3]]+Table4[[#This Row],[4]]+Table4[[#This Row],[5]]+Table4[[#This Row],[6]]+Table4[[#This Row],[7]]+Table4[[#This Row],[8]]+Table4[[#This Row],[9]]</f>
        <v>0</v>
      </c>
    </row>
    <row r="4063" spans="1:11" ht="63">
      <c r="A4063" s="48" t="s">
        <v>7532</v>
      </c>
      <c r="B4063" s="51" t="s">
        <v>7533</v>
      </c>
      <c r="C4063" s="53">
        <v>0</v>
      </c>
      <c r="D4063" s="45">
        <v>0</v>
      </c>
      <c r="E4063" s="45">
        <v>0</v>
      </c>
      <c r="F4063" s="47"/>
      <c r="G4063" s="45">
        <v>0</v>
      </c>
      <c r="H4063" s="45">
        <v>0</v>
      </c>
      <c r="I4063" s="45">
        <v>0</v>
      </c>
      <c r="J4063" s="45">
        <v>0</v>
      </c>
      <c r="K4063" s="60">
        <f>Table4[[#This Row],[3]]+Table4[[#This Row],[4]]+Table4[[#This Row],[5]]+Table4[[#This Row],[6]]+Table4[[#This Row],[7]]+Table4[[#This Row],[8]]+Table4[[#This Row],[9]]</f>
        <v>0</v>
      </c>
    </row>
    <row r="4064" spans="1:11" ht="78.75">
      <c r="A4064" s="48" t="s">
        <v>7534</v>
      </c>
      <c r="B4064" s="51" t="s">
        <v>7535</v>
      </c>
      <c r="C4064" s="53">
        <v>0</v>
      </c>
      <c r="D4064" s="45">
        <v>0</v>
      </c>
      <c r="E4064" s="45">
        <v>0</v>
      </c>
      <c r="F4064" s="47"/>
      <c r="G4064" s="45">
        <v>0</v>
      </c>
      <c r="H4064" s="45">
        <v>0</v>
      </c>
      <c r="I4064" s="45">
        <v>0</v>
      </c>
      <c r="J4064" s="45">
        <v>0</v>
      </c>
      <c r="K4064" s="60">
        <f>Table4[[#This Row],[3]]+Table4[[#This Row],[4]]+Table4[[#This Row],[5]]+Table4[[#This Row],[6]]+Table4[[#This Row],[7]]+Table4[[#This Row],[8]]+Table4[[#This Row],[9]]</f>
        <v>0</v>
      </c>
    </row>
    <row r="4065" spans="1:11" ht="78.75">
      <c r="A4065" s="48" t="s">
        <v>7536</v>
      </c>
      <c r="B4065" s="51" t="s">
        <v>7537</v>
      </c>
      <c r="C4065" s="53">
        <v>0</v>
      </c>
      <c r="D4065" s="45">
        <v>0</v>
      </c>
      <c r="E4065" s="45">
        <v>0</v>
      </c>
      <c r="F4065" s="47"/>
      <c r="G4065" s="45">
        <v>0</v>
      </c>
      <c r="H4065" s="45">
        <v>0</v>
      </c>
      <c r="I4065" s="45">
        <v>0</v>
      </c>
      <c r="J4065" s="45">
        <v>0</v>
      </c>
      <c r="K4065" s="60">
        <f>Table4[[#This Row],[3]]+Table4[[#This Row],[4]]+Table4[[#This Row],[5]]+Table4[[#This Row],[6]]+Table4[[#This Row],[7]]+Table4[[#This Row],[8]]+Table4[[#This Row],[9]]</f>
        <v>0</v>
      </c>
    </row>
    <row r="4066" spans="1:11" ht="78.75">
      <c r="A4066" s="48" t="s">
        <v>7538</v>
      </c>
      <c r="B4066" s="51" t="s">
        <v>7539</v>
      </c>
      <c r="C4066" s="53">
        <v>0</v>
      </c>
      <c r="D4066" s="45">
        <v>0</v>
      </c>
      <c r="E4066" s="45">
        <v>0</v>
      </c>
      <c r="F4066" s="47"/>
      <c r="G4066" s="45">
        <v>0</v>
      </c>
      <c r="H4066" s="45">
        <v>0</v>
      </c>
      <c r="I4066" s="45">
        <v>0</v>
      </c>
      <c r="J4066" s="45">
        <v>0</v>
      </c>
      <c r="K4066" s="60">
        <f>Table4[[#This Row],[3]]+Table4[[#This Row],[4]]+Table4[[#This Row],[5]]+Table4[[#This Row],[6]]+Table4[[#This Row],[7]]+Table4[[#This Row],[8]]+Table4[[#This Row],[9]]</f>
        <v>0</v>
      </c>
    </row>
    <row r="4067" spans="1:11" ht="78.75">
      <c r="A4067" s="48" t="s">
        <v>7540</v>
      </c>
      <c r="B4067" s="51" t="s">
        <v>7541</v>
      </c>
      <c r="C4067" s="53">
        <v>0</v>
      </c>
      <c r="D4067" s="45">
        <v>0</v>
      </c>
      <c r="E4067" s="45">
        <v>0</v>
      </c>
      <c r="F4067" s="47"/>
      <c r="G4067" s="45">
        <v>0</v>
      </c>
      <c r="H4067" s="45">
        <v>0</v>
      </c>
      <c r="I4067" s="45">
        <v>0</v>
      </c>
      <c r="J4067" s="45">
        <v>0</v>
      </c>
      <c r="K4067" s="60">
        <f>Table4[[#This Row],[3]]+Table4[[#This Row],[4]]+Table4[[#This Row],[5]]+Table4[[#This Row],[6]]+Table4[[#This Row],[7]]+Table4[[#This Row],[8]]+Table4[[#This Row],[9]]</f>
        <v>0</v>
      </c>
    </row>
    <row r="4068" spans="1:11" ht="63">
      <c r="A4068" s="48" t="s">
        <v>7542</v>
      </c>
      <c r="B4068" s="51" t="s">
        <v>7543</v>
      </c>
      <c r="C4068" s="53">
        <v>0</v>
      </c>
      <c r="D4068" s="45">
        <v>0</v>
      </c>
      <c r="E4068" s="45">
        <v>0</v>
      </c>
      <c r="F4068" s="47"/>
      <c r="G4068" s="45">
        <v>0</v>
      </c>
      <c r="H4068" s="45">
        <v>0</v>
      </c>
      <c r="I4068" s="45">
        <v>0</v>
      </c>
      <c r="J4068" s="45">
        <v>0</v>
      </c>
      <c r="K4068" s="60">
        <f>Table4[[#This Row],[3]]+Table4[[#This Row],[4]]+Table4[[#This Row],[5]]+Table4[[#This Row],[6]]+Table4[[#This Row],[7]]+Table4[[#This Row],[8]]+Table4[[#This Row],[9]]</f>
        <v>0</v>
      </c>
    </row>
    <row r="4069" spans="1:11" ht="63">
      <c r="A4069" s="48" t="s">
        <v>7544</v>
      </c>
      <c r="B4069" s="51" t="s">
        <v>7545</v>
      </c>
      <c r="C4069" s="53">
        <v>0</v>
      </c>
      <c r="D4069" s="45">
        <v>0</v>
      </c>
      <c r="E4069" s="45">
        <v>0</v>
      </c>
      <c r="F4069" s="47"/>
      <c r="G4069" s="45">
        <v>0</v>
      </c>
      <c r="H4069" s="45">
        <v>0</v>
      </c>
      <c r="I4069" s="45">
        <v>0</v>
      </c>
      <c r="J4069" s="45">
        <v>0</v>
      </c>
      <c r="K4069" s="60">
        <f>Table4[[#This Row],[3]]+Table4[[#This Row],[4]]+Table4[[#This Row],[5]]+Table4[[#This Row],[6]]+Table4[[#This Row],[7]]+Table4[[#This Row],[8]]+Table4[[#This Row],[9]]</f>
        <v>0</v>
      </c>
    </row>
    <row r="4070" spans="1:11" ht="47.25">
      <c r="A4070" s="48" t="s">
        <v>7546</v>
      </c>
      <c r="B4070" s="51" t="s">
        <v>7547</v>
      </c>
      <c r="C4070" s="53">
        <v>1.23</v>
      </c>
      <c r="D4070" s="45">
        <v>0.28999999999999998</v>
      </c>
      <c r="E4070" s="45">
        <v>2.2400000000000002</v>
      </c>
      <c r="F4070" s="47"/>
      <c r="G4070" s="45">
        <v>0.36</v>
      </c>
      <c r="H4070" s="45">
        <v>0.03</v>
      </c>
      <c r="I4070" s="45">
        <v>0.05</v>
      </c>
      <c r="J4070" s="45">
        <v>0</v>
      </c>
      <c r="K4070" s="60">
        <f>Table4[[#This Row],[3]]+Table4[[#This Row],[4]]+Table4[[#This Row],[5]]+Table4[[#This Row],[6]]+Table4[[#This Row],[7]]+Table4[[#This Row],[8]]+Table4[[#This Row],[9]]</f>
        <v>4.2</v>
      </c>
    </row>
    <row r="4071" spans="1:11" ht="78.75">
      <c r="A4071" s="48" t="s">
        <v>7548</v>
      </c>
      <c r="B4071" s="51" t="s">
        <v>7549</v>
      </c>
      <c r="C4071" s="53">
        <v>6.55</v>
      </c>
      <c r="D4071" s="45">
        <v>1.55</v>
      </c>
      <c r="E4071" s="45">
        <v>0.11</v>
      </c>
      <c r="F4071" s="47"/>
      <c r="G4071" s="45">
        <v>1.95</v>
      </c>
      <c r="H4071" s="45">
        <v>0.16</v>
      </c>
      <c r="I4071" s="45">
        <v>0.32</v>
      </c>
      <c r="J4071" s="45">
        <v>0</v>
      </c>
      <c r="K4071" s="60">
        <f>Table4[[#This Row],[3]]+Table4[[#This Row],[4]]+Table4[[#This Row],[5]]+Table4[[#This Row],[6]]+Table4[[#This Row],[7]]+Table4[[#This Row],[8]]+Table4[[#This Row],[9]]</f>
        <v>10.639999999999999</v>
      </c>
    </row>
    <row r="4072" spans="1:11" ht="78.75">
      <c r="A4072" s="48" t="s">
        <v>7550</v>
      </c>
      <c r="B4072" s="51" t="s">
        <v>7551</v>
      </c>
      <c r="C4072" s="53">
        <v>3.28</v>
      </c>
      <c r="D4072" s="45">
        <v>0.77</v>
      </c>
      <c r="E4072" s="45">
        <v>0</v>
      </c>
      <c r="F4072" s="47"/>
      <c r="G4072" s="45">
        <v>0.97</v>
      </c>
      <c r="H4072" s="45">
        <v>0.08</v>
      </c>
      <c r="I4072" s="45">
        <v>0.15</v>
      </c>
      <c r="J4072" s="45">
        <v>0</v>
      </c>
      <c r="K4072" s="60">
        <f>Table4[[#This Row],[3]]+Table4[[#This Row],[4]]+Table4[[#This Row],[5]]+Table4[[#This Row],[6]]+Table4[[#This Row],[7]]+Table4[[#This Row],[8]]+Table4[[#This Row],[9]]</f>
        <v>5.25</v>
      </c>
    </row>
    <row r="4073" spans="1:11" ht="63">
      <c r="A4073" s="48" t="s">
        <v>7552</v>
      </c>
      <c r="B4073" s="51" t="s">
        <v>7553</v>
      </c>
      <c r="C4073" s="53">
        <v>3.28</v>
      </c>
      <c r="D4073" s="45">
        <v>0.77</v>
      </c>
      <c r="E4073" s="45">
        <v>0.15</v>
      </c>
      <c r="F4073" s="47"/>
      <c r="G4073" s="45">
        <v>0.97</v>
      </c>
      <c r="H4073" s="45">
        <v>0.08</v>
      </c>
      <c r="I4073" s="45">
        <v>0.12</v>
      </c>
      <c r="J4073" s="45">
        <v>0</v>
      </c>
      <c r="K4073" s="60">
        <f>Table4[[#This Row],[3]]+Table4[[#This Row],[4]]+Table4[[#This Row],[5]]+Table4[[#This Row],[6]]+Table4[[#This Row],[7]]+Table4[[#This Row],[8]]+Table4[[#This Row],[9]]</f>
        <v>5.37</v>
      </c>
    </row>
    <row r="4074" spans="1:11" ht="31.5">
      <c r="A4074" s="48" t="s">
        <v>7554</v>
      </c>
      <c r="B4074" s="51" t="s">
        <v>7555</v>
      </c>
      <c r="C4074" s="53">
        <v>13.719999999999999</v>
      </c>
      <c r="D4074" s="45">
        <v>3.24</v>
      </c>
      <c r="E4074" s="45">
        <v>7.0000000000000007E-2</v>
      </c>
      <c r="F4074" s="47"/>
      <c r="G4074" s="45">
        <v>4.07</v>
      </c>
      <c r="H4074" s="45">
        <v>0.33</v>
      </c>
      <c r="I4074" s="45">
        <v>0.65</v>
      </c>
      <c r="J4074" s="45">
        <v>0</v>
      </c>
      <c r="K4074" s="60">
        <f>Table4[[#This Row],[3]]+Table4[[#This Row],[4]]+Table4[[#This Row],[5]]+Table4[[#This Row],[6]]+Table4[[#This Row],[7]]+Table4[[#This Row],[8]]+Table4[[#This Row],[9]]</f>
        <v>22.08</v>
      </c>
    </row>
    <row r="4075" spans="1:11" ht="47.25">
      <c r="A4075" s="48" t="s">
        <v>7556</v>
      </c>
      <c r="B4075" s="51" t="s">
        <v>7557</v>
      </c>
      <c r="C4075" s="53">
        <v>9.84</v>
      </c>
      <c r="D4075" s="45">
        <v>2.3199999999999998</v>
      </c>
      <c r="E4075" s="45">
        <v>0</v>
      </c>
      <c r="F4075" s="47"/>
      <c r="G4075" s="45">
        <v>2.92</v>
      </c>
      <c r="H4075" s="45">
        <v>0.23</v>
      </c>
      <c r="I4075" s="45">
        <v>0.44</v>
      </c>
      <c r="J4075" s="45">
        <v>0</v>
      </c>
      <c r="K4075" s="60">
        <f>Table4[[#This Row],[3]]+Table4[[#This Row],[4]]+Table4[[#This Row],[5]]+Table4[[#This Row],[6]]+Table4[[#This Row],[7]]+Table4[[#This Row],[8]]+Table4[[#This Row],[9]]</f>
        <v>15.75</v>
      </c>
    </row>
    <row r="4076" spans="1:11" ht="31.5">
      <c r="A4076" s="48" t="s">
        <v>7558</v>
      </c>
      <c r="B4076" s="51" t="s">
        <v>7559</v>
      </c>
      <c r="C4076" s="53">
        <v>1.02</v>
      </c>
      <c r="D4076" s="45">
        <v>0.24</v>
      </c>
      <c r="E4076" s="45">
        <v>0.82</v>
      </c>
      <c r="F4076" s="47"/>
      <c r="G4076" s="45">
        <v>0.3</v>
      </c>
      <c r="H4076" s="45">
        <v>0.02</v>
      </c>
      <c r="I4076" s="45">
        <v>0.32</v>
      </c>
      <c r="J4076" s="45">
        <v>0</v>
      </c>
      <c r="K4076" s="60">
        <f>Table4[[#This Row],[3]]+Table4[[#This Row],[4]]+Table4[[#This Row],[5]]+Table4[[#This Row],[6]]+Table4[[#This Row],[7]]+Table4[[#This Row],[8]]+Table4[[#This Row],[9]]</f>
        <v>2.7199999999999998</v>
      </c>
    </row>
    <row r="4077" spans="1:11" ht="47.25">
      <c r="A4077" s="48" t="s">
        <v>7560</v>
      </c>
      <c r="B4077" s="51" t="s">
        <v>7561</v>
      </c>
      <c r="C4077" s="53">
        <v>0.98</v>
      </c>
      <c r="D4077" s="45">
        <v>0.23</v>
      </c>
      <c r="E4077" s="45">
        <v>1.38</v>
      </c>
      <c r="F4077" s="47"/>
      <c r="G4077" s="45">
        <v>0.28999999999999998</v>
      </c>
      <c r="H4077" s="45">
        <v>0.02</v>
      </c>
      <c r="I4077" s="45">
        <v>0.11</v>
      </c>
      <c r="J4077" s="45">
        <v>0</v>
      </c>
      <c r="K4077" s="60">
        <f>Table4[[#This Row],[3]]+Table4[[#This Row],[4]]+Table4[[#This Row],[5]]+Table4[[#This Row],[6]]+Table4[[#This Row],[7]]+Table4[[#This Row],[8]]+Table4[[#This Row],[9]]</f>
        <v>3.01</v>
      </c>
    </row>
    <row r="4078" spans="1:11" ht="31.5">
      <c r="A4078" s="48" t="s">
        <v>7562</v>
      </c>
      <c r="B4078" s="51" t="s">
        <v>7563</v>
      </c>
      <c r="C4078" s="53">
        <v>1.6400000000000001</v>
      </c>
      <c r="D4078" s="45">
        <v>0.39</v>
      </c>
      <c r="E4078" s="45">
        <v>1.03</v>
      </c>
      <c r="F4078" s="47"/>
      <c r="G4078" s="45">
        <v>0.49</v>
      </c>
      <c r="H4078" s="45">
        <v>0.04</v>
      </c>
      <c r="I4078" s="45">
        <v>0.17</v>
      </c>
      <c r="J4078" s="45">
        <v>0</v>
      </c>
      <c r="K4078" s="60">
        <f>Table4[[#This Row],[3]]+Table4[[#This Row],[4]]+Table4[[#This Row],[5]]+Table4[[#This Row],[6]]+Table4[[#This Row],[7]]+Table4[[#This Row],[8]]+Table4[[#This Row],[9]]</f>
        <v>3.7600000000000007</v>
      </c>
    </row>
    <row r="4079" spans="1:11" ht="31.5">
      <c r="A4079" s="48" t="s">
        <v>7564</v>
      </c>
      <c r="B4079" s="51" t="s">
        <v>7565</v>
      </c>
      <c r="C4079" s="53">
        <v>0.98</v>
      </c>
      <c r="D4079" s="45">
        <v>0.23</v>
      </c>
      <c r="E4079" s="45">
        <v>0.06</v>
      </c>
      <c r="F4079" s="47"/>
      <c r="G4079" s="45">
        <v>0.28999999999999998</v>
      </c>
      <c r="H4079" s="45">
        <v>0.02</v>
      </c>
      <c r="I4079" s="45">
        <v>0.04</v>
      </c>
      <c r="J4079" s="45">
        <v>0</v>
      </c>
      <c r="K4079" s="60">
        <f>Table4[[#This Row],[3]]+Table4[[#This Row],[4]]+Table4[[#This Row],[5]]+Table4[[#This Row],[6]]+Table4[[#This Row],[7]]+Table4[[#This Row],[8]]+Table4[[#This Row],[9]]</f>
        <v>1.62</v>
      </c>
    </row>
    <row r="4080" spans="1:11" ht="31.5">
      <c r="A4080" s="48" t="s">
        <v>7566</v>
      </c>
      <c r="B4080" s="51" t="s">
        <v>7567</v>
      </c>
      <c r="C4080" s="53">
        <v>6.55</v>
      </c>
      <c r="D4080" s="45">
        <v>1.55</v>
      </c>
      <c r="E4080" s="45">
        <v>0</v>
      </c>
      <c r="F4080" s="47"/>
      <c r="G4080" s="45">
        <v>1.95</v>
      </c>
      <c r="H4080" s="45">
        <v>0.16</v>
      </c>
      <c r="I4080" s="45">
        <v>0.25</v>
      </c>
      <c r="J4080" s="45">
        <v>0</v>
      </c>
      <c r="K4080" s="60">
        <f>Table4[[#This Row],[3]]+Table4[[#This Row],[4]]+Table4[[#This Row],[5]]+Table4[[#This Row],[6]]+Table4[[#This Row],[7]]+Table4[[#This Row],[8]]+Table4[[#This Row],[9]]</f>
        <v>10.459999999999999</v>
      </c>
    </row>
    <row r="4081" spans="1:11" ht="63">
      <c r="A4081" s="48" t="s">
        <v>7568</v>
      </c>
      <c r="B4081" s="51" t="s">
        <v>7569</v>
      </c>
      <c r="C4081" s="53">
        <v>3.07</v>
      </c>
      <c r="D4081" s="45">
        <v>0.72</v>
      </c>
      <c r="E4081" s="45">
        <v>0</v>
      </c>
      <c r="F4081" s="47"/>
      <c r="G4081" s="45">
        <v>0.91</v>
      </c>
      <c r="H4081" s="45">
        <v>7.0000000000000007E-2</v>
      </c>
      <c r="I4081" s="45">
        <v>0.12</v>
      </c>
      <c r="J4081" s="45">
        <v>0</v>
      </c>
      <c r="K4081" s="60">
        <f>Table4[[#This Row],[3]]+Table4[[#This Row],[4]]+Table4[[#This Row],[5]]+Table4[[#This Row],[6]]+Table4[[#This Row],[7]]+Table4[[#This Row],[8]]+Table4[[#This Row],[9]]</f>
        <v>4.8900000000000006</v>
      </c>
    </row>
    <row r="4082" spans="1:11">
      <c r="A4082" s="48" t="s">
        <v>7570</v>
      </c>
      <c r="B4082" s="51" t="s">
        <v>7571</v>
      </c>
      <c r="C4082" s="53">
        <v>3.28</v>
      </c>
      <c r="D4082" s="45">
        <v>0.77</v>
      </c>
      <c r="E4082" s="45">
        <v>0.19</v>
      </c>
      <c r="F4082" s="47"/>
      <c r="G4082" s="45">
        <v>0.97</v>
      </c>
      <c r="H4082" s="45">
        <v>0.08</v>
      </c>
      <c r="I4082" s="45">
        <v>0.13</v>
      </c>
      <c r="J4082" s="45">
        <v>0</v>
      </c>
      <c r="K4082" s="60">
        <f>Table4[[#This Row],[3]]+Table4[[#This Row],[4]]+Table4[[#This Row],[5]]+Table4[[#This Row],[6]]+Table4[[#This Row],[7]]+Table4[[#This Row],[8]]+Table4[[#This Row],[9]]</f>
        <v>5.42</v>
      </c>
    </row>
    <row r="4083" spans="1:11">
      <c r="A4083" s="48" t="s">
        <v>7572</v>
      </c>
      <c r="B4083" s="51" t="s">
        <v>7573</v>
      </c>
      <c r="C4083" s="53">
        <v>1.6400000000000001</v>
      </c>
      <c r="D4083" s="45">
        <v>0.39</v>
      </c>
      <c r="E4083" s="45">
        <v>0.01</v>
      </c>
      <c r="F4083" s="47"/>
      <c r="G4083" s="45">
        <v>0.49</v>
      </c>
      <c r="H4083" s="45">
        <v>0.04</v>
      </c>
      <c r="I4083" s="45">
        <v>0.06</v>
      </c>
      <c r="J4083" s="45">
        <v>0</v>
      </c>
      <c r="K4083" s="60">
        <f>Table4[[#This Row],[3]]+Table4[[#This Row],[4]]+Table4[[#This Row],[5]]+Table4[[#This Row],[6]]+Table4[[#This Row],[7]]+Table4[[#This Row],[8]]+Table4[[#This Row],[9]]</f>
        <v>2.6300000000000003</v>
      </c>
    </row>
    <row r="4084" spans="1:11">
      <c r="A4084" s="48" t="s">
        <v>7574</v>
      </c>
      <c r="B4084" s="51" t="s">
        <v>7575</v>
      </c>
      <c r="C4084" s="53">
        <v>4.92</v>
      </c>
      <c r="D4084" s="45">
        <v>1.1599999999999999</v>
      </c>
      <c r="E4084" s="45">
        <v>0.28999999999999998</v>
      </c>
      <c r="F4084" s="47"/>
      <c r="G4084" s="45">
        <v>1.46</v>
      </c>
      <c r="H4084" s="45">
        <v>0.12</v>
      </c>
      <c r="I4084" s="45">
        <v>0.22</v>
      </c>
      <c r="J4084" s="45">
        <v>0</v>
      </c>
      <c r="K4084" s="60">
        <f>Table4[[#This Row],[3]]+Table4[[#This Row],[4]]+Table4[[#This Row],[5]]+Table4[[#This Row],[6]]+Table4[[#This Row],[7]]+Table4[[#This Row],[8]]+Table4[[#This Row],[9]]</f>
        <v>8.17</v>
      </c>
    </row>
    <row r="4085" spans="1:11" ht="31.5">
      <c r="A4085" s="48" t="s">
        <v>7576</v>
      </c>
      <c r="B4085" s="51" t="s">
        <v>7577</v>
      </c>
      <c r="C4085" s="53">
        <v>1.6400000000000001</v>
      </c>
      <c r="D4085" s="45">
        <v>0.39</v>
      </c>
      <c r="E4085" s="45">
        <v>1.05</v>
      </c>
      <c r="F4085" s="47"/>
      <c r="G4085" s="45">
        <v>0.49</v>
      </c>
      <c r="H4085" s="45">
        <v>0.04</v>
      </c>
      <c r="I4085" s="45">
        <v>0.17</v>
      </c>
      <c r="J4085" s="45">
        <v>0</v>
      </c>
      <c r="K4085" s="60">
        <f>Table4[[#This Row],[3]]+Table4[[#This Row],[4]]+Table4[[#This Row],[5]]+Table4[[#This Row],[6]]+Table4[[#This Row],[7]]+Table4[[#This Row],[8]]+Table4[[#This Row],[9]]</f>
        <v>3.7800000000000002</v>
      </c>
    </row>
    <row r="4086" spans="1:11" ht="31.5">
      <c r="A4086" s="48" t="s">
        <v>7578</v>
      </c>
      <c r="B4086" s="51" t="s">
        <v>7579</v>
      </c>
      <c r="C4086" s="53">
        <v>1.6400000000000001</v>
      </c>
      <c r="D4086" s="45">
        <v>0.39</v>
      </c>
      <c r="E4086" s="45">
        <v>1.05</v>
      </c>
      <c r="F4086" s="47"/>
      <c r="G4086" s="45">
        <v>0.49</v>
      </c>
      <c r="H4086" s="45">
        <v>0.04</v>
      </c>
      <c r="I4086" s="45">
        <v>0.17</v>
      </c>
      <c r="J4086" s="45">
        <v>0</v>
      </c>
      <c r="K4086" s="60">
        <f>Table4[[#This Row],[3]]+Table4[[#This Row],[4]]+Table4[[#This Row],[5]]+Table4[[#This Row],[6]]+Table4[[#This Row],[7]]+Table4[[#This Row],[8]]+Table4[[#This Row],[9]]</f>
        <v>3.7800000000000002</v>
      </c>
    </row>
    <row r="4087" spans="1:11" ht="31.5">
      <c r="A4087" s="48" t="s">
        <v>7580</v>
      </c>
      <c r="B4087" s="51" t="s">
        <v>7581</v>
      </c>
      <c r="C4087" s="53">
        <v>1.6400000000000001</v>
      </c>
      <c r="D4087" s="45">
        <v>0.39</v>
      </c>
      <c r="E4087" s="45">
        <v>1.05</v>
      </c>
      <c r="F4087" s="47"/>
      <c r="G4087" s="45">
        <v>0.49</v>
      </c>
      <c r="H4087" s="45">
        <v>0.04</v>
      </c>
      <c r="I4087" s="45">
        <v>0.17</v>
      </c>
      <c r="J4087" s="45">
        <v>0</v>
      </c>
      <c r="K4087" s="60">
        <f>Table4[[#This Row],[3]]+Table4[[#This Row],[4]]+Table4[[#This Row],[5]]+Table4[[#This Row],[6]]+Table4[[#This Row],[7]]+Table4[[#This Row],[8]]+Table4[[#This Row],[9]]</f>
        <v>3.7800000000000002</v>
      </c>
    </row>
    <row r="4088" spans="1:11" ht="31.5">
      <c r="A4088" s="48" t="s">
        <v>7582</v>
      </c>
      <c r="B4088" s="51" t="s">
        <v>7583</v>
      </c>
      <c r="C4088" s="53">
        <v>3.07</v>
      </c>
      <c r="D4088" s="45">
        <v>0.72</v>
      </c>
      <c r="E4088" s="45">
        <v>0</v>
      </c>
      <c r="F4088" s="47"/>
      <c r="G4088" s="45">
        <v>0.91</v>
      </c>
      <c r="H4088" s="45">
        <v>7.0000000000000007E-2</v>
      </c>
      <c r="I4088" s="45">
        <v>0.26</v>
      </c>
      <c r="J4088" s="45">
        <v>0</v>
      </c>
      <c r="K4088" s="60">
        <f>Table4[[#This Row],[3]]+Table4[[#This Row],[4]]+Table4[[#This Row],[5]]+Table4[[#This Row],[6]]+Table4[[#This Row],[7]]+Table4[[#This Row],[8]]+Table4[[#This Row],[9]]</f>
        <v>5.03</v>
      </c>
    </row>
    <row r="4089" spans="1:11" ht="47.25">
      <c r="A4089" s="48" t="s">
        <v>7584</v>
      </c>
      <c r="B4089" s="51" t="s">
        <v>7585</v>
      </c>
      <c r="C4089" s="53">
        <v>9.84</v>
      </c>
      <c r="D4089" s="45">
        <v>2.3199999999999998</v>
      </c>
      <c r="E4089" s="45">
        <v>1.17</v>
      </c>
      <c r="F4089" s="47"/>
      <c r="G4089" s="45">
        <v>2.92</v>
      </c>
      <c r="H4089" s="45">
        <v>0.23</v>
      </c>
      <c r="I4089" s="45">
        <v>0.47</v>
      </c>
      <c r="J4089" s="45">
        <v>0</v>
      </c>
      <c r="K4089" s="60">
        <f>Table4[[#This Row],[3]]+Table4[[#This Row],[4]]+Table4[[#This Row],[5]]+Table4[[#This Row],[6]]+Table4[[#This Row],[7]]+Table4[[#This Row],[8]]+Table4[[#This Row],[9]]</f>
        <v>16.95</v>
      </c>
    </row>
    <row r="4090" spans="1:11" ht="31.5">
      <c r="A4090" s="48" t="s">
        <v>7586</v>
      </c>
      <c r="B4090" s="51" t="s">
        <v>7587</v>
      </c>
      <c r="C4090" s="53">
        <v>3.28</v>
      </c>
      <c r="D4090" s="45">
        <v>0.77</v>
      </c>
      <c r="E4090" s="45">
        <v>0</v>
      </c>
      <c r="F4090" s="47"/>
      <c r="G4090" s="45">
        <v>0.97</v>
      </c>
      <c r="H4090" s="45">
        <v>0.08</v>
      </c>
      <c r="I4090" s="45">
        <v>0.15</v>
      </c>
      <c r="J4090" s="45">
        <v>0</v>
      </c>
      <c r="K4090" s="60">
        <f>Table4[[#This Row],[3]]+Table4[[#This Row],[4]]+Table4[[#This Row],[5]]+Table4[[#This Row],[6]]+Table4[[#This Row],[7]]+Table4[[#This Row],[8]]+Table4[[#This Row],[9]]</f>
        <v>5.25</v>
      </c>
    </row>
    <row r="4091" spans="1:11" s="57" customFormat="1" ht="63">
      <c r="A4091" s="83" t="s">
        <v>8877</v>
      </c>
      <c r="B4091" s="84" t="s">
        <v>8775</v>
      </c>
      <c r="C4091" s="76">
        <v>0.98</v>
      </c>
      <c r="D4091" s="77">
        <v>0.23</v>
      </c>
      <c r="E4091" s="77">
        <v>0.86</v>
      </c>
      <c r="F4091" s="78"/>
      <c r="G4091" s="77">
        <v>0.28999999999999998</v>
      </c>
      <c r="H4091" s="77">
        <v>0.02</v>
      </c>
      <c r="I4091" s="77">
        <v>0.04</v>
      </c>
      <c r="J4091" s="77">
        <v>0</v>
      </c>
      <c r="K4091" s="60">
        <f>Table4[[#This Row],[3]]+Table4[[#This Row],[4]]+Table4[[#This Row],[5]]+Table4[[#This Row],[6]]+Table4[[#This Row],[7]]+Table4[[#This Row],[8]]+Table4[[#This Row],[9]]</f>
        <v>2.42</v>
      </c>
    </row>
    <row r="4092" spans="1:11" s="57" customFormat="1" ht="78.75">
      <c r="A4092" s="83" t="s">
        <v>8878</v>
      </c>
      <c r="B4092" s="84" t="s">
        <v>8776</v>
      </c>
      <c r="C4092" s="76">
        <v>0.37</v>
      </c>
      <c r="D4092" s="77">
        <v>0.09</v>
      </c>
      <c r="E4092" s="77">
        <v>0.27</v>
      </c>
      <c r="F4092" s="78"/>
      <c r="G4092" s="77">
        <v>0.11</v>
      </c>
      <c r="H4092" s="77">
        <v>0.01</v>
      </c>
      <c r="I4092" s="77">
        <v>0.01</v>
      </c>
      <c r="J4092" s="77">
        <v>0</v>
      </c>
      <c r="K4092" s="60">
        <f>Table4[[#This Row],[3]]+Table4[[#This Row],[4]]+Table4[[#This Row],[5]]+Table4[[#This Row],[6]]+Table4[[#This Row],[7]]+Table4[[#This Row],[8]]+Table4[[#This Row],[9]]</f>
        <v>0.86</v>
      </c>
    </row>
    <row r="4093" spans="1:11" ht="47.25">
      <c r="A4093" s="48" t="s">
        <v>7588</v>
      </c>
      <c r="B4093" s="51" t="s">
        <v>7589</v>
      </c>
      <c r="C4093" s="53">
        <v>1.1100000000000001</v>
      </c>
      <c r="D4093" s="45">
        <v>0.26</v>
      </c>
      <c r="E4093" s="45">
        <v>1.21</v>
      </c>
      <c r="F4093" s="47"/>
      <c r="G4093" s="45">
        <v>0.33</v>
      </c>
      <c r="H4093" s="45">
        <v>0.03</v>
      </c>
      <c r="I4093" s="45">
        <v>0.62</v>
      </c>
      <c r="J4093" s="45">
        <v>0</v>
      </c>
      <c r="K4093" s="60">
        <f>Table4[[#This Row],[3]]+Table4[[#This Row],[4]]+Table4[[#This Row],[5]]+Table4[[#This Row],[6]]+Table4[[#This Row],[7]]+Table4[[#This Row],[8]]+Table4[[#This Row],[9]]</f>
        <v>3.56</v>
      </c>
    </row>
    <row r="4094" spans="1:11">
      <c r="A4094" s="48" t="s">
        <v>7590</v>
      </c>
      <c r="B4094" s="51" t="s">
        <v>7591</v>
      </c>
      <c r="C4094" s="53">
        <v>1.1100000000000001</v>
      </c>
      <c r="D4094" s="45">
        <v>0.26</v>
      </c>
      <c r="E4094" s="45">
        <v>0.97</v>
      </c>
      <c r="F4094" s="47"/>
      <c r="G4094" s="45">
        <v>0.33</v>
      </c>
      <c r="H4094" s="45">
        <v>0.03</v>
      </c>
      <c r="I4094" s="45">
        <v>0.62</v>
      </c>
      <c r="J4094" s="45">
        <v>0</v>
      </c>
      <c r="K4094" s="60">
        <f>Table4[[#This Row],[3]]+Table4[[#This Row],[4]]+Table4[[#This Row],[5]]+Table4[[#This Row],[6]]+Table4[[#This Row],[7]]+Table4[[#This Row],[8]]+Table4[[#This Row],[9]]</f>
        <v>3.32</v>
      </c>
    </row>
    <row r="4095" spans="1:11">
      <c r="A4095" s="48" t="s">
        <v>7592</v>
      </c>
      <c r="B4095" s="51" t="s">
        <v>7593</v>
      </c>
      <c r="C4095" s="53">
        <v>0.41</v>
      </c>
      <c r="D4095" s="45">
        <v>0.1</v>
      </c>
      <c r="E4095" s="45">
        <v>0</v>
      </c>
      <c r="F4095" s="47"/>
      <c r="G4095" s="45">
        <v>0.12</v>
      </c>
      <c r="H4095" s="45">
        <v>0.01</v>
      </c>
      <c r="I4095" s="45">
        <v>0.02</v>
      </c>
      <c r="J4095" s="45">
        <v>0</v>
      </c>
      <c r="K4095" s="60">
        <f>Table4[[#This Row],[3]]+Table4[[#This Row],[4]]+Table4[[#This Row],[5]]+Table4[[#This Row],[6]]+Table4[[#This Row],[7]]+Table4[[#This Row],[8]]+Table4[[#This Row],[9]]</f>
        <v>0.66</v>
      </c>
    </row>
    <row r="4096" spans="1:11" ht="47.25">
      <c r="A4096" s="48" t="s">
        <v>7594</v>
      </c>
      <c r="B4096" s="51" t="s">
        <v>7595</v>
      </c>
      <c r="C4096" s="53">
        <v>1.1100000000000001</v>
      </c>
      <c r="D4096" s="45">
        <v>0.26</v>
      </c>
      <c r="E4096" s="45">
        <v>1.21</v>
      </c>
      <c r="F4096" s="47"/>
      <c r="G4096" s="45">
        <v>0.33</v>
      </c>
      <c r="H4096" s="45">
        <v>0.03</v>
      </c>
      <c r="I4096" s="45">
        <v>0.62</v>
      </c>
      <c r="J4096" s="45">
        <v>0</v>
      </c>
      <c r="K4096" s="60">
        <f>Table4[[#This Row],[3]]+Table4[[#This Row],[4]]+Table4[[#This Row],[5]]+Table4[[#This Row],[6]]+Table4[[#This Row],[7]]+Table4[[#This Row],[8]]+Table4[[#This Row],[9]]</f>
        <v>3.56</v>
      </c>
    </row>
    <row r="4097" spans="1:11" ht="31.5">
      <c r="A4097" s="48" t="s">
        <v>7596</v>
      </c>
      <c r="B4097" s="51" t="s">
        <v>7597</v>
      </c>
      <c r="C4097" s="53">
        <v>1.1100000000000001</v>
      </c>
      <c r="D4097" s="45">
        <v>0.26</v>
      </c>
      <c r="E4097" s="45">
        <v>0.97</v>
      </c>
      <c r="F4097" s="47"/>
      <c r="G4097" s="45">
        <v>0.33</v>
      </c>
      <c r="H4097" s="45">
        <v>0.03</v>
      </c>
      <c r="I4097" s="45">
        <v>0.62</v>
      </c>
      <c r="J4097" s="45">
        <v>0</v>
      </c>
      <c r="K4097" s="60">
        <f>Table4[[#This Row],[3]]+Table4[[#This Row],[4]]+Table4[[#This Row],[5]]+Table4[[#This Row],[6]]+Table4[[#This Row],[7]]+Table4[[#This Row],[8]]+Table4[[#This Row],[9]]</f>
        <v>3.32</v>
      </c>
    </row>
    <row r="4098" spans="1:11" ht="31.5">
      <c r="A4098" s="48" t="s">
        <v>7598</v>
      </c>
      <c r="B4098" s="51" t="s">
        <v>7599</v>
      </c>
      <c r="C4098" s="53">
        <v>3.9</v>
      </c>
      <c r="D4098" s="45">
        <v>0.92</v>
      </c>
      <c r="E4098" s="45">
        <v>2.86</v>
      </c>
      <c r="F4098" s="47"/>
      <c r="G4098" s="45">
        <v>1.1599999999999999</v>
      </c>
      <c r="H4098" s="45">
        <v>0.09</v>
      </c>
      <c r="I4098" s="45">
        <v>1.36</v>
      </c>
      <c r="J4098" s="45">
        <v>0</v>
      </c>
      <c r="K4098" s="60">
        <f>Table4[[#This Row],[3]]+Table4[[#This Row],[4]]+Table4[[#This Row],[5]]+Table4[[#This Row],[6]]+Table4[[#This Row],[7]]+Table4[[#This Row],[8]]+Table4[[#This Row],[9]]</f>
        <v>10.29</v>
      </c>
    </row>
    <row r="4099" spans="1:11">
      <c r="A4099" s="48" t="s">
        <v>7600</v>
      </c>
      <c r="B4099" s="51" t="s">
        <v>7601</v>
      </c>
      <c r="C4099" s="53">
        <v>2.87</v>
      </c>
      <c r="D4099" s="45">
        <v>0.68</v>
      </c>
      <c r="E4099" s="45">
        <v>2.48</v>
      </c>
      <c r="F4099" s="47"/>
      <c r="G4099" s="45">
        <v>0.85</v>
      </c>
      <c r="H4099" s="45">
        <v>7.0000000000000007E-2</v>
      </c>
      <c r="I4099" s="45">
        <v>0.69</v>
      </c>
      <c r="J4099" s="45">
        <v>0</v>
      </c>
      <c r="K4099" s="60">
        <f>Table4[[#This Row],[3]]+Table4[[#This Row],[4]]+Table4[[#This Row],[5]]+Table4[[#This Row],[6]]+Table4[[#This Row],[7]]+Table4[[#This Row],[8]]+Table4[[#This Row],[9]]</f>
        <v>7.6400000000000006</v>
      </c>
    </row>
    <row r="4100" spans="1:11">
      <c r="A4100" s="48" t="s">
        <v>7602</v>
      </c>
      <c r="B4100" s="51" t="s">
        <v>7603</v>
      </c>
      <c r="C4100" s="53">
        <v>2.87</v>
      </c>
      <c r="D4100" s="45">
        <v>0.68</v>
      </c>
      <c r="E4100" s="45">
        <v>2.48</v>
      </c>
      <c r="F4100" s="47"/>
      <c r="G4100" s="45">
        <v>0.85</v>
      </c>
      <c r="H4100" s="45">
        <v>7.0000000000000007E-2</v>
      </c>
      <c r="I4100" s="45">
        <v>0.69</v>
      </c>
      <c r="J4100" s="45">
        <v>0</v>
      </c>
      <c r="K4100" s="60">
        <f>Table4[[#This Row],[3]]+Table4[[#This Row],[4]]+Table4[[#This Row],[5]]+Table4[[#This Row],[6]]+Table4[[#This Row],[7]]+Table4[[#This Row],[8]]+Table4[[#This Row],[9]]</f>
        <v>7.6400000000000006</v>
      </c>
    </row>
    <row r="4101" spans="1:11">
      <c r="A4101" s="48" t="s">
        <v>7604</v>
      </c>
      <c r="B4101" s="51" t="s">
        <v>7605</v>
      </c>
      <c r="C4101" s="53">
        <v>2.87</v>
      </c>
      <c r="D4101" s="45">
        <v>0.68</v>
      </c>
      <c r="E4101" s="45">
        <v>2.37</v>
      </c>
      <c r="F4101" s="47"/>
      <c r="G4101" s="45">
        <v>0.85</v>
      </c>
      <c r="H4101" s="45">
        <v>7.0000000000000007E-2</v>
      </c>
      <c r="I4101" s="45">
        <v>0.69</v>
      </c>
      <c r="J4101" s="45">
        <v>0</v>
      </c>
      <c r="K4101" s="60">
        <f>Table4[[#This Row],[3]]+Table4[[#This Row],[4]]+Table4[[#This Row],[5]]+Table4[[#This Row],[6]]+Table4[[#This Row],[7]]+Table4[[#This Row],[8]]+Table4[[#This Row],[9]]</f>
        <v>7.5299999999999994</v>
      </c>
    </row>
    <row r="4102" spans="1:11" ht="31.5">
      <c r="A4102" s="48" t="s">
        <v>7606</v>
      </c>
      <c r="B4102" s="51" t="s">
        <v>7607</v>
      </c>
      <c r="C4102" s="53">
        <v>8.6</v>
      </c>
      <c r="D4102" s="45">
        <v>2.0299999999999998</v>
      </c>
      <c r="E4102" s="45">
        <v>2.79</v>
      </c>
      <c r="F4102" s="47"/>
      <c r="G4102" s="45">
        <v>2.5499999999999998</v>
      </c>
      <c r="H4102" s="45">
        <v>0.2</v>
      </c>
      <c r="I4102" s="45">
        <v>1.54</v>
      </c>
      <c r="J4102" s="45">
        <v>0</v>
      </c>
      <c r="K4102" s="60">
        <f>Table4[[#This Row],[3]]+Table4[[#This Row],[4]]+Table4[[#This Row],[5]]+Table4[[#This Row],[6]]+Table4[[#This Row],[7]]+Table4[[#This Row],[8]]+Table4[[#This Row],[9]]</f>
        <v>17.709999999999997</v>
      </c>
    </row>
    <row r="4103" spans="1:11">
      <c r="A4103" s="48" t="s">
        <v>7608</v>
      </c>
      <c r="B4103" s="51" t="s">
        <v>7609</v>
      </c>
      <c r="C4103" s="53">
        <v>3.48</v>
      </c>
      <c r="D4103" s="45">
        <v>0.82</v>
      </c>
      <c r="E4103" s="45">
        <v>2.86</v>
      </c>
      <c r="F4103" s="47"/>
      <c r="G4103" s="45">
        <v>1.03</v>
      </c>
      <c r="H4103" s="45">
        <v>0.08</v>
      </c>
      <c r="I4103" s="45">
        <v>0.71</v>
      </c>
      <c r="J4103" s="45">
        <v>0</v>
      </c>
      <c r="K4103" s="60">
        <f>Table4[[#This Row],[3]]+Table4[[#This Row],[4]]+Table4[[#This Row],[5]]+Table4[[#This Row],[6]]+Table4[[#This Row],[7]]+Table4[[#This Row],[8]]+Table4[[#This Row],[9]]</f>
        <v>8.98</v>
      </c>
    </row>
    <row r="4104" spans="1:11">
      <c r="A4104" s="48" t="s">
        <v>7610</v>
      </c>
      <c r="B4104" s="51" t="s">
        <v>7611</v>
      </c>
      <c r="C4104" s="53">
        <v>2.95</v>
      </c>
      <c r="D4104" s="45">
        <v>0.7</v>
      </c>
      <c r="E4104" s="45">
        <v>0.53</v>
      </c>
      <c r="F4104" s="47"/>
      <c r="G4104" s="45">
        <v>0.88</v>
      </c>
      <c r="H4104" s="45">
        <v>7.0000000000000007E-2</v>
      </c>
      <c r="I4104" s="45">
        <v>0.69</v>
      </c>
      <c r="J4104" s="45">
        <v>0</v>
      </c>
      <c r="K4104" s="60">
        <f>Table4[[#This Row],[3]]+Table4[[#This Row],[4]]+Table4[[#This Row],[5]]+Table4[[#This Row],[6]]+Table4[[#This Row],[7]]+Table4[[#This Row],[8]]+Table4[[#This Row],[9]]</f>
        <v>5.82</v>
      </c>
    </row>
    <row r="4105" spans="1:11" ht="47.25">
      <c r="A4105" s="48" t="s">
        <v>7612</v>
      </c>
      <c r="B4105" s="51" t="s">
        <v>7613</v>
      </c>
      <c r="C4105" s="53">
        <v>3.07</v>
      </c>
      <c r="D4105" s="45">
        <v>0.72</v>
      </c>
      <c r="E4105" s="45">
        <v>0.38</v>
      </c>
      <c r="F4105" s="47"/>
      <c r="G4105" s="45">
        <v>0.91</v>
      </c>
      <c r="H4105" s="45">
        <v>7.0000000000000007E-2</v>
      </c>
      <c r="I4105" s="45">
        <v>0.48</v>
      </c>
      <c r="J4105" s="45">
        <v>0</v>
      </c>
      <c r="K4105" s="60">
        <f>Table4[[#This Row],[3]]+Table4[[#This Row],[4]]+Table4[[#This Row],[5]]+Table4[[#This Row],[6]]+Table4[[#This Row],[7]]+Table4[[#This Row],[8]]+Table4[[#This Row],[9]]</f>
        <v>5.6300000000000008</v>
      </c>
    </row>
    <row r="4106" spans="1:11" ht="47.25">
      <c r="A4106" s="48" t="s">
        <v>7614</v>
      </c>
      <c r="B4106" s="51" t="s">
        <v>7615</v>
      </c>
      <c r="C4106" s="53">
        <v>0.37</v>
      </c>
      <c r="D4106" s="45">
        <v>0.09</v>
      </c>
      <c r="E4106" s="45">
        <v>2.69</v>
      </c>
      <c r="F4106" s="47"/>
      <c r="G4106" s="45">
        <v>0.11</v>
      </c>
      <c r="H4106" s="45">
        <v>0.01</v>
      </c>
      <c r="I4106" s="45">
        <v>0.08</v>
      </c>
      <c r="J4106" s="45">
        <v>0</v>
      </c>
      <c r="K4106" s="60">
        <f>Table4[[#This Row],[3]]+Table4[[#This Row],[4]]+Table4[[#This Row],[5]]+Table4[[#This Row],[6]]+Table4[[#This Row],[7]]+Table4[[#This Row],[8]]+Table4[[#This Row],[9]]</f>
        <v>3.3499999999999996</v>
      </c>
    </row>
    <row r="4107" spans="1:11" ht="31.5">
      <c r="A4107" s="48" t="s">
        <v>7616</v>
      </c>
      <c r="B4107" s="51" t="s">
        <v>7617</v>
      </c>
      <c r="C4107" s="53">
        <v>0.62</v>
      </c>
      <c r="D4107" s="45">
        <v>0.15</v>
      </c>
      <c r="E4107" s="45">
        <v>1.24</v>
      </c>
      <c r="F4107" s="47"/>
      <c r="G4107" s="45">
        <v>0.18</v>
      </c>
      <c r="H4107" s="45">
        <v>0.01</v>
      </c>
      <c r="I4107" s="45">
        <v>0.13</v>
      </c>
      <c r="J4107" s="45">
        <v>0</v>
      </c>
      <c r="K4107" s="60">
        <f>Table4[[#This Row],[3]]+Table4[[#This Row],[4]]+Table4[[#This Row],[5]]+Table4[[#This Row],[6]]+Table4[[#This Row],[7]]+Table4[[#This Row],[8]]+Table4[[#This Row],[9]]</f>
        <v>2.3299999999999996</v>
      </c>
    </row>
    <row r="4108" spans="1:11" ht="47.25">
      <c r="A4108" s="48" t="s">
        <v>7618</v>
      </c>
      <c r="B4108" s="51" t="s">
        <v>7619</v>
      </c>
      <c r="C4108" s="53">
        <v>1.23</v>
      </c>
      <c r="D4108" s="45">
        <v>0.28999999999999998</v>
      </c>
      <c r="E4108" s="45">
        <v>2.5099999999999998</v>
      </c>
      <c r="F4108" s="47"/>
      <c r="G4108" s="45">
        <v>0.36</v>
      </c>
      <c r="H4108" s="45">
        <v>0.03</v>
      </c>
      <c r="I4108" s="45">
        <v>0.39</v>
      </c>
      <c r="J4108" s="45">
        <v>0</v>
      </c>
      <c r="K4108" s="60">
        <f>Table4[[#This Row],[3]]+Table4[[#This Row],[4]]+Table4[[#This Row],[5]]+Table4[[#This Row],[6]]+Table4[[#This Row],[7]]+Table4[[#This Row],[8]]+Table4[[#This Row],[9]]</f>
        <v>4.8099999999999996</v>
      </c>
    </row>
    <row r="4109" spans="1:11">
      <c r="A4109" s="48" t="s">
        <v>7620</v>
      </c>
      <c r="B4109" s="51" t="s">
        <v>7621</v>
      </c>
      <c r="C4109" s="53">
        <v>1.23</v>
      </c>
      <c r="D4109" s="45">
        <v>0.28999999999999998</v>
      </c>
      <c r="E4109" s="45">
        <v>3.68</v>
      </c>
      <c r="F4109" s="47"/>
      <c r="G4109" s="45">
        <v>0.36</v>
      </c>
      <c r="H4109" s="45">
        <v>0.03</v>
      </c>
      <c r="I4109" s="45">
        <v>0.39</v>
      </c>
      <c r="J4109" s="45">
        <v>0</v>
      </c>
      <c r="K4109" s="60">
        <f>Table4[[#This Row],[3]]+Table4[[#This Row],[4]]+Table4[[#This Row],[5]]+Table4[[#This Row],[6]]+Table4[[#This Row],[7]]+Table4[[#This Row],[8]]+Table4[[#This Row],[9]]</f>
        <v>5.98</v>
      </c>
    </row>
    <row r="4110" spans="1:11" ht="47.25">
      <c r="A4110" s="48" t="s">
        <v>7622</v>
      </c>
      <c r="B4110" s="51" t="s">
        <v>7623</v>
      </c>
      <c r="C4110" s="53">
        <v>3.08</v>
      </c>
      <c r="D4110" s="45">
        <v>0.73</v>
      </c>
      <c r="E4110" s="45">
        <v>3.01</v>
      </c>
      <c r="F4110" s="47"/>
      <c r="G4110" s="45">
        <v>0.91</v>
      </c>
      <c r="H4110" s="45">
        <v>7.0000000000000007E-2</v>
      </c>
      <c r="I4110" s="45">
        <v>0.46</v>
      </c>
      <c r="J4110" s="45">
        <v>0</v>
      </c>
      <c r="K4110" s="60">
        <f>Table4[[#This Row],[3]]+Table4[[#This Row],[4]]+Table4[[#This Row],[5]]+Table4[[#This Row],[6]]+Table4[[#This Row],[7]]+Table4[[#This Row],[8]]+Table4[[#This Row],[9]]</f>
        <v>8.2600000000000016</v>
      </c>
    </row>
    <row r="4111" spans="1:11" ht="63">
      <c r="A4111" s="48" t="s">
        <v>7624</v>
      </c>
      <c r="B4111" s="51" t="s">
        <v>7625</v>
      </c>
      <c r="C4111" s="53">
        <v>4.92</v>
      </c>
      <c r="D4111" s="45">
        <v>1.1599999999999999</v>
      </c>
      <c r="E4111" s="45">
        <v>1.26</v>
      </c>
      <c r="F4111" s="47"/>
      <c r="G4111" s="45">
        <v>1.46</v>
      </c>
      <c r="H4111" s="45">
        <v>0.12</v>
      </c>
      <c r="I4111" s="45">
        <v>0.82</v>
      </c>
      <c r="J4111" s="45">
        <v>0</v>
      </c>
      <c r="K4111" s="60">
        <f>Table4[[#This Row],[3]]+Table4[[#This Row],[4]]+Table4[[#This Row],[5]]+Table4[[#This Row],[6]]+Table4[[#This Row],[7]]+Table4[[#This Row],[8]]+Table4[[#This Row],[9]]</f>
        <v>9.74</v>
      </c>
    </row>
    <row r="4112" spans="1:11">
      <c r="A4112" s="48" t="s">
        <v>7626</v>
      </c>
      <c r="B4112" s="51" t="s">
        <v>7627</v>
      </c>
      <c r="C4112" s="53">
        <v>0.98</v>
      </c>
      <c r="D4112" s="45">
        <v>0.23</v>
      </c>
      <c r="E4112" s="45">
        <v>1.1299999999999999</v>
      </c>
      <c r="F4112" s="47"/>
      <c r="G4112" s="45">
        <v>0.28999999999999998</v>
      </c>
      <c r="H4112" s="45">
        <v>0.02</v>
      </c>
      <c r="I4112" s="45">
        <v>0.11</v>
      </c>
      <c r="J4112" s="45">
        <v>0</v>
      </c>
      <c r="K4112" s="60">
        <f>Table4[[#This Row],[3]]+Table4[[#This Row],[4]]+Table4[[#This Row],[5]]+Table4[[#This Row],[6]]+Table4[[#This Row],[7]]+Table4[[#This Row],[8]]+Table4[[#This Row],[9]]</f>
        <v>2.76</v>
      </c>
    </row>
    <row r="4113" spans="1:11">
      <c r="A4113" s="48" t="s">
        <v>7628</v>
      </c>
      <c r="B4113" s="51" t="s">
        <v>7629</v>
      </c>
      <c r="C4113" s="53">
        <v>4.92</v>
      </c>
      <c r="D4113" s="45">
        <v>1.1599999999999999</v>
      </c>
      <c r="E4113" s="45">
        <v>5.32</v>
      </c>
      <c r="F4113" s="47"/>
      <c r="G4113" s="45">
        <v>1.46</v>
      </c>
      <c r="H4113" s="45">
        <v>0.12</v>
      </c>
      <c r="I4113" s="45">
        <v>0.9</v>
      </c>
      <c r="J4113" s="45">
        <v>0</v>
      </c>
      <c r="K4113" s="60">
        <f>Table4[[#This Row],[3]]+Table4[[#This Row],[4]]+Table4[[#This Row],[5]]+Table4[[#This Row],[6]]+Table4[[#This Row],[7]]+Table4[[#This Row],[8]]+Table4[[#This Row],[9]]</f>
        <v>13.879999999999999</v>
      </c>
    </row>
    <row r="4114" spans="1:11">
      <c r="A4114" s="48" t="s">
        <v>7630</v>
      </c>
      <c r="B4114" s="51" t="s">
        <v>7631</v>
      </c>
      <c r="C4114" s="53">
        <v>6.55</v>
      </c>
      <c r="D4114" s="45">
        <v>1.55</v>
      </c>
      <c r="E4114" s="45">
        <v>5.45</v>
      </c>
      <c r="F4114" s="47"/>
      <c r="G4114" s="45">
        <v>1.95</v>
      </c>
      <c r="H4114" s="45">
        <v>0.16</v>
      </c>
      <c r="I4114" s="45">
        <v>1.0900000000000001</v>
      </c>
      <c r="J4114" s="45">
        <v>0</v>
      </c>
      <c r="K4114" s="60">
        <f>Table4[[#This Row],[3]]+Table4[[#This Row],[4]]+Table4[[#This Row],[5]]+Table4[[#This Row],[6]]+Table4[[#This Row],[7]]+Table4[[#This Row],[8]]+Table4[[#This Row],[9]]</f>
        <v>16.75</v>
      </c>
    </row>
    <row r="4115" spans="1:11">
      <c r="A4115" s="48" t="s">
        <v>7632</v>
      </c>
      <c r="B4115" s="51" t="s">
        <v>7633</v>
      </c>
      <c r="C4115" s="53">
        <v>8.1900000000000013</v>
      </c>
      <c r="D4115" s="45">
        <v>1.93</v>
      </c>
      <c r="E4115" s="45">
        <v>8.17</v>
      </c>
      <c r="F4115" s="47"/>
      <c r="G4115" s="45">
        <v>2.4300000000000002</v>
      </c>
      <c r="H4115" s="45">
        <v>0.19</v>
      </c>
      <c r="I4115" s="45">
        <v>1.28</v>
      </c>
      <c r="J4115" s="45">
        <v>0</v>
      </c>
      <c r="K4115" s="60">
        <f>Table4[[#This Row],[3]]+Table4[[#This Row],[4]]+Table4[[#This Row],[5]]+Table4[[#This Row],[6]]+Table4[[#This Row],[7]]+Table4[[#This Row],[8]]+Table4[[#This Row],[9]]</f>
        <v>22.19</v>
      </c>
    </row>
    <row r="4116" spans="1:11">
      <c r="A4116" s="48" t="s">
        <v>7634</v>
      </c>
      <c r="B4116" s="51" t="s">
        <v>7635</v>
      </c>
      <c r="C4116" s="53">
        <v>9.84</v>
      </c>
      <c r="D4116" s="45">
        <v>2.3199999999999998</v>
      </c>
      <c r="E4116" s="45">
        <v>8.17</v>
      </c>
      <c r="F4116" s="47"/>
      <c r="G4116" s="45">
        <v>2.92</v>
      </c>
      <c r="H4116" s="45">
        <v>0.23</v>
      </c>
      <c r="I4116" s="45">
        <v>1.47</v>
      </c>
      <c r="J4116" s="45">
        <v>0</v>
      </c>
      <c r="K4116" s="60">
        <f>Table4[[#This Row],[3]]+Table4[[#This Row],[4]]+Table4[[#This Row],[5]]+Table4[[#This Row],[6]]+Table4[[#This Row],[7]]+Table4[[#This Row],[8]]+Table4[[#This Row],[9]]</f>
        <v>24.95</v>
      </c>
    </row>
    <row r="4117" spans="1:11">
      <c r="A4117" s="48" t="s">
        <v>7636</v>
      </c>
      <c r="B4117" s="51" t="s">
        <v>7637</v>
      </c>
      <c r="C4117" s="53">
        <v>4.92</v>
      </c>
      <c r="D4117" s="45">
        <v>1.1599999999999999</v>
      </c>
      <c r="E4117" s="45">
        <v>7.52</v>
      </c>
      <c r="F4117" s="47"/>
      <c r="G4117" s="45">
        <v>1.46</v>
      </c>
      <c r="H4117" s="45">
        <v>0.12</v>
      </c>
      <c r="I4117" s="45">
        <v>0.9</v>
      </c>
      <c r="J4117" s="45">
        <v>0</v>
      </c>
      <c r="K4117" s="60">
        <f>Table4[[#This Row],[3]]+Table4[[#This Row],[4]]+Table4[[#This Row],[5]]+Table4[[#This Row],[6]]+Table4[[#This Row],[7]]+Table4[[#This Row],[8]]+Table4[[#This Row],[9]]</f>
        <v>16.079999999999998</v>
      </c>
    </row>
    <row r="4118" spans="1:11">
      <c r="A4118" s="48" t="s">
        <v>7638</v>
      </c>
      <c r="B4118" s="51" t="s">
        <v>7639</v>
      </c>
      <c r="C4118" s="53">
        <v>6.55</v>
      </c>
      <c r="D4118" s="45">
        <v>1.55</v>
      </c>
      <c r="E4118" s="45">
        <v>8.26</v>
      </c>
      <c r="F4118" s="47"/>
      <c r="G4118" s="45">
        <v>1.95</v>
      </c>
      <c r="H4118" s="45">
        <v>0.16</v>
      </c>
      <c r="I4118" s="45">
        <v>1.0900000000000001</v>
      </c>
      <c r="J4118" s="45">
        <v>0</v>
      </c>
      <c r="K4118" s="60">
        <f>Table4[[#This Row],[3]]+Table4[[#This Row],[4]]+Table4[[#This Row],[5]]+Table4[[#This Row],[6]]+Table4[[#This Row],[7]]+Table4[[#This Row],[8]]+Table4[[#This Row],[9]]</f>
        <v>19.559999999999999</v>
      </c>
    </row>
    <row r="4119" spans="1:11">
      <c r="A4119" s="48" t="s">
        <v>7640</v>
      </c>
      <c r="B4119" s="51" t="s">
        <v>7641</v>
      </c>
      <c r="C4119" s="53">
        <v>8.1900000000000013</v>
      </c>
      <c r="D4119" s="45">
        <v>1.93</v>
      </c>
      <c r="E4119" s="45">
        <v>9.43</v>
      </c>
      <c r="F4119" s="47"/>
      <c r="G4119" s="45">
        <v>2.4300000000000002</v>
      </c>
      <c r="H4119" s="45">
        <v>0.19</v>
      </c>
      <c r="I4119" s="45">
        <v>1.28</v>
      </c>
      <c r="J4119" s="45">
        <v>0</v>
      </c>
      <c r="K4119" s="60">
        <f>Table4[[#This Row],[3]]+Table4[[#This Row],[4]]+Table4[[#This Row],[5]]+Table4[[#This Row],[6]]+Table4[[#This Row],[7]]+Table4[[#This Row],[8]]+Table4[[#This Row],[9]]</f>
        <v>23.450000000000003</v>
      </c>
    </row>
    <row r="4120" spans="1:11">
      <c r="A4120" s="48" t="s">
        <v>7642</v>
      </c>
      <c r="B4120" s="51" t="s">
        <v>7643</v>
      </c>
      <c r="C4120" s="53">
        <v>9.84</v>
      </c>
      <c r="D4120" s="45">
        <v>2.3199999999999998</v>
      </c>
      <c r="E4120" s="45">
        <v>11.14</v>
      </c>
      <c r="F4120" s="47"/>
      <c r="G4120" s="45">
        <v>2.92</v>
      </c>
      <c r="H4120" s="45">
        <v>0.23</v>
      </c>
      <c r="I4120" s="45">
        <v>1.47</v>
      </c>
      <c r="J4120" s="45">
        <v>0</v>
      </c>
      <c r="K4120" s="60">
        <f>Table4[[#This Row],[3]]+Table4[[#This Row],[4]]+Table4[[#This Row],[5]]+Table4[[#This Row],[6]]+Table4[[#This Row],[7]]+Table4[[#This Row],[8]]+Table4[[#This Row],[9]]</f>
        <v>27.919999999999998</v>
      </c>
    </row>
    <row r="4121" spans="1:11">
      <c r="A4121" s="48" t="s">
        <v>7644</v>
      </c>
      <c r="B4121" s="51" t="s">
        <v>7645</v>
      </c>
      <c r="C4121" s="53">
        <v>8.1900000000000013</v>
      </c>
      <c r="D4121" s="45">
        <v>1.93</v>
      </c>
      <c r="E4121" s="45">
        <v>6.3</v>
      </c>
      <c r="F4121" s="47"/>
      <c r="G4121" s="45">
        <v>2.4300000000000002</v>
      </c>
      <c r="H4121" s="45">
        <v>0.19</v>
      </c>
      <c r="I4121" s="45">
        <v>1.18</v>
      </c>
      <c r="J4121" s="45">
        <v>0</v>
      </c>
      <c r="K4121" s="60">
        <f>Table4[[#This Row],[3]]+Table4[[#This Row],[4]]+Table4[[#This Row],[5]]+Table4[[#This Row],[6]]+Table4[[#This Row],[7]]+Table4[[#This Row],[8]]+Table4[[#This Row],[9]]</f>
        <v>20.220000000000002</v>
      </c>
    </row>
    <row r="4122" spans="1:11">
      <c r="A4122" s="48" t="s">
        <v>7646</v>
      </c>
      <c r="B4122" s="51" t="s">
        <v>7647</v>
      </c>
      <c r="C4122" s="53">
        <v>6.55</v>
      </c>
      <c r="D4122" s="45">
        <v>1.55</v>
      </c>
      <c r="E4122" s="45">
        <v>2.3199999999999998</v>
      </c>
      <c r="F4122" s="47"/>
      <c r="G4122" s="45">
        <v>1.95</v>
      </c>
      <c r="H4122" s="45">
        <v>0.16</v>
      </c>
      <c r="I4122" s="45">
        <v>1.0900000000000001</v>
      </c>
      <c r="J4122" s="45">
        <v>0</v>
      </c>
      <c r="K4122" s="60">
        <f>Table4[[#This Row],[3]]+Table4[[#This Row],[4]]+Table4[[#This Row],[5]]+Table4[[#This Row],[6]]+Table4[[#This Row],[7]]+Table4[[#This Row],[8]]+Table4[[#This Row],[9]]</f>
        <v>13.62</v>
      </c>
    </row>
    <row r="4123" spans="1:11">
      <c r="A4123" s="48" t="s">
        <v>7648</v>
      </c>
      <c r="B4123" s="51" t="s">
        <v>7649</v>
      </c>
      <c r="C4123" s="53">
        <v>8.1900000000000013</v>
      </c>
      <c r="D4123" s="45">
        <v>1.93</v>
      </c>
      <c r="E4123" s="45">
        <v>2.5099999999999998</v>
      </c>
      <c r="F4123" s="47"/>
      <c r="G4123" s="45">
        <v>2.4300000000000002</v>
      </c>
      <c r="H4123" s="45">
        <v>0.19</v>
      </c>
      <c r="I4123" s="45">
        <v>1.26</v>
      </c>
      <c r="J4123" s="45">
        <v>0</v>
      </c>
      <c r="K4123" s="60">
        <f>Table4[[#This Row],[3]]+Table4[[#This Row],[4]]+Table4[[#This Row],[5]]+Table4[[#This Row],[6]]+Table4[[#This Row],[7]]+Table4[[#This Row],[8]]+Table4[[#This Row],[9]]</f>
        <v>16.510000000000002</v>
      </c>
    </row>
    <row r="4124" spans="1:11">
      <c r="A4124" s="48" t="s">
        <v>7650</v>
      </c>
      <c r="B4124" s="51" t="s">
        <v>7651</v>
      </c>
      <c r="C4124" s="53">
        <v>9.84</v>
      </c>
      <c r="D4124" s="45">
        <v>2.3199999999999998</v>
      </c>
      <c r="E4124" s="45">
        <v>2.78</v>
      </c>
      <c r="F4124" s="47"/>
      <c r="G4124" s="45">
        <v>2.92</v>
      </c>
      <c r="H4124" s="45">
        <v>0.23</v>
      </c>
      <c r="I4124" s="45">
        <v>1.45</v>
      </c>
      <c r="J4124" s="45">
        <v>0</v>
      </c>
      <c r="K4124" s="60">
        <f>Table4[[#This Row],[3]]+Table4[[#This Row],[4]]+Table4[[#This Row],[5]]+Table4[[#This Row],[6]]+Table4[[#This Row],[7]]+Table4[[#This Row],[8]]+Table4[[#This Row],[9]]</f>
        <v>19.54</v>
      </c>
    </row>
    <row r="4125" spans="1:11">
      <c r="A4125" s="48" t="s">
        <v>7652</v>
      </c>
      <c r="B4125" s="51" t="s">
        <v>7653</v>
      </c>
      <c r="C4125" s="53">
        <v>11.469999999999999</v>
      </c>
      <c r="D4125" s="45">
        <v>2.71</v>
      </c>
      <c r="E4125" s="45">
        <v>3.6</v>
      </c>
      <c r="F4125" s="47"/>
      <c r="G4125" s="45">
        <v>3.4</v>
      </c>
      <c r="H4125" s="45">
        <v>0.27</v>
      </c>
      <c r="I4125" s="45">
        <v>1.64</v>
      </c>
      <c r="J4125" s="45">
        <v>0</v>
      </c>
      <c r="K4125" s="60">
        <f>Table4[[#This Row],[3]]+Table4[[#This Row],[4]]+Table4[[#This Row],[5]]+Table4[[#This Row],[6]]+Table4[[#This Row],[7]]+Table4[[#This Row],[8]]+Table4[[#This Row],[9]]</f>
        <v>23.09</v>
      </c>
    </row>
    <row r="4126" spans="1:11">
      <c r="A4126" s="48" t="s">
        <v>7654</v>
      </c>
      <c r="B4126" s="51" t="s">
        <v>7655</v>
      </c>
      <c r="C4126" s="53">
        <v>6.55</v>
      </c>
      <c r="D4126" s="45">
        <v>1.55</v>
      </c>
      <c r="E4126" s="45">
        <v>2.5099999999999998</v>
      </c>
      <c r="F4126" s="47"/>
      <c r="G4126" s="45">
        <v>1.95</v>
      </c>
      <c r="H4126" s="45">
        <v>0.16</v>
      </c>
      <c r="I4126" s="45">
        <v>1.0900000000000001</v>
      </c>
      <c r="J4126" s="45">
        <v>0</v>
      </c>
      <c r="K4126" s="60">
        <f>Table4[[#This Row],[3]]+Table4[[#This Row],[4]]+Table4[[#This Row],[5]]+Table4[[#This Row],[6]]+Table4[[#This Row],[7]]+Table4[[#This Row],[8]]+Table4[[#This Row],[9]]</f>
        <v>13.809999999999999</v>
      </c>
    </row>
    <row r="4127" spans="1:11">
      <c r="A4127" s="48" t="s">
        <v>7656</v>
      </c>
      <c r="B4127" s="51" t="s">
        <v>7657</v>
      </c>
      <c r="C4127" s="53">
        <v>8.1900000000000013</v>
      </c>
      <c r="D4127" s="45">
        <v>1.93</v>
      </c>
      <c r="E4127" s="45">
        <v>2.94</v>
      </c>
      <c r="F4127" s="47"/>
      <c r="G4127" s="45">
        <v>2.4300000000000002</v>
      </c>
      <c r="H4127" s="45">
        <v>0.19</v>
      </c>
      <c r="I4127" s="45">
        <v>1.26</v>
      </c>
      <c r="J4127" s="45">
        <v>0</v>
      </c>
      <c r="K4127" s="60">
        <f>Table4[[#This Row],[3]]+Table4[[#This Row],[4]]+Table4[[#This Row],[5]]+Table4[[#This Row],[6]]+Table4[[#This Row],[7]]+Table4[[#This Row],[8]]+Table4[[#This Row],[9]]</f>
        <v>16.940000000000001</v>
      </c>
    </row>
    <row r="4128" spans="1:11">
      <c r="A4128" s="48" t="s">
        <v>7658</v>
      </c>
      <c r="B4128" s="51" t="s">
        <v>7659</v>
      </c>
      <c r="C4128" s="53">
        <v>9.84</v>
      </c>
      <c r="D4128" s="45">
        <v>2.3199999999999998</v>
      </c>
      <c r="E4128" s="45">
        <v>3.24</v>
      </c>
      <c r="F4128" s="47"/>
      <c r="G4128" s="45">
        <v>2.92</v>
      </c>
      <c r="H4128" s="45">
        <v>0.23</v>
      </c>
      <c r="I4128" s="45">
        <v>1.45</v>
      </c>
      <c r="J4128" s="45">
        <v>0</v>
      </c>
      <c r="K4128" s="60">
        <f>Table4[[#This Row],[3]]+Table4[[#This Row],[4]]+Table4[[#This Row],[5]]+Table4[[#This Row],[6]]+Table4[[#This Row],[7]]+Table4[[#This Row],[8]]+Table4[[#This Row],[9]]</f>
        <v>20</v>
      </c>
    </row>
    <row r="4129" spans="1:11">
      <c r="A4129" s="48" t="s">
        <v>7660</v>
      </c>
      <c r="B4129" s="51" t="s">
        <v>7661</v>
      </c>
      <c r="C4129" s="53">
        <v>13.11</v>
      </c>
      <c r="D4129" s="45">
        <v>3.09</v>
      </c>
      <c r="E4129" s="45">
        <v>4.91</v>
      </c>
      <c r="F4129" s="47"/>
      <c r="G4129" s="45">
        <v>3.89</v>
      </c>
      <c r="H4129" s="45">
        <v>0.31</v>
      </c>
      <c r="I4129" s="45">
        <v>1.81</v>
      </c>
      <c r="J4129" s="45">
        <v>0</v>
      </c>
      <c r="K4129" s="60">
        <f>Table4[[#This Row],[3]]+Table4[[#This Row],[4]]+Table4[[#This Row],[5]]+Table4[[#This Row],[6]]+Table4[[#This Row],[7]]+Table4[[#This Row],[8]]+Table4[[#This Row],[9]]</f>
        <v>27.119999999999997</v>
      </c>
    </row>
    <row r="4130" spans="1:11">
      <c r="A4130" s="48" t="s">
        <v>7662</v>
      </c>
      <c r="B4130" s="51" t="s">
        <v>7663</v>
      </c>
      <c r="C4130" s="53">
        <v>6.55</v>
      </c>
      <c r="D4130" s="45">
        <v>1.55</v>
      </c>
      <c r="E4130" s="45">
        <v>5.32</v>
      </c>
      <c r="F4130" s="47"/>
      <c r="G4130" s="45">
        <v>1.95</v>
      </c>
      <c r="H4130" s="45">
        <v>0.16</v>
      </c>
      <c r="I4130" s="45">
        <v>1.0900000000000001</v>
      </c>
      <c r="J4130" s="45">
        <v>0</v>
      </c>
      <c r="K4130" s="60">
        <f>Table4[[#This Row],[3]]+Table4[[#This Row],[4]]+Table4[[#This Row],[5]]+Table4[[#This Row],[6]]+Table4[[#This Row],[7]]+Table4[[#This Row],[8]]+Table4[[#This Row],[9]]</f>
        <v>16.62</v>
      </c>
    </row>
    <row r="4131" spans="1:11">
      <c r="A4131" s="48" t="s">
        <v>7664</v>
      </c>
      <c r="B4131" s="51" t="s">
        <v>7665</v>
      </c>
      <c r="C4131" s="53">
        <v>8.1900000000000013</v>
      </c>
      <c r="D4131" s="45">
        <v>1.93</v>
      </c>
      <c r="E4131" s="45">
        <v>5.17</v>
      </c>
      <c r="F4131" s="47"/>
      <c r="G4131" s="45">
        <v>2.4300000000000002</v>
      </c>
      <c r="H4131" s="45">
        <v>0.19</v>
      </c>
      <c r="I4131" s="45">
        <v>1.26</v>
      </c>
      <c r="J4131" s="45">
        <v>0</v>
      </c>
      <c r="K4131" s="60">
        <f>Table4[[#This Row],[3]]+Table4[[#This Row],[4]]+Table4[[#This Row],[5]]+Table4[[#This Row],[6]]+Table4[[#This Row],[7]]+Table4[[#This Row],[8]]+Table4[[#This Row],[9]]</f>
        <v>19.170000000000005</v>
      </c>
    </row>
    <row r="4132" spans="1:11">
      <c r="A4132" s="48" t="s">
        <v>7666</v>
      </c>
      <c r="B4132" s="51" t="s">
        <v>7667</v>
      </c>
      <c r="C4132" s="53">
        <v>6.55</v>
      </c>
      <c r="D4132" s="45">
        <v>1.55</v>
      </c>
      <c r="E4132" s="45">
        <v>5.45</v>
      </c>
      <c r="F4132" s="47"/>
      <c r="G4132" s="45">
        <v>1.95</v>
      </c>
      <c r="H4132" s="45">
        <v>0.16</v>
      </c>
      <c r="I4132" s="45">
        <v>1.0900000000000001</v>
      </c>
      <c r="J4132" s="45">
        <v>0</v>
      </c>
      <c r="K4132" s="60">
        <f>Table4[[#This Row],[3]]+Table4[[#This Row],[4]]+Table4[[#This Row],[5]]+Table4[[#This Row],[6]]+Table4[[#This Row],[7]]+Table4[[#This Row],[8]]+Table4[[#This Row],[9]]</f>
        <v>16.75</v>
      </c>
    </row>
    <row r="4133" spans="1:11">
      <c r="A4133" s="48" t="s">
        <v>7668</v>
      </c>
      <c r="B4133" s="51" t="s">
        <v>7669</v>
      </c>
      <c r="C4133" s="53">
        <v>8.1900000000000013</v>
      </c>
      <c r="D4133" s="45">
        <v>1.93</v>
      </c>
      <c r="E4133" s="45">
        <v>5.4</v>
      </c>
      <c r="F4133" s="47"/>
      <c r="G4133" s="45">
        <v>2.4300000000000002</v>
      </c>
      <c r="H4133" s="45">
        <v>0.19</v>
      </c>
      <c r="I4133" s="45">
        <v>0.99</v>
      </c>
      <c r="J4133" s="45">
        <v>0</v>
      </c>
      <c r="K4133" s="60">
        <f>Table4[[#This Row],[3]]+Table4[[#This Row],[4]]+Table4[[#This Row],[5]]+Table4[[#This Row],[6]]+Table4[[#This Row],[7]]+Table4[[#This Row],[8]]+Table4[[#This Row],[9]]</f>
        <v>19.130000000000003</v>
      </c>
    </row>
    <row r="4134" spans="1:11">
      <c r="A4134" s="48" t="s">
        <v>7670</v>
      </c>
      <c r="B4134" s="51" t="s">
        <v>7671</v>
      </c>
      <c r="C4134" s="53">
        <v>6.55</v>
      </c>
      <c r="D4134" s="45">
        <v>1.55</v>
      </c>
      <c r="E4134" s="45">
        <v>7.77</v>
      </c>
      <c r="F4134" s="47"/>
      <c r="G4134" s="45">
        <v>1.95</v>
      </c>
      <c r="H4134" s="45">
        <v>0.16</v>
      </c>
      <c r="I4134" s="45">
        <v>1.0900000000000001</v>
      </c>
      <c r="J4134" s="45">
        <v>0</v>
      </c>
      <c r="K4134" s="60">
        <f>Table4[[#This Row],[3]]+Table4[[#This Row],[4]]+Table4[[#This Row],[5]]+Table4[[#This Row],[6]]+Table4[[#This Row],[7]]+Table4[[#This Row],[8]]+Table4[[#This Row],[9]]</f>
        <v>19.07</v>
      </c>
    </row>
    <row r="4135" spans="1:11">
      <c r="A4135" s="48" t="s">
        <v>7672</v>
      </c>
      <c r="B4135" s="51" t="s">
        <v>7673</v>
      </c>
      <c r="C4135" s="53">
        <v>6.55</v>
      </c>
      <c r="D4135" s="45">
        <v>1.55</v>
      </c>
      <c r="E4135" s="45">
        <v>7.77</v>
      </c>
      <c r="F4135" s="47"/>
      <c r="G4135" s="45">
        <v>1.95</v>
      </c>
      <c r="H4135" s="45">
        <v>0.16</v>
      </c>
      <c r="I4135" s="45">
        <v>1.0900000000000001</v>
      </c>
      <c r="J4135" s="45">
        <v>0</v>
      </c>
      <c r="K4135" s="60">
        <f>Table4[[#This Row],[3]]+Table4[[#This Row],[4]]+Table4[[#This Row],[5]]+Table4[[#This Row],[6]]+Table4[[#This Row],[7]]+Table4[[#This Row],[8]]+Table4[[#This Row],[9]]</f>
        <v>19.07</v>
      </c>
    </row>
    <row r="4136" spans="1:11" ht="31.5">
      <c r="A4136" s="48" t="s">
        <v>7674</v>
      </c>
      <c r="B4136" s="51" t="s">
        <v>7675</v>
      </c>
      <c r="C4136" s="53">
        <v>8.1900000000000013</v>
      </c>
      <c r="D4136" s="45">
        <v>1.93</v>
      </c>
      <c r="E4136" s="45">
        <v>8.1199999999999992</v>
      </c>
      <c r="F4136" s="47"/>
      <c r="G4136" s="45">
        <v>2.4300000000000002</v>
      </c>
      <c r="H4136" s="45">
        <v>0.19</v>
      </c>
      <c r="I4136" s="45">
        <v>1.26</v>
      </c>
      <c r="J4136" s="45">
        <v>0</v>
      </c>
      <c r="K4136" s="60">
        <f>Table4[[#This Row],[3]]+Table4[[#This Row],[4]]+Table4[[#This Row],[5]]+Table4[[#This Row],[6]]+Table4[[#This Row],[7]]+Table4[[#This Row],[8]]+Table4[[#This Row],[9]]</f>
        <v>22.120000000000005</v>
      </c>
    </row>
    <row r="4137" spans="1:11" ht="31.5">
      <c r="A4137" s="48" t="s">
        <v>7676</v>
      </c>
      <c r="B4137" s="51" t="s">
        <v>7677</v>
      </c>
      <c r="C4137" s="53">
        <v>9.84</v>
      </c>
      <c r="D4137" s="45">
        <v>2.3199999999999998</v>
      </c>
      <c r="E4137" s="45">
        <v>7.85</v>
      </c>
      <c r="F4137" s="47"/>
      <c r="G4137" s="45">
        <v>2.92</v>
      </c>
      <c r="H4137" s="45">
        <v>0.23</v>
      </c>
      <c r="I4137" s="45">
        <v>1.44</v>
      </c>
      <c r="J4137" s="45">
        <v>0</v>
      </c>
      <c r="K4137" s="60">
        <f>Table4[[#This Row],[3]]+Table4[[#This Row],[4]]+Table4[[#This Row],[5]]+Table4[[#This Row],[6]]+Table4[[#This Row],[7]]+Table4[[#This Row],[8]]+Table4[[#This Row],[9]]</f>
        <v>24.6</v>
      </c>
    </row>
    <row r="4138" spans="1:11" ht="31.5">
      <c r="A4138" s="48" t="s">
        <v>7678</v>
      </c>
      <c r="B4138" s="51" t="s">
        <v>7679</v>
      </c>
      <c r="C4138" s="53">
        <v>11.469999999999999</v>
      </c>
      <c r="D4138" s="45">
        <v>2.71</v>
      </c>
      <c r="E4138" s="45">
        <v>10.210000000000001</v>
      </c>
      <c r="F4138" s="47"/>
      <c r="G4138" s="45">
        <v>3.4</v>
      </c>
      <c r="H4138" s="45">
        <v>0.27</v>
      </c>
      <c r="I4138" s="45">
        <v>1.64</v>
      </c>
      <c r="J4138" s="45">
        <v>0</v>
      </c>
      <c r="K4138" s="60">
        <f>Table4[[#This Row],[3]]+Table4[[#This Row],[4]]+Table4[[#This Row],[5]]+Table4[[#This Row],[6]]+Table4[[#This Row],[7]]+Table4[[#This Row],[8]]+Table4[[#This Row],[9]]</f>
        <v>29.7</v>
      </c>
    </row>
    <row r="4139" spans="1:11" ht="47.25">
      <c r="A4139" s="48" t="s">
        <v>7680</v>
      </c>
      <c r="B4139" s="51" t="s">
        <v>7681</v>
      </c>
      <c r="C4139" s="53">
        <v>13.11</v>
      </c>
      <c r="D4139" s="45">
        <v>3.09</v>
      </c>
      <c r="E4139" s="45">
        <v>11.34</v>
      </c>
      <c r="F4139" s="47"/>
      <c r="G4139" s="45">
        <v>3.89</v>
      </c>
      <c r="H4139" s="45">
        <v>0.31</v>
      </c>
      <c r="I4139" s="45">
        <v>1.81</v>
      </c>
      <c r="J4139" s="45">
        <v>0</v>
      </c>
      <c r="K4139" s="60">
        <f>Table4[[#This Row],[3]]+Table4[[#This Row],[4]]+Table4[[#This Row],[5]]+Table4[[#This Row],[6]]+Table4[[#This Row],[7]]+Table4[[#This Row],[8]]+Table4[[#This Row],[9]]</f>
        <v>33.549999999999997</v>
      </c>
    </row>
    <row r="4140" spans="1:11" ht="31.5">
      <c r="A4140" s="48" t="s">
        <v>7682</v>
      </c>
      <c r="B4140" s="51" t="s">
        <v>7683</v>
      </c>
      <c r="C4140" s="53">
        <v>16.39</v>
      </c>
      <c r="D4140" s="45">
        <v>3.87</v>
      </c>
      <c r="E4140" s="45">
        <v>12.46</v>
      </c>
      <c r="F4140" s="47"/>
      <c r="G4140" s="45">
        <v>4.8600000000000003</v>
      </c>
      <c r="H4140" s="45">
        <v>0.39</v>
      </c>
      <c r="I4140" s="45">
        <v>2.17</v>
      </c>
      <c r="J4140" s="45">
        <v>0</v>
      </c>
      <c r="K4140" s="60">
        <f>Table4[[#This Row],[3]]+Table4[[#This Row],[4]]+Table4[[#This Row],[5]]+Table4[[#This Row],[6]]+Table4[[#This Row],[7]]+Table4[[#This Row],[8]]+Table4[[#This Row],[9]]</f>
        <v>40.14</v>
      </c>
    </row>
    <row r="4141" spans="1:11">
      <c r="A4141" s="48" t="s">
        <v>7684</v>
      </c>
      <c r="B4141" s="51" t="s">
        <v>7685</v>
      </c>
      <c r="C4141" s="53">
        <v>8.1900000000000013</v>
      </c>
      <c r="D4141" s="45">
        <v>1.93</v>
      </c>
      <c r="E4141" s="45">
        <v>7.86</v>
      </c>
      <c r="F4141" s="47"/>
      <c r="G4141" s="45">
        <v>2.4300000000000002</v>
      </c>
      <c r="H4141" s="45">
        <v>0.19</v>
      </c>
      <c r="I4141" s="45">
        <v>1.26</v>
      </c>
      <c r="J4141" s="45">
        <v>0</v>
      </c>
      <c r="K4141" s="60">
        <f>Table4[[#This Row],[3]]+Table4[[#This Row],[4]]+Table4[[#This Row],[5]]+Table4[[#This Row],[6]]+Table4[[#This Row],[7]]+Table4[[#This Row],[8]]+Table4[[#This Row],[9]]</f>
        <v>21.860000000000003</v>
      </c>
    </row>
    <row r="4142" spans="1:11">
      <c r="A4142" s="48" t="s">
        <v>7686</v>
      </c>
      <c r="B4142" s="51" t="s">
        <v>7687</v>
      </c>
      <c r="C4142" s="53">
        <v>9.84</v>
      </c>
      <c r="D4142" s="45">
        <v>2.3199999999999998</v>
      </c>
      <c r="E4142" s="45">
        <v>7.99</v>
      </c>
      <c r="F4142" s="47"/>
      <c r="G4142" s="45">
        <v>2.92</v>
      </c>
      <c r="H4142" s="45">
        <v>0.23</v>
      </c>
      <c r="I4142" s="45">
        <v>1.44</v>
      </c>
      <c r="J4142" s="45">
        <v>0</v>
      </c>
      <c r="K4142" s="60">
        <f>Table4[[#This Row],[3]]+Table4[[#This Row],[4]]+Table4[[#This Row],[5]]+Table4[[#This Row],[6]]+Table4[[#This Row],[7]]+Table4[[#This Row],[8]]+Table4[[#This Row],[9]]</f>
        <v>24.740000000000002</v>
      </c>
    </row>
    <row r="4143" spans="1:11">
      <c r="A4143" s="48" t="s">
        <v>7688</v>
      </c>
      <c r="B4143" s="51" t="s">
        <v>7689</v>
      </c>
      <c r="C4143" s="53">
        <v>11.469999999999999</v>
      </c>
      <c r="D4143" s="45">
        <v>2.71</v>
      </c>
      <c r="E4143" s="45">
        <v>10.33</v>
      </c>
      <c r="F4143" s="47"/>
      <c r="G4143" s="45">
        <v>3.4</v>
      </c>
      <c r="H4143" s="45">
        <v>0.27</v>
      </c>
      <c r="I4143" s="45">
        <v>1.64</v>
      </c>
      <c r="J4143" s="45">
        <v>0</v>
      </c>
      <c r="K4143" s="60">
        <f>Table4[[#This Row],[3]]+Table4[[#This Row],[4]]+Table4[[#This Row],[5]]+Table4[[#This Row],[6]]+Table4[[#This Row],[7]]+Table4[[#This Row],[8]]+Table4[[#This Row],[9]]</f>
        <v>29.819999999999997</v>
      </c>
    </row>
    <row r="4144" spans="1:11">
      <c r="A4144" s="48" t="s">
        <v>7690</v>
      </c>
      <c r="B4144" s="51" t="s">
        <v>7691</v>
      </c>
      <c r="C4144" s="53">
        <v>13.11</v>
      </c>
      <c r="D4144" s="45">
        <v>3.09</v>
      </c>
      <c r="E4144" s="45">
        <v>12.36</v>
      </c>
      <c r="F4144" s="47"/>
      <c r="G4144" s="45">
        <v>3.89</v>
      </c>
      <c r="H4144" s="45">
        <v>0.31</v>
      </c>
      <c r="I4144" s="45">
        <v>1.81</v>
      </c>
      <c r="J4144" s="45">
        <v>0</v>
      </c>
      <c r="K4144" s="60">
        <f>Table4[[#This Row],[3]]+Table4[[#This Row],[4]]+Table4[[#This Row],[5]]+Table4[[#This Row],[6]]+Table4[[#This Row],[7]]+Table4[[#This Row],[8]]+Table4[[#This Row],[9]]</f>
        <v>34.57</v>
      </c>
    </row>
    <row r="4145" spans="1:11">
      <c r="A4145" s="48" t="s">
        <v>7692</v>
      </c>
      <c r="B4145" s="51" t="s">
        <v>7693</v>
      </c>
      <c r="C4145" s="53">
        <v>16.39</v>
      </c>
      <c r="D4145" s="45">
        <v>3.87</v>
      </c>
      <c r="E4145" s="45">
        <v>14.62</v>
      </c>
      <c r="F4145" s="47"/>
      <c r="G4145" s="45">
        <v>4.8600000000000003</v>
      </c>
      <c r="H4145" s="45">
        <v>0.39</v>
      </c>
      <c r="I4145" s="45">
        <v>2.17</v>
      </c>
      <c r="J4145" s="45">
        <v>0</v>
      </c>
      <c r="K4145" s="60">
        <f>Table4[[#This Row],[3]]+Table4[[#This Row],[4]]+Table4[[#This Row],[5]]+Table4[[#This Row],[6]]+Table4[[#This Row],[7]]+Table4[[#This Row],[8]]+Table4[[#This Row],[9]]</f>
        <v>42.300000000000004</v>
      </c>
    </row>
    <row r="4146" spans="1:11">
      <c r="A4146" s="48" t="s">
        <v>7694</v>
      </c>
      <c r="B4146" s="51" t="s">
        <v>7695</v>
      </c>
      <c r="C4146" s="53">
        <v>8.1900000000000013</v>
      </c>
      <c r="D4146" s="45">
        <v>1.93</v>
      </c>
      <c r="E4146" s="45">
        <v>8.0500000000000007</v>
      </c>
      <c r="F4146" s="47"/>
      <c r="G4146" s="45">
        <v>2.4300000000000002</v>
      </c>
      <c r="H4146" s="45">
        <v>0.19</v>
      </c>
      <c r="I4146" s="45">
        <v>1.26</v>
      </c>
      <c r="J4146" s="45">
        <v>0</v>
      </c>
      <c r="K4146" s="60">
        <f>Table4[[#This Row],[3]]+Table4[[#This Row],[4]]+Table4[[#This Row],[5]]+Table4[[#This Row],[6]]+Table4[[#This Row],[7]]+Table4[[#This Row],[8]]+Table4[[#This Row],[9]]</f>
        <v>22.050000000000004</v>
      </c>
    </row>
    <row r="4147" spans="1:11">
      <c r="A4147" s="48" t="s">
        <v>7696</v>
      </c>
      <c r="B4147" s="51" t="s">
        <v>7697</v>
      </c>
      <c r="C4147" s="53">
        <v>11.469999999999999</v>
      </c>
      <c r="D4147" s="45">
        <v>2.71</v>
      </c>
      <c r="E4147" s="45">
        <v>9.31</v>
      </c>
      <c r="F4147" s="47"/>
      <c r="G4147" s="45">
        <v>3.4</v>
      </c>
      <c r="H4147" s="45">
        <v>0.27</v>
      </c>
      <c r="I4147" s="45">
        <v>1.64</v>
      </c>
      <c r="J4147" s="45">
        <v>0</v>
      </c>
      <c r="K4147" s="60">
        <f>Table4[[#This Row],[3]]+Table4[[#This Row],[4]]+Table4[[#This Row],[5]]+Table4[[#This Row],[6]]+Table4[[#This Row],[7]]+Table4[[#This Row],[8]]+Table4[[#This Row],[9]]</f>
        <v>28.8</v>
      </c>
    </row>
    <row r="4148" spans="1:11">
      <c r="A4148" s="48" t="s">
        <v>7698</v>
      </c>
      <c r="B4148" s="51" t="s">
        <v>7699</v>
      </c>
      <c r="C4148" s="53">
        <v>13.11</v>
      </c>
      <c r="D4148" s="45">
        <v>3.09</v>
      </c>
      <c r="E4148" s="45">
        <v>11.43</v>
      </c>
      <c r="F4148" s="47"/>
      <c r="G4148" s="45">
        <v>3.89</v>
      </c>
      <c r="H4148" s="45">
        <v>0.31</v>
      </c>
      <c r="I4148" s="45">
        <v>1.81</v>
      </c>
      <c r="J4148" s="45">
        <v>0</v>
      </c>
      <c r="K4148" s="60">
        <f>Table4[[#This Row],[3]]+Table4[[#This Row],[4]]+Table4[[#This Row],[5]]+Table4[[#This Row],[6]]+Table4[[#This Row],[7]]+Table4[[#This Row],[8]]+Table4[[#This Row],[9]]</f>
        <v>33.64</v>
      </c>
    </row>
    <row r="4149" spans="1:11">
      <c r="A4149" s="48" t="s">
        <v>7700</v>
      </c>
      <c r="B4149" s="51" t="s">
        <v>7701</v>
      </c>
      <c r="C4149" s="53">
        <v>16.39</v>
      </c>
      <c r="D4149" s="45">
        <v>3.87</v>
      </c>
      <c r="E4149" s="45">
        <v>13.68</v>
      </c>
      <c r="F4149" s="47"/>
      <c r="G4149" s="45">
        <v>4.8600000000000003</v>
      </c>
      <c r="H4149" s="45">
        <v>0.39</v>
      </c>
      <c r="I4149" s="45">
        <v>2.17</v>
      </c>
      <c r="J4149" s="45">
        <v>0</v>
      </c>
      <c r="K4149" s="60">
        <f>Table4[[#This Row],[3]]+Table4[[#This Row],[4]]+Table4[[#This Row],[5]]+Table4[[#This Row],[6]]+Table4[[#This Row],[7]]+Table4[[#This Row],[8]]+Table4[[#This Row],[9]]</f>
        <v>41.36</v>
      </c>
    </row>
    <row r="4150" spans="1:11">
      <c r="A4150" s="48" t="s">
        <v>7702</v>
      </c>
      <c r="B4150" s="51" t="s">
        <v>7703</v>
      </c>
      <c r="C4150" s="53">
        <v>18.03</v>
      </c>
      <c r="D4150" s="45">
        <v>4.25</v>
      </c>
      <c r="E4150" s="45">
        <v>15.94</v>
      </c>
      <c r="F4150" s="47"/>
      <c r="G4150" s="45">
        <v>5.35</v>
      </c>
      <c r="H4150" s="45">
        <v>0.43</v>
      </c>
      <c r="I4150" s="45">
        <v>2.34</v>
      </c>
      <c r="J4150" s="45">
        <v>0</v>
      </c>
      <c r="K4150" s="60">
        <f>Table4[[#This Row],[3]]+Table4[[#This Row],[4]]+Table4[[#This Row],[5]]+Table4[[#This Row],[6]]+Table4[[#This Row],[7]]+Table4[[#This Row],[8]]+Table4[[#This Row],[9]]</f>
        <v>46.34</v>
      </c>
    </row>
    <row r="4151" spans="1:11">
      <c r="A4151" s="48" t="s">
        <v>7704</v>
      </c>
      <c r="B4151" s="51" t="s">
        <v>7705</v>
      </c>
      <c r="C4151" s="53">
        <v>0</v>
      </c>
      <c r="D4151" s="45">
        <v>0</v>
      </c>
      <c r="E4151" s="45">
        <v>1.67</v>
      </c>
      <c r="F4151" s="47"/>
      <c r="G4151" s="45">
        <v>0</v>
      </c>
      <c r="H4151" s="45">
        <v>0</v>
      </c>
      <c r="I4151" s="45">
        <v>0</v>
      </c>
      <c r="J4151" s="45">
        <v>0</v>
      </c>
      <c r="K4151" s="60">
        <f>Table4[[#This Row],[3]]+Table4[[#This Row],[4]]+Table4[[#This Row],[5]]+Table4[[#This Row],[6]]+Table4[[#This Row],[7]]+Table4[[#This Row],[8]]+Table4[[#This Row],[9]]</f>
        <v>1.67</v>
      </c>
    </row>
    <row r="4152" spans="1:11" ht="31.5">
      <c r="A4152" s="48" t="s">
        <v>7706</v>
      </c>
      <c r="B4152" s="51" t="s">
        <v>7707</v>
      </c>
      <c r="C4152" s="53">
        <v>8.1900000000000013</v>
      </c>
      <c r="D4152" s="45">
        <v>1.93</v>
      </c>
      <c r="E4152" s="45">
        <v>2.87</v>
      </c>
      <c r="F4152" s="47"/>
      <c r="G4152" s="45">
        <v>2.4300000000000002</v>
      </c>
      <c r="H4152" s="45">
        <v>0.19</v>
      </c>
      <c r="I4152" s="45">
        <v>1.18</v>
      </c>
      <c r="J4152" s="45">
        <v>0</v>
      </c>
      <c r="K4152" s="60">
        <f>Table4[[#This Row],[3]]+Table4[[#This Row],[4]]+Table4[[#This Row],[5]]+Table4[[#This Row],[6]]+Table4[[#This Row],[7]]+Table4[[#This Row],[8]]+Table4[[#This Row],[9]]</f>
        <v>16.790000000000003</v>
      </c>
    </row>
    <row r="4153" spans="1:11" ht="63">
      <c r="A4153" s="48" t="s">
        <v>7708</v>
      </c>
      <c r="B4153" s="51" t="s">
        <v>7709</v>
      </c>
      <c r="C4153" s="53">
        <v>4.92</v>
      </c>
      <c r="D4153" s="45">
        <v>1.1599999999999999</v>
      </c>
      <c r="E4153" s="45">
        <v>1.95</v>
      </c>
      <c r="F4153" s="47"/>
      <c r="G4153" s="45">
        <v>1.46</v>
      </c>
      <c r="H4153" s="45">
        <v>0.12</v>
      </c>
      <c r="I4153" s="45">
        <v>0.82</v>
      </c>
      <c r="J4153" s="45">
        <v>0</v>
      </c>
      <c r="K4153" s="60">
        <f>Table4[[#This Row],[3]]+Table4[[#This Row],[4]]+Table4[[#This Row],[5]]+Table4[[#This Row],[6]]+Table4[[#This Row],[7]]+Table4[[#This Row],[8]]+Table4[[#This Row],[9]]</f>
        <v>10.429999999999998</v>
      </c>
    </row>
    <row r="4154" spans="1:11" ht="31.5">
      <c r="A4154" s="48" t="s">
        <v>7710</v>
      </c>
      <c r="B4154" s="51" t="s">
        <v>7711</v>
      </c>
      <c r="C4154" s="53">
        <v>4.92</v>
      </c>
      <c r="D4154" s="45">
        <v>1.1599999999999999</v>
      </c>
      <c r="E4154" s="45">
        <v>1.0900000000000001</v>
      </c>
      <c r="F4154" s="47"/>
      <c r="G4154" s="45">
        <v>1.46</v>
      </c>
      <c r="H4154" s="45">
        <v>0.12</v>
      </c>
      <c r="I4154" s="45">
        <v>0.82</v>
      </c>
      <c r="J4154" s="45">
        <v>0</v>
      </c>
      <c r="K4154" s="60">
        <f>Table4[[#This Row],[3]]+Table4[[#This Row],[4]]+Table4[[#This Row],[5]]+Table4[[#This Row],[6]]+Table4[[#This Row],[7]]+Table4[[#This Row],[8]]+Table4[[#This Row],[9]]</f>
        <v>9.5699999999999985</v>
      </c>
    </row>
    <row r="4155" spans="1:11" ht="47.25">
      <c r="A4155" s="48" t="s">
        <v>7712</v>
      </c>
      <c r="B4155" s="51" t="s">
        <v>7713</v>
      </c>
      <c r="C4155" s="53">
        <v>8.1900000000000013</v>
      </c>
      <c r="D4155" s="45">
        <v>1.93</v>
      </c>
      <c r="E4155" s="45">
        <v>8.1300000000000008</v>
      </c>
      <c r="F4155" s="47"/>
      <c r="G4155" s="45">
        <v>2.4300000000000002</v>
      </c>
      <c r="H4155" s="45">
        <v>0.19</v>
      </c>
      <c r="I4155" s="45">
        <v>1.18</v>
      </c>
      <c r="J4155" s="45">
        <v>0</v>
      </c>
      <c r="K4155" s="60">
        <f>Table4[[#This Row],[3]]+Table4[[#This Row],[4]]+Table4[[#This Row],[5]]+Table4[[#This Row],[6]]+Table4[[#This Row],[7]]+Table4[[#This Row],[8]]+Table4[[#This Row],[9]]</f>
        <v>22.05</v>
      </c>
    </row>
    <row r="4156" spans="1:11" ht="63">
      <c r="A4156" s="48" t="s">
        <v>7714</v>
      </c>
      <c r="B4156" s="51" t="s">
        <v>7715</v>
      </c>
      <c r="C4156" s="53">
        <v>3.28</v>
      </c>
      <c r="D4156" s="45">
        <v>0.77</v>
      </c>
      <c r="E4156" s="45">
        <v>6.3</v>
      </c>
      <c r="F4156" s="47"/>
      <c r="G4156" s="45">
        <v>0.97</v>
      </c>
      <c r="H4156" s="45">
        <v>0.08</v>
      </c>
      <c r="I4156" s="45">
        <v>0.63</v>
      </c>
      <c r="J4156" s="45">
        <v>0</v>
      </c>
      <c r="K4156" s="60">
        <f>Table4[[#This Row],[3]]+Table4[[#This Row],[4]]+Table4[[#This Row],[5]]+Table4[[#This Row],[6]]+Table4[[#This Row],[7]]+Table4[[#This Row],[8]]+Table4[[#This Row],[9]]</f>
        <v>12.030000000000001</v>
      </c>
    </row>
    <row r="4157" spans="1:11" ht="63">
      <c r="A4157" s="48" t="s">
        <v>7716</v>
      </c>
      <c r="B4157" s="51" t="s">
        <v>7717</v>
      </c>
      <c r="C4157" s="53">
        <v>8.1900000000000013</v>
      </c>
      <c r="D4157" s="45">
        <v>1.93</v>
      </c>
      <c r="E4157" s="45">
        <v>6.08</v>
      </c>
      <c r="F4157" s="47"/>
      <c r="G4157" s="45">
        <v>2.4300000000000002</v>
      </c>
      <c r="H4157" s="45">
        <v>0.19</v>
      </c>
      <c r="I4157" s="45">
        <v>1.18</v>
      </c>
      <c r="J4157" s="45">
        <v>0</v>
      </c>
      <c r="K4157" s="60">
        <f>Table4[[#This Row],[3]]+Table4[[#This Row],[4]]+Table4[[#This Row],[5]]+Table4[[#This Row],[6]]+Table4[[#This Row],[7]]+Table4[[#This Row],[8]]+Table4[[#This Row],[9]]</f>
        <v>20.000000000000004</v>
      </c>
    </row>
    <row r="4158" spans="1:11" ht="47.25">
      <c r="A4158" s="48" t="s">
        <v>7718</v>
      </c>
      <c r="B4158" s="51" t="s">
        <v>7719</v>
      </c>
      <c r="C4158" s="53">
        <v>8.1900000000000013</v>
      </c>
      <c r="D4158" s="45">
        <v>1.93</v>
      </c>
      <c r="E4158" s="45">
        <v>4.8099999999999996</v>
      </c>
      <c r="F4158" s="47"/>
      <c r="G4158" s="45">
        <v>2.4300000000000002</v>
      </c>
      <c r="H4158" s="45">
        <v>0.19</v>
      </c>
      <c r="I4158" s="45">
        <v>1.18</v>
      </c>
      <c r="J4158" s="45">
        <v>0</v>
      </c>
      <c r="K4158" s="60">
        <f>Table4[[#This Row],[3]]+Table4[[#This Row],[4]]+Table4[[#This Row],[5]]+Table4[[#This Row],[6]]+Table4[[#This Row],[7]]+Table4[[#This Row],[8]]+Table4[[#This Row],[9]]</f>
        <v>18.73</v>
      </c>
    </row>
    <row r="4159" spans="1:11" ht="47.25">
      <c r="A4159" s="48" t="s">
        <v>7720</v>
      </c>
      <c r="B4159" s="51" t="s">
        <v>7721</v>
      </c>
      <c r="C4159" s="53">
        <v>8.1900000000000013</v>
      </c>
      <c r="D4159" s="45">
        <v>1.93</v>
      </c>
      <c r="E4159" s="45">
        <v>11.56</v>
      </c>
      <c r="F4159" s="47"/>
      <c r="G4159" s="45">
        <v>2.4300000000000002</v>
      </c>
      <c r="H4159" s="45">
        <v>0.19</v>
      </c>
      <c r="I4159" s="45">
        <v>1.18</v>
      </c>
      <c r="J4159" s="45">
        <v>0</v>
      </c>
      <c r="K4159" s="60">
        <f>Table4[[#This Row],[3]]+Table4[[#This Row],[4]]+Table4[[#This Row],[5]]+Table4[[#This Row],[6]]+Table4[[#This Row],[7]]+Table4[[#This Row],[8]]+Table4[[#This Row],[9]]</f>
        <v>25.48</v>
      </c>
    </row>
    <row r="4160" spans="1:11" ht="47.25">
      <c r="A4160" s="48" t="s">
        <v>7722</v>
      </c>
      <c r="B4160" s="51" t="s">
        <v>7723</v>
      </c>
      <c r="C4160" s="53">
        <v>11.469999999999999</v>
      </c>
      <c r="D4160" s="45">
        <v>2.71</v>
      </c>
      <c r="E4160" s="45">
        <v>16.989999999999998</v>
      </c>
      <c r="F4160" s="47"/>
      <c r="G4160" s="45">
        <v>3.4</v>
      </c>
      <c r="H4160" s="45">
        <v>0.27</v>
      </c>
      <c r="I4160" s="45">
        <v>1.55</v>
      </c>
      <c r="J4160" s="45">
        <v>0</v>
      </c>
      <c r="K4160" s="60">
        <f>Table4[[#This Row],[3]]+Table4[[#This Row],[4]]+Table4[[#This Row],[5]]+Table4[[#This Row],[6]]+Table4[[#This Row],[7]]+Table4[[#This Row],[8]]+Table4[[#This Row],[9]]</f>
        <v>36.39</v>
      </c>
    </row>
    <row r="4161" spans="1:11" ht="47.25">
      <c r="A4161" s="48" t="s">
        <v>7724</v>
      </c>
      <c r="B4161" s="51" t="s">
        <v>7725</v>
      </c>
      <c r="C4161" s="53">
        <v>11.469999999999999</v>
      </c>
      <c r="D4161" s="45">
        <v>2.71</v>
      </c>
      <c r="E4161" s="45">
        <v>22.86</v>
      </c>
      <c r="F4161" s="47"/>
      <c r="G4161" s="45">
        <v>3.4</v>
      </c>
      <c r="H4161" s="45">
        <v>0.27</v>
      </c>
      <c r="I4161" s="45">
        <v>1.55</v>
      </c>
      <c r="J4161" s="45">
        <v>0</v>
      </c>
      <c r="K4161" s="60">
        <f>Table4[[#This Row],[3]]+Table4[[#This Row],[4]]+Table4[[#This Row],[5]]+Table4[[#This Row],[6]]+Table4[[#This Row],[7]]+Table4[[#This Row],[8]]+Table4[[#This Row],[9]]</f>
        <v>42.26</v>
      </c>
    </row>
    <row r="4162" spans="1:11" ht="47.25">
      <c r="A4162" s="48" t="s">
        <v>7726</v>
      </c>
      <c r="B4162" s="51" t="s">
        <v>7727</v>
      </c>
      <c r="C4162" s="53">
        <v>4.92</v>
      </c>
      <c r="D4162" s="45">
        <v>1.1599999999999999</v>
      </c>
      <c r="E4162" s="45">
        <v>6.47</v>
      </c>
      <c r="F4162" s="47"/>
      <c r="G4162" s="45">
        <v>1.46</v>
      </c>
      <c r="H4162" s="45">
        <v>0.12</v>
      </c>
      <c r="I4162" s="45">
        <v>0.55000000000000004</v>
      </c>
      <c r="J4162" s="45">
        <v>0</v>
      </c>
      <c r="K4162" s="60">
        <f>Table4[[#This Row],[3]]+Table4[[#This Row],[4]]+Table4[[#This Row],[5]]+Table4[[#This Row],[6]]+Table4[[#This Row],[7]]+Table4[[#This Row],[8]]+Table4[[#This Row],[9]]</f>
        <v>14.680000000000001</v>
      </c>
    </row>
    <row r="4163" spans="1:11" ht="47.25">
      <c r="A4163" s="48" t="s">
        <v>7728</v>
      </c>
      <c r="B4163" s="51" t="s">
        <v>7729</v>
      </c>
      <c r="C4163" s="53">
        <v>4.92</v>
      </c>
      <c r="D4163" s="45">
        <v>1.1599999999999999</v>
      </c>
      <c r="E4163" s="45">
        <v>7.85</v>
      </c>
      <c r="F4163" s="47"/>
      <c r="G4163" s="45">
        <v>1.46</v>
      </c>
      <c r="H4163" s="45">
        <v>0.12</v>
      </c>
      <c r="I4163" s="45">
        <v>0.82</v>
      </c>
      <c r="J4163" s="45">
        <v>0</v>
      </c>
      <c r="K4163" s="60">
        <f>Table4[[#This Row],[3]]+Table4[[#This Row],[4]]+Table4[[#This Row],[5]]+Table4[[#This Row],[6]]+Table4[[#This Row],[7]]+Table4[[#This Row],[8]]+Table4[[#This Row],[9]]</f>
        <v>16.329999999999998</v>
      </c>
    </row>
    <row r="4164" spans="1:11" ht="47.25">
      <c r="A4164" s="48" t="s">
        <v>7730</v>
      </c>
      <c r="B4164" s="51" t="s">
        <v>7731</v>
      </c>
      <c r="C4164" s="53">
        <v>8.1900000000000013</v>
      </c>
      <c r="D4164" s="45">
        <v>1.93</v>
      </c>
      <c r="E4164" s="45">
        <v>9.83</v>
      </c>
      <c r="F4164" s="47"/>
      <c r="G4164" s="45">
        <v>2.4300000000000002</v>
      </c>
      <c r="H4164" s="45">
        <v>0.19</v>
      </c>
      <c r="I4164" s="45">
        <v>1.18</v>
      </c>
      <c r="J4164" s="45">
        <v>0</v>
      </c>
      <c r="K4164" s="60">
        <f>Table4[[#This Row],[3]]+Table4[[#This Row],[4]]+Table4[[#This Row],[5]]+Table4[[#This Row],[6]]+Table4[[#This Row],[7]]+Table4[[#This Row],[8]]+Table4[[#This Row],[9]]</f>
        <v>23.750000000000004</v>
      </c>
    </row>
    <row r="4165" spans="1:11" ht="47.25">
      <c r="A4165" s="48" t="s">
        <v>7732</v>
      </c>
      <c r="B4165" s="51" t="s">
        <v>7733</v>
      </c>
      <c r="C4165" s="53">
        <v>6.55</v>
      </c>
      <c r="D4165" s="45">
        <v>1.55</v>
      </c>
      <c r="E4165" s="45">
        <v>12.02</v>
      </c>
      <c r="F4165" s="47"/>
      <c r="G4165" s="45">
        <v>1.95</v>
      </c>
      <c r="H4165" s="45">
        <v>0.16</v>
      </c>
      <c r="I4165" s="45">
        <v>1</v>
      </c>
      <c r="J4165" s="45">
        <v>0</v>
      </c>
      <c r="K4165" s="60">
        <f>Table4[[#This Row],[3]]+Table4[[#This Row],[4]]+Table4[[#This Row],[5]]+Table4[[#This Row],[6]]+Table4[[#This Row],[7]]+Table4[[#This Row],[8]]+Table4[[#This Row],[9]]</f>
        <v>23.229999999999997</v>
      </c>
    </row>
    <row r="4166" spans="1:11" ht="47.25">
      <c r="A4166" s="48" t="s">
        <v>7734</v>
      </c>
      <c r="B4166" s="51" t="s">
        <v>7735</v>
      </c>
      <c r="C4166" s="53">
        <v>4.92</v>
      </c>
      <c r="D4166" s="45">
        <v>1.1599999999999999</v>
      </c>
      <c r="E4166" s="45">
        <v>2.8</v>
      </c>
      <c r="F4166" s="47"/>
      <c r="G4166" s="45">
        <v>1.46</v>
      </c>
      <c r="H4166" s="45">
        <v>0.12</v>
      </c>
      <c r="I4166" s="45">
        <v>0.55000000000000004</v>
      </c>
      <c r="J4166" s="45">
        <v>0</v>
      </c>
      <c r="K4166" s="60">
        <f>Table4[[#This Row],[3]]+Table4[[#This Row],[4]]+Table4[[#This Row],[5]]+Table4[[#This Row],[6]]+Table4[[#This Row],[7]]+Table4[[#This Row],[8]]+Table4[[#This Row],[9]]</f>
        <v>11.01</v>
      </c>
    </row>
    <row r="4167" spans="1:11" ht="47.25">
      <c r="A4167" s="48" t="s">
        <v>7736</v>
      </c>
      <c r="B4167" s="51" t="s">
        <v>7737</v>
      </c>
      <c r="C4167" s="53">
        <v>8.1900000000000013</v>
      </c>
      <c r="D4167" s="45">
        <v>1.93</v>
      </c>
      <c r="E4167" s="45">
        <v>6.18</v>
      </c>
      <c r="F4167" s="47"/>
      <c r="G4167" s="45">
        <v>2.4300000000000002</v>
      </c>
      <c r="H4167" s="45">
        <v>0.19</v>
      </c>
      <c r="I4167" s="45">
        <v>1.18</v>
      </c>
      <c r="J4167" s="45">
        <v>0</v>
      </c>
      <c r="K4167" s="60">
        <f>Table4[[#This Row],[3]]+Table4[[#This Row],[4]]+Table4[[#This Row],[5]]+Table4[[#This Row],[6]]+Table4[[#This Row],[7]]+Table4[[#This Row],[8]]+Table4[[#This Row],[9]]</f>
        <v>20.100000000000001</v>
      </c>
    </row>
    <row r="4168" spans="1:11" ht="47.25">
      <c r="A4168" s="48" t="s">
        <v>7738</v>
      </c>
      <c r="B4168" s="51" t="s">
        <v>7739</v>
      </c>
      <c r="C4168" s="53">
        <v>8.1900000000000013</v>
      </c>
      <c r="D4168" s="45">
        <v>1.93</v>
      </c>
      <c r="E4168" s="45">
        <v>9.69</v>
      </c>
      <c r="F4168" s="47"/>
      <c r="G4168" s="45">
        <v>2.4300000000000002</v>
      </c>
      <c r="H4168" s="45">
        <v>0.19</v>
      </c>
      <c r="I4168" s="45">
        <v>1.18</v>
      </c>
      <c r="J4168" s="45">
        <v>0</v>
      </c>
      <c r="K4168" s="60">
        <f>Table4[[#This Row],[3]]+Table4[[#This Row],[4]]+Table4[[#This Row],[5]]+Table4[[#This Row],[6]]+Table4[[#This Row],[7]]+Table4[[#This Row],[8]]+Table4[[#This Row],[9]]</f>
        <v>23.610000000000003</v>
      </c>
    </row>
    <row r="4169" spans="1:11" ht="47.25">
      <c r="A4169" s="48" t="s">
        <v>7740</v>
      </c>
      <c r="B4169" s="51" t="s">
        <v>7741</v>
      </c>
      <c r="C4169" s="53">
        <v>11.469999999999999</v>
      </c>
      <c r="D4169" s="45">
        <v>2.71</v>
      </c>
      <c r="E4169" s="45">
        <v>13.62</v>
      </c>
      <c r="F4169" s="47"/>
      <c r="G4169" s="45">
        <v>3.4</v>
      </c>
      <c r="H4169" s="45">
        <v>0.27</v>
      </c>
      <c r="I4169" s="45">
        <v>1.55</v>
      </c>
      <c r="J4169" s="45">
        <v>0</v>
      </c>
      <c r="K4169" s="60">
        <f>Table4[[#This Row],[3]]+Table4[[#This Row],[4]]+Table4[[#This Row],[5]]+Table4[[#This Row],[6]]+Table4[[#This Row],[7]]+Table4[[#This Row],[8]]+Table4[[#This Row],[9]]</f>
        <v>33.019999999999996</v>
      </c>
    </row>
    <row r="4170" spans="1:11" ht="47.25">
      <c r="A4170" s="48" t="s">
        <v>7742</v>
      </c>
      <c r="B4170" s="51" t="s">
        <v>7743</v>
      </c>
      <c r="C4170" s="53">
        <v>13.11</v>
      </c>
      <c r="D4170" s="45">
        <v>3.09</v>
      </c>
      <c r="E4170" s="45">
        <v>18.02</v>
      </c>
      <c r="F4170" s="47"/>
      <c r="G4170" s="45">
        <v>3.89</v>
      </c>
      <c r="H4170" s="45">
        <v>0.31</v>
      </c>
      <c r="I4170" s="45">
        <v>1.72</v>
      </c>
      <c r="J4170" s="45">
        <v>0</v>
      </c>
      <c r="K4170" s="60">
        <f>Table4[[#This Row],[3]]+Table4[[#This Row],[4]]+Table4[[#This Row],[5]]+Table4[[#This Row],[6]]+Table4[[#This Row],[7]]+Table4[[#This Row],[8]]+Table4[[#This Row],[9]]</f>
        <v>40.14</v>
      </c>
    </row>
    <row r="4171" spans="1:11" ht="63">
      <c r="A4171" s="48" t="s">
        <v>7744</v>
      </c>
      <c r="B4171" s="51" t="s">
        <v>7745</v>
      </c>
      <c r="C4171" s="53">
        <v>4.92</v>
      </c>
      <c r="D4171" s="45">
        <v>1.1599999999999999</v>
      </c>
      <c r="E4171" s="45">
        <v>4.6500000000000004</v>
      </c>
      <c r="F4171" s="47"/>
      <c r="G4171" s="45">
        <v>1.46</v>
      </c>
      <c r="H4171" s="45">
        <v>0.12</v>
      </c>
      <c r="I4171" s="45">
        <v>0.55000000000000004</v>
      </c>
      <c r="J4171" s="45">
        <v>0</v>
      </c>
      <c r="K4171" s="60">
        <f>Table4[[#This Row],[3]]+Table4[[#This Row],[4]]+Table4[[#This Row],[5]]+Table4[[#This Row],[6]]+Table4[[#This Row],[7]]+Table4[[#This Row],[8]]+Table4[[#This Row],[9]]</f>
        <v>12.860000000000001</v>
      </c>
    </row>
    <row r="4172" spans="1:11" ht="47.25">
      <c r="A4172" s="48" t="s">
        <v>7746</v>
      </c>
      <c r="B4172" s="51" t="s">
        <v>7747</v>
      </c>
      <c r="C4172" s="53">
        <v>8.1900000000000013</v>
      </c>
      <c r="D4172" s="45">
        <v>1.93</v>
      </c>
      <c r="E4172" s="45">
        <v>9.69</v>
      </c>
      <c r="F4172" s="47"/>
      <c r="G4172" s="45">
        <v>2.4300000000000002</v>
      </c>
      <c r="H4172" s="45">
        <v>0.19</v>
      </c>
      <c r="I4172" s="45">
        <v>1.18</v>
      </c>
      <c r="J4172" s="45">
        <v>0</v>
      </c>
      <c r="K4172" s="60">
        <f>Table4[[#This Row],[3]]+Table4[[#This Row],[4]]+Table4[[#This Row],[5]]+Table4[[#This Row],[6]]+Table4[[#This Row],[7]]+Table4[[#This Row],[8]]+Table4[[#This Row],[9]]</f>
        <v>23.610000000000003</v>
      </c>
    </row>
    <row r="4173" spans="1:11" ht="47.25">
      <c r="A4173" s="48" t="s">
        <v>7748</v>
      </c>
      <c r="B4173" s="51" t="s">
        <v>7749</v>
      </c>
      <c r="C4173" s="53">
        <v>11.469999999999999</v>
      </c>
      <c r="D4173" s="45">
        <v>2.71</v>
      </c>
      <c r="E4173" s="45">
        <v>14.12</v>
      </c>
      <c r="F4173" s="47"/>
      <c r="G4173" s="45">
        <v>3.4</v>
      </c>
      <c r="H4173" s="45">
        <v>0.27</v>
      </c>
      <c r="I4173" s="45">
        <v>1.55</v>
      </c>
      <c r="J4173" s="45">
        <v>0</v>
      </c>
      <c r="K4173" s="60">
        <f>Table4[[#This Row],[3]]+Table4[[#This Row],[4]]+Table4[[#This Row],[5]]+Table4[[#This Row],[6]]+Table4[[#This Row],[7]]+Table4[[#This Row],[8]]+Table4[[#This Row],[9]]</f>
        <v>33.519999999999996</v>
      </c>
    </row>
    <row r="4174" spans="1:11" ht="47.25">
      <c r="A4174" s="48" t="s">
        <v>7750</v>
      </c>
      <c r="B4174" s="51" t="s">
        <v>7751</v>
      </c>
      <c r="C4174" s="53">
        <v>13.11</v>
      </c>
      <c r="D4174" s="45">
        <v>3.09</v>
      </c>
      <c r="E4174" s="45">
        <v>17.36</v>
      </c>
      <c r="F4174" s="47"/>
      <c r="G4174" s="45">
        <v>3.89</v>
      </c>
      <c r="H4174" s="45">
        <v>0.31</v>
      </c>
      <c r="I4174" s="45">
        <v>1.72</v>
      </c>
      <c r="J4174" s="45">
        <v>0</v>
      </c>
      <c r="K4174" s="60">
        <f>Table4[[#This Row],[3]]+Table4[[#This Row],[4]]+Table4[[#This Row],[5]]+Table4[[#This Row],[6]]+Table4[[#This Row],[7]]+Table4[[#This Row],[8]]+Table4[[#This Row],[9]]</f>
        <v>39.480000000000004</v>
      </c>
    </row>
    <row r="4175" spans="1:11" ht="63">
      <c r="A4175" s="48" t="s">
        <v>7752</v>
      </c>
      <c r="B4175" s="51" t="s">
        <v>7753</v>
      </c>
      <c r="C4175" s="53">
        <v>3.28</v>
      </c>
      <c r="D4175" s="45">
        <v>0.77</v>
      </c>
      <c r="E4175" s="45">
        <v>4.6500000000000004</v>
      </c>
      <c r="F4175" s="47"/>
      <c r="G4175" s="45">
        <v>0.97</v>
      </c>
      <c r="H4175" s="45">
        <v>0.08</v>
      </c>
      <c r="I4175" s="45">
        <v>0.36</v>
      </c>
      <c r="J4175" s="45">
        <v>0</v>
      </c>
      <c r="K4175" s="60">
        <f>Table4[[#This Row],[3]]+Table4[[#This Row],[4]]+Table4[[#This Row],[5]]+Table4[[#This Row],[6]]+Table4[[#This Row],[7]]+Table4[[#This Row],[8]]+Table4[[#This Row],[9]]</f>
        <v>10.11</v>
      </c>
    </row>
    <row r="4176" spans="1:11" ht="47.25">
      <c r="A4176" s="48" t="s">
        <v>7754</v>
      </c>
      <c r="B4176" s="51" t="s">
        <v>7755</v>
      </c>
      <c r="C4176" s="53">
        <v>4.92</v>
      </c>
      <c r="D4176" s="45">
        <v>1.1599999999999999</v>
      </c>
      <c r="E4176" s="45">
        <v>9.69</v>
      </c>
      <c r="F4176" s="47"/>
      <c r="G4176" s="45">
        <v>1.46</v>
      </c>
      <c r="H4176" s="45">
        <v>0.12</v>
      </c>
      <c r="I4176" s="45">
        <v>0.82</v>
      </c>
      <c r="J4176" s="45">
        <v>0</v>
      </c>
      <c r="K4176" s="60">
        <f>Table4[[#This Row],[3]]+Table4[[#This Row],[4]]+Table4[[#This Row],[5]]+Table4[[#This Row],[6]]+Table4[[#This Row],[7]]+Table4[[#This Row],[8]]+Table4[[#This Row],[9]]</f>
        <v>18.170000000000002</v>
      </c>
    </row>
    <row r="4177" spans="1:11" ht="31.5">
      <c r="A4177" s="48" t="s">
        <v>7756</v>
      </c>
      <c r="B4177" s="51" t="s">
        <v>7757</v>
      </c>
      <c r="C4177" s="53">
        <v>4.92</v>
      </c>
      <c r="D4177" s="45">
        <v>1.1599999999999999</v>
      </c>
      <c r="E4177" s="45">
        <v>1.31</v>
      </c>
      <c r="F4177" s="47"/>
      <c r="G4177" s="45">
        <v>1.46</v>
      </c>
      <c r="H4177" s="45">
        <v>0.12</v>
      </c>
      <c r="I4177" s="45">
        <v>0.82</v>
      </c>
      <c r="J4177" s="45">
        <v>0</v>
      </c>
      <c r="K4177" s="60">
        <f>Table4[[#This Row],[3]]+Table4[[#This Row],[4]]+Table4[[#This Row],[5]]+Table4[[#This Row],[6]]+Table4[[#This Row],[7]]+Table4[[#This Row],[8]]+Table4[[#This Row],[9]]</f>
        <v>9.7900000000000009</v>
      </c>
    </row>
    <row r="4178" spans="1:11" ht="47.25">
      <c r="A4178" s="48" t="s">
        <v>7758</v>
      </c>
      <c r="B4178" s="51" t="s">
        <v>7759</v>
      </c>
      <c r="C4178" s="53">
        <v>6.55</v>
      </c>
      <c r="D4178" s="45">
        <v>1.55</v>
      </c>
      <c r="E4178" s="45">
        <v>13.49</v>
      </c>
      <c r="F4178" s="47"/>
      <c r="G4178" s="45">
        <v>1.95</v>
      </c>
      <c r="H4178" s="45">
        <v>0.16</v>
      </c>
      <c r="I4178" s="45">
        <v>1</v>
      </c>
      <c r="J4178" s="45">
        <v>0</v>
      </c>
      <c r="K4178" s="60">
        <f>Table4[[#This Row],[3]]+Table4[[#This Row],[4]]+Table4[[#This Row],[5]]+Table4[[#This Row],[6]]+Table4[[#This Row],[7]]+Table4[[#This Row],[8]]+Table4[[#This Row],[9]]</f>
        <v>24.7</v>
      </c>
    </row>
    <row r="4179" spans="1:11" ht="31.5">
      <c r="A4179" s="48" t="s">
        <v>7760</v>
      </c>
      <c r="B4179" s="51" t="s">
        <v>7761</v>
      </c>
      <c r="C4179" s="53">
        <v>8.1900000000000013</v>
      </c>
      <c r="D4179" s="45">
        <v>1.93</v>
      </c>
      <c r="E4179" s="45">
        <v>2.48</v>
      </c>
      <c r="F4179" s="47"/>
      <c r="G4179" s="45">
        <v>2.4300000000000002</v>
      </c>
      <c r="H4179" s="45">
        <v>0.19</v>
      </c>
      <c r="I4179" s="45">
        <v>1.18</v>
      </c>
      <c r="J4179" s="45">
        <v>0</v>
      </c>
      <c r="K4179" s="60">
        <f>Table4[[#This Row],[3]]+Table4[[#This Row],[4]]+Table4[[#This Row],[5]]+Table4[[#This Row],[6]]+Table4[[#This Row],[7]]+Table4[[#This Row],[8]]+Table4[[#This Row],[9]]</f>
        <v>16.400000000000002</v>
      </c>
    </row>
    <row r="4180" spans="1:11" ht="31.5">
      <c r="A4180" s="48" t="s">
        <v>7762</v>
      </c>
      <c r="B4180" s="51" t="s">
        <v>7763</v>
      </c>
      <c r="C4180" s="53">
        <v>14.739999999999998</v>
      </c>
      <c r="D4180" s="45">
        <v>3.48</v>
      </c>
      <c r="E4180" s="45">
        <v>12.09</v>
      </c>
      <c r="F4180" s="47"/>
      <c r="G4180" s="45">
        <v>4.38</v>
      </c>
      <c r="H4180" s="45">
        <v>0.35</v>
      </c>
      <c r="I4180" s="45">
        <v>1.91</v>
      </c>
      <c r="J4180" s="45">
        <v>0</v>
      </c>
      <c r="K4180" s="60">
        <f>Table4[[#This Row],[3]]+Table4[[#This Row],[4]]+Table4[[#This Row],[5]]+Table4[[#This Row],[6]]+Table4[[#This Row],[7]]+Table4[[#This Row],[8]]+Table4[[#This Row],[9]]</f>
        <v>36.949999999999996</v>
      </c>
    </row>
    <row r="4181" spans="1:11" ht="31.5">
      <c r="A4181" s="48" t="s">
        <v>7764</v>
      </c>
      <c r="B4181" s="51" t="s">
        <v>7765</v>
      </c>
      <c r="C4181" s="53">
        <v>11.469999999999999</v>
      </c>
      <c r="D4181" s="45">
        <v>2.71</v>
      </c>
      <c r="E4181" s="45">
        <v>3.32</v>
      </c>
      <c r="F4181" s="47"/>
      <c r="G4181" s="45">
        <v>3.4</v>
      </c>
      <c r="H4181" s="45">
        <v>0.27</v>
      </c>
      <c r="I4181" s="45">
        <v>1.55</v>
      </c>
      <c r="J4181" s="45">
        <v>0</v>
      </c>
      <c r="K4181" s="60">
        <f>Table4[[#This Row],[3]]+Table4[[#This Row],[4]]+Table4[[#This Row],[5]]+Table4[[#This Row],[6]]+Table4[[#This Row],[7]]+Table4[[#This Row],[8]]+Table4[[#This Row],[9]]</f>
        <v>22.72</v>
      </c>
    </row>
    <row r="4182" spans="1:11" ht="31.5">
      <c r="A4182" s="48" t="s">
        <v>7766</v>
      </c>
      <c r="B4182" s="51" t="s">
        <v>7767</v>
      </c>
      <c r="C4182" s="53">
        <v>4.92</v>
      </c>
      <c r="D4182" s="45">
        <v>1.1599999999999999</v>
      </c>
      <c r="E4182" s="45">
        <v>4.6500000000000004</v>
      </c>
      <c r="F4182" s="47"/>
      <c r="G4182" s="45">
        <v>1.46</v>
      </c>
      <c r="H4182" s="45">
        <v>0.12</v>
      </c>
      <c r="I4182" s="45">
        <v>0.55000000000000004</v>
      </c>
      <c r="J4182" s="45">
        <v>0</v>
      </c>
      <c r="K4182" s="60">
        <f>Table4[[#This Row],[3]]+Table4[[#This Row],[4]]+Table4[[#This Row],[5]]+Table4[[#This Row],[6]]+Table4[[#This Row],[7]]+Table4[[#This Row],[8]]+Table4[[#This Row],[9]]</f>
        <v>12.860000000000001</v>
      </c>
    </row>
    <row r="4183" spans="1:11" ht="31.5">
      <c r="A4183" s="48" t="s">
        <v>7768</v>
      </c>
      <c r="B4183" s="51" t="s">
        <v>7769</v>
      </c>
      <c r="C4183" s="53">
        <v>4.92</v>
      </c>
      <c r="D4183" s="45">
        <v>1.1599999999999999</v>
      </c>
      <c r="E4183" s="45">
        <v>1.17</v>
      </c>
      <c r="F4183" s="47"/>
      <c r="G4183" s="45">
        <v>1.46</v>
      </c>
      <c r="H4183" s="45">
        <v>0.12</v>
      </c>
      <c r="I4183" s="45">
        <v>0.55000000000000004</v>
      </c>
      <c r="J4183" s="45">
        <v>0</v>
      </c>
      <c r="K4183" s="60">
        <f>Table4[[#This Row],[3]]+Table4[[#This Row],[4]]+Table4[[#This Row],[5]]+Table4[[#This Row],[6]]+Table4[[#This Row],[7]]+Table4[[#This Row],[8]]+Table4[[#This Row],[9]]</f>
        <v>9.3800000000000008</v>
      </c>
    </row>
    <row r="4184" spans="1:11" ht="31.5">
      <c r="A4184" s="48" t="s">
        <v>7770</v>
      </c>
      <c r="B4184" s="51" t="s">
        <v>7771</v>
      </c>
      <c r="C4184" s="53">
        <v>11.469999999999999</v>
      </c>
      <c r="D4184" s="45">
        <v>2.71</v>
      </c>
      <c r="E4184" s="45">
        <v>10.1</v>
      </c>
      <c r="F4184" s="47"/>
      <c r="G4184" s="45">
        <v>3.4</v>
      </c>
      <c r="H4184" s="45">
        <v>0.27</v>
      </c>
      <c r="I4184" s="45">
        <v>1.55</v>
      </c>
      <c r="J4184" s="45">
        <v>0</v>
      </c>
      <c r="K4184" s="60">
        <f>Table4[[#This Row],[3]]+Table4[[#This Row],[4]]+Table4[[#This Row],[5]]+Table4[[#This Row],[6]]+Table4[[#This Row],[7]]+Table4[[#This Row],[8]]+Table4[[#This Row],[9]]</f>
        <v>29.5</v>
      </c>
    </row>
    <row r="4185" spans="1:11" ht="31.5">
      <c r="A4185" s="48" t="s">
        <v>7772</v>
      </c>
      <c r="B4185" s="51" t="s">
        <v>7773</v>
      </c>
      <c r="C4185" s="53">
        <v>13.11</v>
      </c>
      <c r="D4185" s="45">
        <v>3.09</v>
      </c>
      <c r="E4185" s="45">
        <v>13.91</v>
      </c>
      <c r="F4185" s="47"/>
      <c r="G4185" s="45">
        <v>3.89</v>
      </c>
      <c r="H4185" s="45">
        <v>0.31</v>
      </c>
      <c r="I4185" s="45">
        <v>1.72</v>
      </c>
      <c r="J4185" s="45">
        <v>0</v>
      </c>
      <c r="K4185" s="60">
        <f>Table4[[#This Row],[3]]+Table4[[#This Row],[4]]+Table4[[#This Row],[5]]+Table4[[#This Row],[6]]+Table4[[#This Row],[7]]+Table4[[#This Row],[8]]+Table4[[#This Row],[9]]</f>
        <v>36.03</v>
      </c>
    </row>
    <row r="4186" spans="1:11" ht="31.5">
      <c r="A4186" s="48" t="s">
        <v>7774</v>
      </c>
      <c r="B4186" s="51" t="s">
        <v>7775</v>
      </c>
      <c r="C4186" s="53">
        <v>16.39</v>
      </c>
      <c r="D4186" s="45">
        <v>3.87</v>
      </c>
      <c r="E4186" s="45">
        <v>18.12</v>
      </c>
      <c r="F4186" s="47"/>
      <c r="G4186" s="45">
        <v>4.8600000000000003</v>
      </c>
      <c r="H4186" s="45">
        <v>0.39</v>
      </c>
      <c r="I4186" s="45">
        <v>2.09</v>
      </c>
      <c r="J4186" s="45">
        <v>0</v>
      </c>
      <c r="K4186" s="60">
        <f>Table4[[#This Row],[3]]+Table4[[#This Row],[4]]+Table4[[#This Row],[5]]+Table4[[#This Row],[6]]+Table4[[#This Row],[7]]+Table4[[#This Row],[8]]+Table4[[#This Row],[9]]</f>
        <v>45.72</v>
      </c>
    </row>
    <row r="4187" spans="1:11" ht="31.5">
      <c r="A4187" s="48" t="s">
        <v>7776</v>
      </c>
      <c r="B4187" s="51" t="s">
        <v>7777</v>
      </c>
      <c r="C4187" s="53">
        <v>4.92</v>
      </c>
      <c r="D4187" s="45">
        <v>1.1599999999999999</v>
      </c>
      <c r="E4187" s="45">
        <v>3.79</v>
      </c>
      <c r="F4187" s="47"/>
      <c r="G4187" s="45">
        <v>1.46</v>
      </c>
      <c r="H4187" s="45">
        <v>0.12</v>
      </c>
      <c r="I4187" s="45">
        <v>0.55000000000000004</v>
      </c>
      <c r="J4187" s="45">
        <v>0</v>
      </c>
      <c r="K4187" s="60">
        <f>Table4[[#This Row],[3]]+Table4[[#This Row],[4]]+Table4[[#This Row],[5]]+Table4[[#This Row],[6]]+Table4[[#This Row],[7]]+Table4[[#This Row],[8]]+Table4[[#This Row],[9]]</f>
        <v>12.000000000000002</v>
      </c>
    </row>
    <row r="4188" spans="1:11" ht="47.25">
      <c r="A4188" s="48" t="s">
        <v>7778</v>
      </c>
      <c r="B4188" s="51" t="s">
        <v>7779</v>
      </c>
      <c r="C4188" s="53">
        <v>6.55</v>
      </c>
      <c r="D4188" s="45">
        <v>1.55</v>
      </c>
      <c r="E4188" s="45">
        <v>1.85</v>
      </c>
      <c r="F4188" s="47"/>
      <c r="G4188" s="45">
        <v>1.95</v>
      </c>
      <c r="H4188" s="45">
        <v>0.16</v>
      </c>
      <c r="I4188" s="45">
        <v>1</v>
      </c>
      <c r="J4188" s="45">
        <v>0</v>
      </c>
      <c r="K4188" s="60">
        <f>Table4[[#This Row],[3]]+Table4[[#This Row],[4]]+Table4[[#This Row],[5]]+Table4[[#This Row],[6]]+Table4[[#This Row],[7]]+Table4[[#This Row],[8]]+Table4[[#This Row],[9]]</f>
        <v>13.059999999999999</v>
      </c>
    </row>
    <row r="4189" spans="1:11" ht="31.5">
      <c r="A4189" s="48" t="s">
        <v>7780</v>
      </c>
      <c r="B4189" s="51" t="s">
        <v>7781</v>
      </c>
      <c r="C4189" s="53">
        <v>4.92</v>
      </c>
      <c r="D4189" s="45">
        <v>1.1599999999999999</v>
      </c>
      <c r="E4189" s="45">
        <v>0</v>
      </c>
      <c r="F4189" s="47"/>
      <c r="G4189" s="45">
        <v>1.46</v>
      </c>
      <c r="H4189" s="45">
        <v>0.12</v>
      </c>
      <c r="I4189" s="45">
        <v>0.55000000000000004</v>
      </c>
      <c r="J4189" s="45">
        <v>0</v>
      </c>
      <c r="K4189" s="60">
        <f>Table4[[#This Row],[3]]+Table4[[#This Row],[4]]+Table4[[#This Row],[5]]+Table4[[#This Row],[6]]+Table4[[#This Row],[7]]+Table4[[#This Row],[8]]+Table4[[#This Row],[9]]</f>
        <v>8.2100000000000009</v>
      </c>
    </row>
    <row r="4190" spans="1:11" ht="31.5">
      <c r="A4190" s="48" t="s">
        <v>7782</v>
      </c>
      <c r="B4190" s="51" t="s">
        <v>7783</v>
      </c>
      <c r="C4190" s="53">
        <v>3.28</v>
      </c>
      <c r="D4190" s="45">
        <v>0.77</v>
      </c>
      <c r="E4190" s="45">
        <v>0.01</v>
      </c>
      <c r="F4190" s="47"/>
      <c r="G4190" s="45">
        <v>0.97</v>
      </c>
      <c r="H4190" s="45">
        <v>0.08</v>
      </c>
      <c r="I4190" s="45">
        <v>0.36</v>
      </c>
      <c r="J4190" s="45">
        <v>0</v>
      </c>
      <c r="K4190" s="60">
        <f>Table4[[#This Row],[3]]+Table4[[#This Row],[4]]+Table4[[#This Row],[5]]+Table4[[#This Row],[6]]+Table4[[#This Row],[7]]+Table4[[#This Row],[8]]+Table4[[#This Row],[9]]</f>
        <v>5.47</v>
      </c>
    </row>
    <row r="4191" spans="1:11">
      <c r="A4191" s="48" t="s">
        <v>7784</v>
      </c>
      <c r="B4191" s="51" t="s">
        <v>7785</v>
      </c>
      <c r="C4191" s="53">
        <v>4.92</v>
      </c>
      <c r="D4191" s="45">
        <v>1.1599999999999999</v>
      </c>
      <c r="E4191" s="45">
        <v>0.09</v>
      </c>
      <c r="F4191" s="47"/>
      <c r="G4191" s="45">
        <v>1.46</v>
      </c>
      <c r="H4191" s="45">
        <v>0.12</v>
      </c>
      <c r="I4191" s="45">
        <v>0.55000000000000004</v>
      </c>
      <c r="J4191" s="45">
        <v>0</v>
      </c>
      <c r="K4191" s="60">
        <f>Table4[[#This Row],[3]]+Table4[[#This Row],[4]]+Table4[[#This Row],[5]]+Table4[[#This Row],[6]]+Table4[[#This Row],[7]]+Table4[[#This Row],[8]]+Table4[[#This Row],[9]]</f>
        <v>8.3000000000000007</v>
      </c>
    </row>
    <row r="4192" spans="1:11">
      <c r="A4192" s="48" t="s">
        <v>7786</v>
      </c>
      <c r="B4192" s="51" t="s">
        <v>7787</v>
      </c>
      <c r="C4192" s="53">
        <v>6.55</v>
      </c>
      <c r="D4192" s="45">
        <v>1.55</v>
      </c>
      <c r="E4192" s="45">
        <v>3.75</v>
      </c>
      <c r="F4192" s="47"/>
      <c r="G4192" s="45">
        <v>1.95</v>
      </c>
      <c r="H4192" s="45">
        <v>0.16</v>
      </c>
      <c r="I4192" s="45">
        <v>0.73</v>
      </c>
      <c r="J4192" s="45">
        <v>0</v>
      </c>
      <c r="K4192" s="60">
        <f>Table4[[#This Row],[3]]+Table4[[#This Row],[4]]+Table4[[#This Row],[5]]+Table4[[#This Row],[6]]+Table4[[#This Row],[7]]+Table4[[#This Row],[8]]+Table4[[#This Row],[9]]</f>
        <v>14.69</v>
      </c>
    </row>
    <row r="4193" spans="1:11" ht="47.25">
      <c r="A4193" s="48" t="s">
        <v>7788</v>
      </c>
      <c r="B4193" s="51" t="s">
        <v>7789</v>
      </c>
      <c r="C4193" s="53">
        <v>6.55</v>
      </c>
      <c r="D4193" s="45">
        <v>1.55</v>
      </c>
      <c r="E4193" s="45">
        <v>4.5599999999999996</v>
      </c>
      <c r="F4193" s="47"/>
      <c r="G4193" s="45">
        <v>1.95</v>
      </c>
      <c r="H4193" s="45">
        <v>0.16</v>
      </c>
      <c r="I4193" s="45">
        <v>0.73</v>
      </c>
      <c r="J4193" s="45">
        <v>0</v>
      </c>
      <c r="K4193" s="60">
        <f>Table4[[#This Row],[3]]+Table4[[#This Row],[4]]+Table4[[#This Row],[5]]+Table4[[#This Row],[6]]+Table4[[#This Row],[7]]+Table4[[#This Row],[8]]+Table4[[#This Row],[9]]</f>
        <v>15.5</v>
      </c>
    </row>
    <row r="4194" spans="1:11" ht="31.5">
      <c r="A4194" s="48" t="s">
        <v>7790</v>
      </c>
      <c r="B4194" s="51" t="s">
        <v>7791</v>
      </c>
      <c r="C4194" s="53">
        <v>8.1900000000000013</v>
      </c>
      <c r="D4194" s="45">
        <v>1.93</v>
      </c>
      <c r="E4194" s="45">
        <v>4.8099999999999996</v>
      </c>
      <c r="F4194" s="47"/>
      <c r="G4194" s="45">
        <v>2.4300000000000002</v>
      </c>
      <c r="H4194" s="45">
        <v>0.19</v>
      </c>
      <c r="I4194" s="45">
        <v>1.01</v>
      </c>
      <c r="J4194" s="45">
        <v>0</v>
      </c>
      <c r="K4194" s="60">
        <f>Table4[[#This Row],[3]]+Table4[[#This Row],[4]]+Table4[[#This Row],[5]]+Table4[[#This Row],[6]]+Table4[[#This Row],[7]]+Table4[[#This Row],[8]]+Table4[[#This Row],[9]]</f>
        <v>18.560000000000002</v>
      </c>
    </row>
    <row r="4195" spans="1:11" ht="31.5">
      <c r="A4195" s="48" t="s">
        <v>7792</v>
      </c>
      <c r="B4195" s="51" t="s">
        <v>7793</v>
      </c>
      <c r="C4195" s="53">
        <v>11.469999999999999</v>
      </c>
      <c r="D4195" s="45">
        <v>2.71</v>
      </c>
      <c r="E4195" s="45">
        <v>4.8499999999999996</v>
      </c>
      <c r="F4195" s="47"/>
      <c r="G4195" s="45">
        <v>3.4</v>
      </c>
      <c r="H4195" s="45">
        <v>0.27</v>
      </c>
      <c r="I4195" s="45">
        <v>1.38</v>
      </c>
      <c r="J4195" s="45">
        <v>0</v>
      </c>
      <c r="K4195" s="60">
        <f>Table4[[#This Row],[3]]+Table4[[#This Row],[4]]+Table4[[#This Row],[5]]+Table4[[#This Row],[6]]+Table4[[#This Row],[7]]+Table4[[#This Row],[8]]+Table4[[#This Row],[9]]</f>
        <v>24.08</v>
      </c>
    </row>
    <row r="4196" spans="1:11" ht="31.5">
      <c r="A4196" s="48" t="s">
        <v>7794</v>
      </c>
      <c r="B4196" s="51" t="s">
        <v>7795</v>
      </c>
      <c r="C4196" s="53">
        <v>13.11</v>
      </c>
      <c r="D4196" s="45">
        <v>3.09</v>
      </c>
      <c r="E4196" s="45">
        <v>8.0399999999999991</v>
      </c>
      <c r="F4196" s="47"/>
      <c r="G4196" s="45">
        <v>3.89</v>
      </c>
      <c r="H4196" s="45">
        <v>0.31</v>
      </c>
      <c r="I4196" s="45">
        <v>1.55</v>
      </c>
      <c r="J4196" s="45">
        <v>0</v>
      </c>
      <c r="K4196" s="60">
        <f>Table4[[#This Row],[3]]+Table4[[#This Row],[4]]+Table4[[#This Row],[5]]+Table4[[#This Row],[6]]+Table4[[#This Row],[7]]+Table4[[#This Row],[8]]+Table4[[#This Row],[9]]</f>
        <v>29.99</v>
      </c>
    </row>
    <row r="4197" spans="1:11" ht="31.5">
      <c r="A4197" s="48" t="s">
        <v>7796</v>
      </c>
      <c r="B4197" s="51" t="s">
        <v>7797</v>
      </c>
      <c r="C4197" s="53">
        <v>13.11</v>
      </c>
      <c r="D4197" s="45">
        <v>3.09</v>
      </c>
      <c r="E4197" s="45">
        <v>8.23</v>
      </c>
      <c r="F4197" s="47"/>
      <c r="G4197" s="45">
        <v>3.89</v>
      </c>
      <c r="H4197" s="45">
        <v>0.31</v>
      </c>
      <c r="I4197" s="45">
        <v>1.55</v>
      </c>
      <c r="J4197" s="45">
        <v>0</v>
      </c>
      <c r="K4197" s="60">
        <f>Table4[[#This Row],[3]]+Table4[[#This Row],[4]]+Table4[[#This Row],[5]]+Table4[[#This Row],[6]]+Table4[[#This Row],[7]]+Table4[[#This Row],[8]]+Table4[[#This Row],[9]]</f>
        <v>30.18</v>
      </c>
    </row>
    <row r="4198" spans="1:11">
      <c r="A4198" s="48" t="s">
        <v>7798</v>
      </c>
      <c r="B4198" s="51" t="s">
        <v>7799</v>
      </c>
      <c r="C4198" s="53">
        <v>9.84</v>
      </c>
      <c r="D4198" s="45">
        <v>2.3199999999999998</v>
      </c>
      <c r="E4198" s="45">
        <v>4.5199999999999996</v>
      </c>
      <c r="F4198" s="47"/>
      <c r="G4198" s="45">
        <v>2.92</v>
      </c>
      <c r="H4198" s="45">
        <v>0.23</v>
      </c>
      <c r="I4198" s="45">
        <v>1.18</v>
      </c>
      <c r="J4198" s="45">
        <v>0</v>
      </c>
      <c r="K4198" s="60">
        <f>Table4[[#This Row],[3]]+Table4[[#This Row],[4]]+Table4[[#This Row],[5]]+Table4[[#This Row],[6]]+Table4[[#This Row],[7]]+Table4[[#This Row],[8]]+Table4[[#This Row],[9]]</f>
        <v>21.01</v>
      </c>
    </row>
    <row r="4199" spans="1:11" ht="31.5">
      <c r="A4199" s="48" t="s">
        <v>7800</v>
      </c>
      <c r="B4199" s="51" t="s">
        <v>7801</v>
      </c>
      <c r="C4199" s="53">
        <v>19.66</v>
      </c>
      <c r="D4199" s="45">
        <v>4.6399999999999997</v>
      </c>
      <c r="E4199" s="45">
        <v>11.03</v>
      </c>
      <c r="F4199" s="47"/>
      <c r="G4199" s="45">
        <v>5.83</v>
      </c>
      <c r="H4199" s="45">
        <v>0.47</v>
      </c>
      <c r="I4199" s="45">
        <v>2.19</v>
      </c>
      <c r="J4199" s="45">
        <v>0</v>
      </c>
      <c r="K4199" s="60">
        <f>Table4[[#This Row],[3]]+Table4[[#This Row],[4]]+Table4[[#This Row],[5]]+Table4[[#This Row],[6]]+Table4[[#This Row],[7]]+Table4[[#This Row],[8]]+Table4[[#This Row],[9]]</f>
        <v>43.819999999999993</v>
      </c>
    </row>
    <row r="4200" spans="1:11">
      <c r="A4200" s="48" t="s">
        <v>7802</v>
      </c>
      <c r="B4200" s="51" t="s">
        <v>7803</v>
      </c>
      <c r="C4200" s="53">
        <v>9.84</v>
      </c>
      <c r="D4200" s="45">
        <v>2.3199999999999998</v>
      </c>
      <c r="E4200" s="45">
        <v>7.43</v>
      </c>
      <c r="F4200" s="47"/>
      <c r="G4200" s="45">
        <v>2.92</v>
      </c>
      <c r="H4200" s="45">
        <v>0.23</v>
      </c>
      <c r="I4200" s="45">
        <v>1.18</v>
      </c>
      <c r="J4200" s="45">
        <v>0</v>
      </c>
      <c r="K4200" s="60">
        <f>Table4[[#This Row],[3]]+Table4[[#This Row],[4]]+Table4[[#This Row],[5]]+Table4[[#This Row],[6]]+Table4[[#This Row],[7]]+Table4[[#This Row],[8]]+Table4[[#This Row],[9]]</f>
        <v>23.919999999999998</v>
      </c>
    </row>
    <row r="4201" spans="1:11">
      <c r="A4201" s="48" t="s">
        <v>7804</v>
      </c>
      <c r="B4201" s="51" t="s">
        <v>7805</v>
      </c>
      <c r="C4201" s="53">
        <v>19.66</v>
      </c>
      <c r="D4201" s="45">
        <v>4.6399999999999997</v>
      </c>
      <c r="E4201" s="45">
        <v>7.44</v>
      </c>
      <c r="F4201" s="47"/>
      <c r="G4201" s="45">
        <v>5.83</v>
      </c>
      <c r="H4201" s="45">
        <v>0.47</v>
      </c>
      <c r="I4201" s="45">
        <v>2.19</v>
      </c>
      <c r="J4201" s="45">
        <v>0</v>
      </c>
      <c r="K4201" s="60">
        <f>Table4[[#This Row],[3]]+Table4[[#This Row],[4]]+Table4[[#This Row],[5]]+Table4[[#This Row],[6]]+Table4[[#This Row],[7]]+Table4[[#This Row],[8]]+Table4[[#This Row],[9]]</f>
        <v>40.229999999999997</v>
      </c>
    </row>
    <row r="4202" spans="1:11">
      <c r="A4202" s="48" t="s">
        <v>7806</v>
      </c>
      <c r="B4202" s="51" t="s">
        <v>7807</v>
      </c>
      <c r="C4202" s="53">
        <v>13.11</v>
      </c>
      <c r="D4202" s="45">
        <v>3.09</v>
      </c>
      <c r="E4202" s="45">
        <v>7.44</v>
      </c>
      <c r="F4202" s="47"/>
      <c r="G4202" s="45">
        <v>3.89</v>
      </c>
      <c r="H4202" s="45">
        <v>0.31</v>
      </c>
      <c r="I4202" s="45">
        <v>1.55</v>
      </c>
      <c r="J4202" s="45">
        <v>0</v>
      </c>
      <c r="K4202" s="60">
        <f>Table4[[#This Row],[3]]+Table4[[#This Row],[4]]+Table4[[#This Row],[5]]+Table4[[#This Row],[6]]+Table4[[#This Row],[7]]+Table4[[#This Row],[8]]+Table4[[#This Row],[9]]</f>
        <v>29.39</v>
      </c>
    </row>
    <row r="4203" spans="1:11">
      <c r="A4203" s="48" t="s">
        <v>7808</v>
      </c>
      <c r="B4203" s="51" t="s">
        <v>7809</v>
      </c>
      <c r="C4203" s="53">
        <v>19.66</v>
      </c>
      <c r="D4203" s="45">
        <v>4.6399999999999997</v>
      </c>
      <c r="E4203" s="45">
        <v>7.44</v>
      </c>
      <c r="F4203" s="47"/>
      <c r="G4203" s="45">
        <v>5.83</v>
      </c>
      <c r="H4203" s="45">
        <v>0.47</v>
      </c>
      <c r="I4203" s="45">
        <v>2.29</v>
      </c>
      <c r="J4203" s="45">
        <v>0</v>
      </c>
      <c r="K4203" s="60">
        <f>Table4[[#This Row],[3]]+Table4[[#This Row],[4]]+Table4[[#This Row],[5]]+Table4[[#This Row],[6]]+Table4[[#This Row],[7]]+Table4[[#This Row],[8]]+Table4[[#This Row],[9]]</f>
        <v>40.33</v>
      </c>
    </row>
    <row r="4204" spans="1:11">
      <c r="A4204" s="48" t="s">
        <v>7810</v>
      </c>
      <c r="B4204" s="51" t="s">
        <v>7811</v>
      </c>
      <c r="C4204" s="53">
        <v>29.5</v>
      </c>
      <c r="D4204" s="45">
        <v>6.96</v>
      </c>
      <c r="E4204" s="45">
        <v>7.53</v>
      </c>
      <c r="F4204" s="47"/>
      <c r="G4204" s="45">
        <v>8.75</v>
      </c>
      <c r="H4204" s="45">
        <v>0.7</v>
      </c>
      <c r="I4204" s="45">
        <v>3.37</v>
      </c>
      <c r="J4204" s="45">
        <v>0</v>
      </c>
      <c r="K4204" s="60">
        <f>Table4[[#This Row],[3]]+Table4[[#This Row],[4]]+Table4[[#This Row],[5]]+Table4[[#This Row],[6]]+Table4[[#This Row],[7]]+Table4[[#This Row],[8]]+Table4[[#This Row],[9]]</f>
        <v>56.81</v>
      </c>
    </row>
    <row r="4205" spans="1:11" ht="31.5">
      <c r="A4205" s="48" t="s">
        <v>7812</v>
      </c>
      <c r="B4205" s="51" t="s">
        <v>7813</v>
      </c>
      <c r="C4205" s="53">
        <v>4.92</v>
      </c>
      <c r="D4205" s="45">
        <v>1.1599999999999999</v>
      </c>
      <c r="E4205" s="45">
        <v>3.69</v>
      </c>
      <c r="F4205" s="47"/>
      <c r="G4205" s="45">
        <v>1.46</v>
      </c>
      <c r="H4205" s="45">
        <v>0.12</v>
      </c>
      <c r="I4205" s="45">
        <v>0.55000000000000004</v>
      </c>
      <c r="J4205" s="45">
        <v>0</v>
      </c>
      <c r="K4205" s="60">
        <f>Table4[[#This Row],[3]]+Table4[[#This Row],[4]]+Table4[[#This Row],[5]]+Table4[[#This Row],[6]]+Table4[[#This Row],[7]]+Table4[[#This Row],[8]]+Table4[[#This Row],[9]]</f>
        <v>11.9</v>
      </c>
    </row>
    <row r="4206" spans="1:11">
      <c r="A4206" s="48" t="s">
        <v>7814</v>
      </c>
      <c r="B4206" s="51" t="s">
        <v>7815</v>
      </c>
      <c r="C4206" s="53">
        <v>1.6400000000000001</v>
      </c>
      <c r="D4206" s="45">
        <v>0.39</v>
      </c>
      <c r="E4206" s="45">
        <v>0.89</v>
      </c>
      <c r="F4206" s="47"/>
      <c r="G4206" s="45">
        <v>0.49</v>
      </c>
      <c r="H4206" s="45">
        <v>0.04</v>
      </c>
      <c r="I4206" s="45">
        <v>5.25</v>
      </c>
      <c r="J4206" s="45">
        <v>0</v>
      </c>
      <c r="K4206" s="60">
        <f>Table4[[#This Row],[3]]+Table4[[#This Row],[4]]+Table4[[#This Row],[5]]+Table4[[#This Row],[6]]+Table4[[#This Row],[7]]+Table4[[#This Row],[8]]+Table4[[#This Row],[9]]</f>
        <v>8.6999999999999993</v>
      </c>
    </row>
    <row r="4207" spans="1:11">
      <c r="A4207" s="48" t="s">
        <v>7816</v>
      </c>
      <c r="B4207" s="51" t="s">
        <v>7817</v>
      </c>
      <c r="C4207" s="53">
        <v>16.39</v>
      </c>
      <c r="D4207" s="45">
        <v>3.87</v>
      </c>
      <c r="E4207" s="45">
        <v>7.49</v>
      </c>
      <c r="F4207" s="47"/>
      <c r="G4207" s="45">
        <v>4.8600000000000003</v>
      </c>
      <c r="H4207" s="45">
        <v>0.39</v>
      </c>
      <c r="I4207" s="45">
        <v>1.91</v>
      </c>
      <c r="J4207" s="45">
        <v>0</v>
      </c>
      <c r="K4207" s="60">
        <f>Table4[[#This Row],[3]]+Table4[[#This Row],[4]]+Table4[[#This Row],[5]]+Table4[[#This Row],[6]]+Table4[[#This Row],[7]]+Table4[[#This Row],[8]]+Table4[[#This Row],[9]]</f>
        <v>34.909999999999997</v>
      </c>
    </row>
    <row r="4208" spans="1:11">
      <c r="A4208" s="48" t="s">
        <v>7818</v>
      </c>
      <c r="B4208" s="51" t="s">
        <v>7819</v>
      </c>
      <c r="C4208" s="53">
        <v>8.1900000000000013</v>
      </c>
      <c r="D4208" s="45">
        <v>1.93</v>
      </c>
      <c r="E4208" s="45">
        <v>0.67</v>
      </c>
      <c r="F4208" s="47"/>
      <c r="G4208" s="45">
        <v>2.4300000000000002</v>
      </c>
      <c r="H4208" s="45">
        <v>0.19</v>
      </c>
      <c r="I4208" s="45">
        <v>0.91</v>
      </c>
      <c r="J4208" s="45">
        <v>0</v>
      </c>
      <c r="K4208" s="60">
        <f>Table4[[#This Row],[3]]+Table4[[#This Row],[4]]+Table4[[#This Row],[5]]+Table4[[#This Row],[6]]+Table4[[#This Row],[7]]+Table4[[#This Row],[8]]+Table4[[#This Row],[9]]</f>
        <v>14.32</v>
      </c>
    </row>
    <row r="4209" spans="1:11" ht="47.25">
      <c r="A4209" s="48" t="s">
        <v>7820</v>
      </c>
      <c r="B4209" s="51" t="s">
        <v>7821</v>
      </c>
      <c r="C4209" s="53">
        <v>4.92</v>
      </c>
      <c r="D4209" s="45">
        <v>1.1599999999999999</v>
      </c>
      <c r="E4209" s="45">
        <v>4.55</v>
      </c>
      <c r="F4209" s="47"/>
      <c r="G4209" s="45">
        <v>1.46</v>
      </c>
      <c r="H4209" s="45">
        <v>0.12</v>
      </c>
      <c r="I4209" s="45">
        <v>0.55000000000000004</v>
      </c>
      <c r="J4209" s="45">
        <v>0</v>
      </c>
      <c r="K4209" s="60">
        <f>Table4[[#This Row],[3]]+Table4[[#This Row],[4]]+Table4[[#This Row],[5]]+Table4[[#This Row],[6]]+Table4[[#This Row],[7]]+Table4[[#This Row],[8]]+Table4[[#This Row],[9]]</f>
        <v>12.76</v>
      </c>
    </row>
    <row r="4210" spans="1:11">
      <c r="A4210" s="48" t="s">
        <v>7822</v>
      </c>
      <c r="B4210" s="51" t="s">
        <v>7823</v>
      </c>
      <c r="C4210" s="53">
        <v>4.92</v>
      </c>
      <c r="D4210" s="45">
        <v>1.1599999999999999</v>
      </c>
      <c r="E4210" s="45">
        <v>7.49</v>
      </c>
      <c r="F4210" s="47"/>
      <c r="G4210" s="45">
        <v>1.46</v>
      </c>
      <c r="H4210" s="45">
        <v>0.12</v>
      </c>
      <c r="I4210" s="45">
        <v>0.55000000000000004</v>
      </c>
      <c r="J4210" s="45">
        <v>0</v>
      </c>
      <c r="K4210" s="60">
        <f>Table4[[#This Row],[3]]+Table4[[#This Row],[4]]+Table4[[#This Row],[5]]+Table4[[#This Row],[6]]+Table4[[#This Row],[7]]+Table4[[#This Row],[8]]+Table4[[#This Row],[9]]</f>
        <v>15.700000000000001</v>
      </c>
    </row>
    <row r="4211" spans="1:11" ht="47.25">
      <c r="A4211" s="48" t="s">
        <v>7824</v>
      </c>
      <c r="B4211" s="51" t="s">
        <v>7825</v>
      </c>
      <c r="C4211" s="53">
        <v>6.55</v>
      </c>
      <c r="D4211" s="45">
        <v>1.55</v>
      </c>
      <c r="E4211" s="45">
        <v>11.07</v>
      </c>
      <c r="F4211" s="47"/>
      <c r="G4211" s="45">
        <v>1.95</v>
      </c>
      <c r="H4211" s="45">
        <v>0.16</v>
      </c>
      <c r="I4211" s="45">
        <v>0.25</v>
      </c>
      <c r="J4211" s="45">
        <v>0</v>
      </c>
      <c r="K4211" s="60">
        <f>Table4[[#This Row],[3]]+Table4[[#This Row],[4]]+Table4[[#This Row],[5]]+Table4[[#This Row],[6]]+Table4[[#This Row],[7]]+Table4[[#This Row],[8]]+Table4[[#This Row],[9]]</f>
        <v>21.53</v>
      </c>
    </row>
    <row r="4212" spans="1:11" ht="31.5">
      <c r="A4212" s="48" t="s">
        <v>7826</v>
      </c>
      <c r="B4212" s="51" t="s">
        <v>7827</v>
      </c>
      <c r="C4212" s="53">
        <v>14.739999999999998</v>
      </c>
      <c r="D4212" s="45">
        <v>3.48</v>
      </c>
      <c r="E4212" s="45">
        <v>7.49</v>
      </c>
      <c r="F4212" s="47"/>
      <c r="G4212" s="45">
        <v>4.38</v>
      </c>
      <c r="H4212" s="45">
        <v>0.35</v>
      </c>
      <c r="I4212" s="45">
        <v>1.63</v>
      </c>
      <c r="J4212" s="45">
        <v>0</v>
      </c>
      <c r="K4212" s="60">
        <f>Table4[[#This Row],[3]]+Table4[[#This Row],[4]]+Table4[[#This Row],[5]]+Table4[[#This Row],[6]]+Table4[[#This Row],[7]]+Table4[[#This Row],[8]]+Table4[[#This Row],[9]]</f>
        <v>32.07</v>
      </c>
    </row>
    <row r="4213" spans="1:11" ht="31.5">
      <c r="A4213" s="48" t="s">
        <v>7828</v>
      </c>
      <c r="B4213" s="51" t="s">
        <v>7829</v>
      </c>
      <c r="C4213" s="53">
        <v>6.55</v>
      </c>
      <c r="D4213" s="45">
        <v>1.55</v>
      </c>
      <c r="E4213" s="45">
        <v>3.56</v>
      </c>
      <c r="F4213" s="47"/>
      <c r="G4213" s="45">
        <v>1.95</v>
      </c>
      <c r="H4213" s="45">
        <v>0.16</v>
      </c>
      <c r="I4213" s="45">
        <v>0.45</v>
      </c>
      <c r="J4213" s="45">
        <v>0</v>
      </c>
      <c r="K4213" s="60">
        <f>Table4[[#This Row],[3]]+Table4[[#This Row],[4]]+Table4[[#This Row],[5]]+Table4[[#This Row],[6]]+Table4[[#This Row],[7]]+Table4[[#This Row],[8]]+Table4[[#This Row],[9]]</f>
        <v>14.219999999999999</v>
      </c>
    </row>
    <row r="4214" spans="1:11" ht="31.5">
      <c r="A4214" s="48" t="s">
        <v>7830</v>
      </c>
      <c r="B4214" s="51" t="s">
        <v>7831</v>
      </c>
      <c r="C4214" s="53">
        <v>11.469999999999999</v>
      </c>
      <c r="D4214" s="45">
        <v>2.71</v>
      </c>
      <c r="E4214" s="45">
        <v>7.71</v>
      </c>
      <c r="F4214" s="47"/>
      <c r="G4214" s="45">
        <v>3.4</v>
      </c>
      <c r="H4214" s="45">
        <v>0.27</v>
      </c>
      <c r="I4214" s="45">
        <v>1.64</v>
      </c>
      <c r="J4214" s="45">
        <v>0</v>
      </c>
      <c r="K4214" s="60">
        <f>Table4[[#This Row],[3]]+Table4[[#This Row],[4]]+Table4[[#This Row],[5]]+Table4[[#This Row],[6]]+Table4[[#This Row],[7]]+Table4[[#This Row],[8]]+Table4[[#This Row],[9]]</f>
        <v>27.2</v>
      </c>
    </row>
    <row r="4215" spans="1:11" ht="31.5">
      <c r="A4215" s="48" t="s">
        <v>7832</v>
      </c>
      <c r="B4215" s="51" t="s">
        <v>7833</v>
      </c>
      <c r="C4215" s="53">
        <v>11.469999999999999</v>
      </c>
      <c r="D4215" s="45">
        <v>2.71</v>
      </c>
      <c r="E4215" s="45">
        <v>8.09</v>
      </c>
      <c r="F4215" s="47"/>
      <c r="G4215" s="45">
        <v>3.4</v>
      </c>
      <c r="H4215" s="45">
        <v>0.27</v>
      </c>
      <c r="I4215" s="45">
        <v>1.28</v>
      </c>
      <c r="J4215" s="45">
        <v>0</v>
      </c>
      <c r="K4215" s="60">
        <f>Table4[[#This Row],[3]]+Table4[[#This Row],[4]]+Table4[[#This Row],[5]]+Table4[[#This Row],[6]]+Table4[[#This Row],[7]]+Table4[[#This Row],[8]]+Table4[[#This Row],[9]]</f>
        <v>27.22</v>
      </c>
    </row>
    <row r="4216" spans="1:11" ht="31.5">
      <c r="A4216" s="48" t="s">
        <v>7834</v>
      </c>
      <c r="B4216" s="51" t="s">
        <v>7835</v>
      </c>
      <c r="C4216" s="53">
        <v>9.84</v>
      </c>
      <c r="D4216" s="45">
        <v>2.3199999999999998</v>
      </c>
      <c r="E4216" s="45">
        <v>4.67</v>
      </c>
      <c r="F4216" s="47"/>
      <c r="G4216" s="45">
        <v>2.92</v>
      </c>
      <c r="H4216" s="45">
        <v>0.23</v>
      </c>
      <c r="I4216" s="45">
        <v>1.18</v>
      </c>
      <c r="J4216" s="45">
        <v>0</v>
      </c>
      <c r="K4216" s="60">
        <f>Table4[[#This Row],[3]]+Table4[[#This Row],[4]]+Table4[[#This Row],[5]]+Table4[[#This Row],[6]]+Table4[[#This Row],[7]]+Table4[[#This Row],[8]]+Table4[[#This Row],[9]]</f>
        <v>21.16</v>
      </c>
    </row>
    <row r="4217" spans="1:11" ht="31.5">
      <c r="A4217" s="48" t="s">
        <v>7836</v>
      </c>
      <c r="B4217" s="51" t="s">
        <v>7837</v>
      </c>
      <c r="C4217" s="53">
        <v>19.66</v>
      </c>
      <c r="D4217" s="45">
        <v>4.6399999999999997</v>
      </c>
      <c r="E4217" s="45">
        <v>8.98</v>
      </c>
      <c r="F4217" s="47"/>
      <c r="G4217" s="45">
        <v>5.83</v>
      </c>
      <c r="H4217" s="45">
        <v>0.47</v>
      </c>
      <c r="I4217" s="45">
        <v>2.54</v>
      </c>
      <c r="J4217" s="45">
        <v>0</v>
      </c>
      <c r="K4217" s="60">
        <f>Table4[[#This Row],[3]]+Table4[[#This Row],[4]]+Table4[[#This Row],[5]]+Table4[[#This Row],[6]]+Table4[[#This Row],[7]]+Table4[[#This Row],[8]]+Table4[[#This Row],[9]]</f>
        <v>42.12</v>
      </c>
    </row>
    <row r="4218" spans="1:11" ht="31.5">
      <c r="A4218" s="48" t="s">
        <v>7838</v>
      </c>
      <c r="B4218" s="51" t="s">
        <v>7839</v>
      </c>
      <c r="C4218" s="53">
        <v>19.66</v>
      </c>
      <c r="D4218" s="45">
        <v>4.6399999999999997</v>
      </c>
      <c r="E4218" s="45">
        <v>8.27</v>
      </c>
      <c r="F4218" s="47"/>
      <c r="G4218" s="45">
        <v>5.83</v>
      </c>
      <c r="H4218" s="45">
        <v>0.47</v>
      </c>
      <c r="I4218" s="45">
        <v>2.19</v>
      </c>
      <c r="J4218" s="45">
        <v>0</v>
      </c>
      <c r="K4218" s="60">
        <f>Table4[[#This Row],[3]]+Table4[[#This Row],[4]]+Table4[[#This Row],[5]]+Table4[[#This Row],[6]]+Table4[[#This Row],[7]]+Table4[[#This Row],[8]]+Table4[[#This Row],[9]]</f>
        <v>41.059999999999995</v>
      </c>
    </row>
    <row r="4219" spans="1:11" ht="31.5">
      <c r="A4219" s="48" t="s">
        <v>7840</v>
      </c>
      <c r="B4219" s="51" t="s">
        <v>7841</v>
      </c>
      <c r="C4219" s="53">
        <v>11.469999999999999</v>
      </c>
      <c r="D4219" s="45">
        <v>2.71</v>
      </c>
      <c r="E4219" s="45">
        <v>4.78</v>
      </c>
      <c r="F4219" s="47"/>
      <c r="G4219" s="45">
        <v>3.4</v>
      </c>
      <c r="H4219" s="45">
        <v>0.27</v>
      </c>
      <c r="I4219" s="45">
        <v>1.38</v>
      </c>
      <c r="J4219" s="45">
        <v>0</v>
      </c>
      <c r="K4219" s="60">
        <f>Table4[[#This Row],[3]]+Table4[[#This Row],[4]]+Table4[[#This Row],[5]]+Table4[[#This Row],[6]]+Table4[[#This Row],[7]]+Table4[[#This Row],[8]]+Table4[[#This Row],[9]]</f>
        <v>24.009999999999998</v>
      </c>
    </row>
    <row r="4220" spans="1:11">
      <c r="A4220" s="48" t="s">
        <v>7842</v>
      </c>
      <c r="B4220" s="51" t="s">
        <v>7843</v>
      </c>
      <c r="C4220" s="53">
        <v>3.28</v>
      </c>
      <c r="D4220" s="45">
        <v>0.77</v>
      </c>
      <c r="E4220" s="45">
        <v>0</v>
      </c>
      <c r="F4220" s="47"/>
      <c r="G4220" s="45">
        <v>0.97</v>
      </c>
      <c r="H4220" s="45">
        <v>0.08</v>
      </c>
      <c r="I4220" s="45">
        <v>0.16</v>
      </c>
      <c r="J4220" s="45">
        <v>0</v>
      </c>
      <c r="K4220" s="60">
        <f>Table4[[#This Row],[3]]+Table4[[#This Row],[4]]+Table4[[#This Row],[5]]+Table4[[#This Row],[6]]+Table4[[#This Row],[7]]+Table4[[#This Row],[8]]+Table4[[#This Row],[9]]</f>
        <v>5.26</v>
      </c>
    </row>
    <row r="4221" spans="1:11" ht="31.5">
      <c r="A4221" s="48" t="s">
        <v>7844</v>
      </c>
      <c r="B4221" s="51" t="s">
        <v>7845</v>
      </c>
      <c r="C4221" s="53">
        <v>1.6400000000000001</v>
      </c>
      <c r="D4221" s="45">
        <v>0.39</v>
      </c>
      <c r="E4221" s="45">
        <v>0.19</v>
      </c>
      <c r="F4221" s="47"/>
      <c r="G4221" s="45">
        <v>0.49</v>
      </c>
      <c r="H4221" s="45">
        <v>0.04</v>
      </c>
      <c r="I4221" s="45">
        <v>0.17</v>
      </c>
      <c r="J4221" s="45">
        <v>0</v>
      </c>
      <c r="K4221" s="60">
        <f>Table4[[#This Row],[3]]+Table4[[#This Row],[4]]+Table4[[#This Row],[5]]+Table4[[#This Row],[6]]+Table4[[#This Row],[7]]+Table4[[#This Row],[8]]+Table4[[#This Row],[9]]</f>
        <v>2.92</v>
      </c>
    </row>
    <row r="4222" spans="1:11" ht="31.5">
      <c r="A4222" s="48" t="s">
        <v>7846</v>
      </c>
      <c r="B4222" s="51" t="s">
        <v>7847</v>
      </c>
      <c r="C4222" s="53">
        <v>9.84</v>
      </c>
      <c r="D4222" s="45">
        <v>2.3199999999999998</v>
      </c>
      <c r="E4222" s="45">
        <v>3.33</v>
      </c>
      <c r="F4222" s="47"/>
      <c r="G4222" s="45">
        <v>2.92</v>
      </c>
      <c r="H4222" s="45">
        <v>0.23</v>
      </c>
      <c r="I4222" s="45">
        <v>1.08</v>
      </c>
      <c r="J4222" s="45">
        <v>0</v>
      </c>
      <c r="K4222" s="60">
        <f>Table4[[#This Row],[3]]+Table4[[#This Row],[4]]+Table4[[#This Row],[5]]+Table4[[#This Row],[6]]+Table4[[#This Row],[7]]+Table4[[#This Row],[8]]+Table4[[#This Row],[9]]</f>
        <v>19.72</v>
      </c>
    </row>
    <row r="4223" spans="1:11" ht="31.5">
      <c r="A4223" s="48" t="s">
        <v>7848</v>
      </c>
      <c r="B4223" s="51" t="s">
        <v>7849</v>
      </c>
      <c r="C4223" s="53">
        <v>13.11</v>
      </c>
      <c r="D4223" s="45">
        <v>3.09</v>
      </c>
      <c r="E4223" s="45">
        <v>7.08</v>
      </c>
      <c r="F4223" s="47"/>
      <c r="G4223" s="45">
        <v>3.89</v>
      </c>
      <c r="H4223" s="45">
        <v>0.31</v>
      </c>
      <c r="I4223" s="45">
        <v>1.45</v>
      </c>
      <c r="J4223" s="45">
        <v>0</v>
      </c>
      <c r="K4223" s="60">
        <f>Table4[[#This Row],[3]]+Table4[[#This Row],[4]]+Table4[[#This Row],[5]]+Table4[[#This Row],[6]]+Table4[[#This Row],[7]]+Table4[[#This Row],[8]]+Table4[[#This Row],[9]]</f>
        <v>28.93</v>
      </c>
    </row>
    <row r="4224" spans="1:11">
      <c r="A4224" s="48" t="s">
        <v>7850</v>
      </c>
      <c r="B4224" s="51" t="s">
        <v>7851</v>
      </c>
      <c r="C4224" s="53">
        <v>6.55</v>
      </c>
      <c r="D4224" s="45">
        <v>1.55</v>
      </c>
      <c r="E4224" s="45">
        <v>0.97</v>
      </c>
      <c r="F4224" s="47"/>
      <c r="G4224" s="45">
        <v>1.95</v>
      </c>
      <c r="H4224" s="45">
        <v>0.16</v>
      </c>
      <c r="I4224" s="45">
        <v>0.73</v>
      </c>
      <c r="J4224" s="45">
        <v>0</v>
      </c>
      <c r="K4224" s="60">
        <f>Table4[[#This Row],[3]]+Table4[[#This Row],[4]]+Table4[[#This Row],[5]]+Table4[[#This Row],[6]]+Table4[[#This Row],[7]]+Table4[[#This Row],[8]]+Table4[[#This Row],[9]]</f>
        <v>11.91</v>
      </c>
    </row>
    <row r="4225" spans="1:11">
      <c r="A4225" s="48" t="s">
        <v>7852</v>
      </c>
      <c r="B4225" s="51" t="s">
        <v>7853</v>
      </c>
      <c r="C4225" s="53">
        <v>8.1900000000000013</v>
      </c>
      <c r="D4225" s="45">
        <v>1.93</v>
      </c>
      <c r="E4225" s="45">
        <v>0.85</v>
      </c>
      <c r="F4225" s="47"/>
      <c r="G4225" s="45">
        <v>2.4300000000000002</v>
      </c>
      <c r="H4225" s="45">
        <v>0.19</v>
      </c>
      <c r="I4225" s="45">
        <v>0.91</v>
      </c>
      <c r="J4225" s="45">
        <v>0</v>
      </c>
      <c r="K4225" s="60">
        <f>Table4[[#This Row],[3]]+Table4[[#This Row],[4]]+Table4[[#This Row],[5]]+Table4[[#This Row],[6]]+Table4[[#This Row],[7]]+Table4[[#This Row],[8]]+Table4[[#This Row],[9]]</f>
        <v>14.5</v>
      </c>
    </row>
    <row r="4226" spans="1:11">
      <c r="A4226" s="48" t="s">
        <v>7854</v>
      </c>
      <c r="B4226" s="51" t="s">
        <v>7855</v>
      </c>
      <c r="C4226" s="53">
        <v>22.939999999999998</v>
      </c>
      <c r="D4226" s="45">
        <v>5.41</v>
      </c>
      <c r="E4226" s="45">
        <v>7.7</v>
      </c>
      <c r="F4226" s="47"/>
      <c r="G4226" s="45">
        <v>6.81</v>
      </c>
      <c r="H4226" s="45">
        <v>0.55000000000000004</v>
      </c>
      <c r="I4226" s="45">
        <v>2.63</v>
      </c>
      <c r="J4226" s="45">
        <v>0</v>
      </c>
      <c r="K4226" s="60">
        <f>Table4[[#This Row],[3]]+Table4[[#This Row],[4]]+Table4[[#This Row],[5]]+Table4[[#This Row],[6]]+Table4[[#This Row],[7]]+Table4[[#This Row],[8]]+Table4[[#This Row],[9]]</f>
        <v>46.04</v>
      </c>
    </row>
    <row r="4227" spans="1:11" ht="31.5">
      <c r="A4227" s="48" t="s">
        <v>7856</v>
      </c>
      <c r="B4227" s="51" t="s">
        <v>7857</v>
      </c>
      <c r="C4227" s="53">
        <v>6.55</v>
      </c>
      <c r="D4227" s="45">
        <v>1.55</v>
      </c>
      <c r="E4227" s="45">
        <v>7.38</v>
      </c>
      <c r="F4227" s="47"/>
      <c r="G4227" s="45">
        <v>1.95</v>
      </c>
      <c r="H4227" s="45">
        <v>0.16</v>
      </c>
      <c r="I4227" s="45">
        <v>0.73</v>
      </c>
      <c r="J4227" s="45">
        <v>0</v>
      </c>
      <c r="K4227" s="60">
        <f>Table4[[#This Row],[3]]+Table4[[#This Row],[4]]+Table4[[#This Row],[5]]+Table4[[#This Row],[6]]+Table4[[#This Row],[7]]+Table4[[#This Row],[8]]+Table4[[#This Row],[9]]</f>
        <v>18.32</v>
      </c>
    </row>
    <row r="4228" spans="1:11">
      <c r="A4228" s="48" t="s">
        <v>7858</v>
      </c>
      <c r="B4228" s="51" t="s">
        <v>7859</v>
      </c>
      <c r="C4228" s="53">
        <v>13.11</v>
      </c>
      <c r="D4228" s="45">
        <v>3.09</v>
      </c>
      <c r="E4228" s="45">
        <v>7.88</v>
      </c>
      <c r="F4228" s="47"/>
      <c r="G4228" s="45">
        <v>3.89</v>
      </c>
      <c r="H4228" s="45">
        <v>0.31</v>
      </c>
      <c r="I4228" s="45">
        <v>1.45</v>
      </c>
      <c r="J4228" s="45">
        <v>0</v>
      </c>
      <c r="K4228" s="60">
        <f>Table4[[#This Row],[3]]+Table4[[#This Row],[4]]+Table4[[#This Row],[5]]+Table4[[#This Row],[6]]+Table4[[#This Row],[7]]+Table4[[#This Row],[8]]+Table4[[#This Row],[9]]</f>
        <v>29.729999999999997</v>
      </c>
    </row>
    <row r="4229" spans="1:11">
      <c r="A4229" s="48" t="s">
        <v>7860</v>
      </c>
      <c r="B4229" s="51" t="s">
        <v>3530</v>
      </c>
      <c r="C4229" s="53">
        <v>9.84</v>
      </c>
      <c r="D4229" s="45">
        <v>2.3199999999999998</v>
      </c>
      <c r="E4229" s="45">
        <v>7.49</v>
      </c>
      <c r="F4229" s="47"/>
      <c r="G4229" s="45">
        <v>2.92</v>
      </c>
      <c r="H4229" s="45">
        <v>0.23</v>
      </c>
      <c r="I4229" s="45">
        <v>1.08</v>
      </c>
      <c r="J4229" s="45">
        <v>0</v>
      </c>
      <c r="K4229" s="60">
        <f>Table4[[#This Row],[3]]+Table4[[#This Row],[4]]+Table4[[#This Row],[5]]+Table4[[#This Row],[6]]+Table4[[#This Row],[7]]+Table4[[#This Row],[8]]+Table4[[#This Row],[9]]</f>
        <v>23.880000000000003</v>
      </c>
    </row>
    <row r="4230" spans="1:11" ht="63">
      <c r="A4230" s="48" t="s">
        <v>7861</v>
      </c>
      <c r="B4230" s="51" t="s">
        <v>7862</v>
      </c>
      <c r="C4230" s="53">
        <v>4.92</v>
      </c>
      <c r="D4230" s="45">
        <v>1.1599999999999999</v>
      </c>
      <c r="E4230" s="45">
        <v>0.88</v>
      </c>
      <c r="F4230" s="47"/>
      <c r="G4230" s="45">
        <v>1.46</v>
      </c>
      <c r="H4230" s="45">
        <v>0.12</v>
      </c>
      <c r="I4230" s="45">
        <v>0.55000000000000004</v>
      </c>
      <c r="J4230" s="45">
        <v>0</v>
      </c>
      <c r="K4230" s="60">
        <f>Table4[[#This Row],[3]]+Table4[[#This Row],[4]]+Table4[[#This Row],[5]]+Table4[[#This Row],[6]]+Table4[[#This Row],[7]]+Table4[[#This Row],[8]]+Table4[[#This Row],[9]]</f>
        <v>9.09</v>
      </c>
    </row>
    <row r="4231" spans="1:11" ht="47.25">
      <c r="A4231" s="48" t="s">
        <v>7863</v>
      </c>
      <c r="B4231" s="51" t="s">
        <v>7864</v>
      </c>
      <c r="C4231" s="53">
        <v>6.55</v>
      </c>
      <c r="D4231" s="45">
        <v>1.55</v>
      </c>
      <c r="E4231" s="45">
        <v>1.03</v>
      </c>
      <c r="F4231" s="47"/>
      <c r="G4231" s="45">
        <v>1.95</v>
      </c>
      <c r="H4231" s="45">
        <v>0.16</v>
      </c>
      <c r="I4231" s="45">
        <v>0.73</v>
      </c>
      <c r="J4231" s="45">
        <v>0</v>
      </c>
      <c r="K4231" s="60">
        <f>Table4[[#This Row],[3]]+Table4[[#This Row],[4]]+Table4[[#This Row],[5]]+Table4[[#This Row],[6]]+Table4[[#This Row],[7]]+Table4[[#This Row],[8]]+Table4[[#This Row],[9]]</f>
        <v>11.969999999999999</v>
      </c>
    </row>
    <row r="4232" spans="1:11">
      <c r="A4232" s="48" t="s">
        <v>7865</v>
      </c>
      <c r="B4232" s="51" t="s">
        <v>7866</v>
      </c>
      <c r="C4232" s="53">
        <v>4.92</v>
      </c>
      <c r="D4232" s="45">
        <v>1.1599999999999999</v>
      </c>
      <c r="E4232" s="45">
        <v>0.85</v>
      </c>
      <c r="F4232" s="47"/>
      <c r="G4232" s="45">
        <v>1.46</v>
      </c>
      <c r="H4232" s="45">
        <v>0.12</v>
      </c>
      <c r="I4232" s="45">
        <v>0.55000000000000004</v>
      </c>
      <c r="J4232" s="45">
        <v>0</v>
      </c>
      <c r="K4232" s="60">
        <f>Table4[[#This Row],[3]]+Table4[[#This Row],[4]]+Table4[[#This Row],[5]]+Table4[[#This Row],[6]]+Table4[[#This Row],[7]]+Table4[[#This Row],[8]]+Table4[[#This Row],[9]]</f>
        <v>9.06</v>
      </c>
    </row>
    <row r="4233" spans="1:11">
      <c r="A4233" s="48" t="s">
        <v>7867</v>
      </c>
      <c r="B4233" s="51" t="s">
        <v>7868</v>
      </c>
      <c r="C4233" s="53">
        <v>6.55</v>
      </c>
      <c r="D4233" s="45">
        <v>1.55</v>
      </c>
      <c r="E4233" s="45">
        <v>4.1100000000000003</v>
      </c>
      <c r="F4233" s="47"/>
      <c r="G4233" s="45">
        <v>1.95</v>
      </c>
      <c r="H4233" s="45">
        <v>0.16</v>
      </c>
      <c r="I4233" s="45">
        <v>0.34</v>
      </c>
      <c r="J4233" s="45">
        <v>0</v>
      </c>
      <c r="K4233" s="60">
        <f>Table4[[#This Row],[3]]+Table4[[#This Row],[4]]+Table4[[#This Row],[5]]+Table4[[#This Row],[6]]+Table4[[#This Row],[7]]+Table4[[#This Row],[8]]+Table4[[#This Row],[9]]</f>
        <v>14.66</v>
      </c>
    </row>
    <row r="4234" spans="1:11">
      <c r="A4234" s="48" t="s">
        <v>7869</v>
      </c>
      <c r="B4234" s="51" t="s">
        <v>7870</v>
      </c>
      <c r="C4234" s="53">
        <v>9.84</v>
      </c>
      <c r="D4234" s="45">
        <v>2.3199999999999998</v>
      </c>
      <c r="E4234" s="45">
        <v>4.1100000000000003</v>
      </c>
      <c r="F4234" s="47"/>
      <c r="G4234" s="45">
        <v>2.92</v>
      </c>
      <c r="H4234" s="45">
        <v>0.23</v>
      </c>
      <c r="I4234" s="45">
        <v>1.08</v>
      </c>
      <c r="J4234" s="45">
        <v>0</v>
      </c>
      <c r="K4234" s="60">
        <f>Table4[[#This Row],[3]]+Table4[[#This Row],[4]]+Table4[[#This Row],[5]]+Table4[[#This Row],[6]]+Table4[[#This Row],[7]]+Table4[[#This Row],[8]]+Table4[[#This Row],[9]]</f>
        <v>20.5</v>
      </c>
    </row>
    <row r="4235" spans="1:11">
      <c r="A4235" s="48" t="s">
        <v>7871</v>
      </c>
      <c r="B4235" s="51" t="s">
        <v>7872</v>
      </c>
      <c r="C4235" s="53">
        <v>13.11</v>
      </c>
      <c r="D4235" s="45">
        <v>3.09</v>
      </c>
      <c r="E4235" s="45">
        <v>4.1100000000000003</v>
      </c>
      <c r="F4235" s="47"/>
      <c r="G4235" s="45">
        <v>3.89</v>
      </c>
      <c r="H4235" s="45">
        <v>0.31</v>
      </c>
      <c r="I4235" s="45">
        <v>1.45</v>
      </c>
      <c r="J4235" s="45">
        <v>0</v>
      </c>
      <c r="K4235" s="60">
        <f>Table4[[#This Row],[3]]+Table4[[#This Row],[4]]+Table4[[#This Row],[5]]+Table4[[#This Row],[6]]+Table4[[#This Row],[7]]+Table4[[#This Row],[8]]+Table4[[#This Row],[9]]</f>
        <v>25.959999999999997</v>
      </c>
    </row>
    <row r="4236" spans="1:11">
      <c r="A4236" s="48" t="s">
        <v>7873</v>
      </c>
      <c r="B4236" s="51" t="s">
        <v>7874</v>
      </c>
      <c r="C4236" s="53">
        <v>6.55</v>
      </c>
      <c r="D4236" s="45">
        <v>1.55</v>
      </c>
      <c r="E4236" s="45">
        <v>7.38</v>
      </c>
      <c r="F4236" s="47"/>
      <c r="G4236" s="45">
        <v>1.95</v>
      </c>
      <c r="H4236" s="45">
        <v>0.16</v>
      </c>
      <c r="I4236" s="45">
        <v>0.73</v>
      </c>
      <c r="J4236" s="45">
        <v>0</v>
      </c>
      <c r="K4236" s="60">
        <f>Table4[[#This Row],[3]]+Table4[[#This Row],[4]]+Table4[[#This Row],[5]]+Table4[[#This Row],[6]]+Table4[[#This Row],[7]]+Table4[[#This Row],[8]]+Table4[[#This Row],[9]]</f>
        <v>18.32</v>
      </c>
    </row>
    <row r="4237" spans="1:11" ht="47.25">
      <c r="A4237" s="48" t="s">
        <v>7875</v>
      </c>
      <c r="B4237" s="51" t="s">
        <v>3655</v>
      </c>
      <c r="C4237" s="53">
        <v>9.84</v>
      </c>
      <c r="D4237" s="45">
        <v>2.3199999999999998</v>
      </c>
      <c r="E4237" s="45">
        <v>11.07</v>
      </c>
      <c r="F4237" s="47"/>
      <c r="G4237" s="45">
        <v>2.92</v>
      </c>
      <c r="H4237" s="45">
        <v>0.23</v>
      </c>
      <c r="I4237" s="45">
        <v>0.37</v>
      </c>
      <c r="J4237" s="45">
        <v>0</v>
      </c>
      <c r="K4237" s="60">
        <f>Table4[[#This Row],[3]]+Table4[[#This Row],[4]]+Table4[[#This Row],[5]]+Table4[[#This Row],[6]]+Table4[[#This Row],[7]]+Table4[[#This Row],[8]]+Table4[[#This Row],[9]]</f>
        <v>26.75</v>
      </c>
    </row>
    <row r="4238" spans="1:11" ht="31.5">
      <c r="A4238" s="48" t="s">
        <v>7876</v>
      </c>
      <c r="B4238" s="51" t="s">
        <v>7877</v>
      </c>
      <c r="C4238" s="53">
        <v>16.39</v>
      </c>
      <c r="D4238" s="45">
        <v>3.87</v>
      </c>
      <c r="E4238" s="45">
        <v>11.07</v>
      </c>
      <c r="F4238" s="47"/>
      <c r="G4238" s="45">
        <v>4.8600000000000003</v>
      </c>
      <c r="H4238" s="45">
        <v>0.39</v>
      </c>
      <c r="I4238" s="45">
        <v>1.91</v>
      </c>
      <c r="J4238" s="45">
        <v>0</v>
      </c>
      <c r="K4238" s="60">
        <f>Table4[[#This Row],[3]]+Table4[[#This Row],[4]]+Table4[[#This Row],[5]]+Table4[[#This Row],[6]]+Table4[[#This Row],[7]]+Table4[[#This Row],[8]]+Table4[[#This Row],[9]]</f>
        <v>38.49</v>
      </c>
    </row>
    <row r="4239" spans="1:11" ht="63">
      <c r="A4239" s="48" t="s">
        <v>7878</v>
      </c>
      <c r="B4239" s="51" t="s">
        <v>7879</v>
      </c>
      <c r="C4239" s="53">
        <v>9.84</v>
      </c>
      <c r="D4239" s="45">
        <v>2.3199999999999998</v>
      </c>
      <c r="E4239" s="45">
        <v>10.96</v>
      </c>
      <c r="F4239" s="47"/>
      <c r="G4239" s="45">
        <v>2.92</v>
      </c>
      <c r="H4239" s="45">
        <v>0.23</v>
      </c>
      <c r="I4239" s="45">
        <v>0.37</v>
      </c>
      <c r="J4239" s="45">
        <v>0</v>
      </c>
      <c r="K4239" s="60">
        <f>Table4[[#This Row],[3]]+Table4[[#This Row],[4]]+Table4[[#This Row],[5]]+Table4[[#This Row],[6]]+Table4[[#This Row],[7]]+Table4[[#This Row],[8]]+Table4[[#This Row],[9]]</f>
        <v>26.64</v>
      </c>
    </row>
    <row r="4240" spans="1:11" ht="31.5">
      <c r="A4240" s="48" t="s">
        <v>7880</v>
      </c>
      <c r="B4240" s="51" t="s">
        <v>7881</v>
      </c>
      <c r="C4240" s="53">
        <v>16.39</v>
      </c>
      <c r="D4240" s="45">
        <v>3.87</v>
      </c>
      <c r="E4240" s="45">
        <v>11.07</v>
      </c>
      <c r="F4240" s="47"/>
      <c r="G4240" s="45">
        <v>4.8600000000000003</v>
      </c>
      <c r="H4240" s="45">
        <v>0.39</v>
      </c>
      <c r="I4240" s="45">
        <v>1.82</v>
      </c>
      <c r="J4240" s="45">
        <v>0</v>
      </c>
      <c r="K4240" s="60">
        <f>Table4[[#This Row],[3]]+Table4[[#This Row],[4]]+Table4[[#This Row],[5]]+Table4[[#This Row],[6]]+Table4[[#This Row],[7]]+Table4[[#This Row],[8]]+Table4[[#This Row],[9]]</f>
        <v>38.400000000000006</v>
      </c>
    </row>
    <row r="4241" spans="1:11">
      <c r="A4241" s="48" t="s">
        <v>7882</v>
      </c>
      <c r="B4241" s="51" t="s">
        <v>7883</v>
      </c>
      <c r="C4241" s="53">
        <v>16.39</v>
      </c>
      <c r="D4241" s="45">
        <v>3.87</v>
      </c>
      <c r="E4241" s="45">
        <v>11.07</v>
      </c>
      <c r="F4241" s="47"/>
      <c r="G4241" s="45">
        <v>4.8600000000000003</v>
      </c>
      <c r="H4241" s="45">
        <v>0.39</v>
      </c>
      <c r="I4241" s="45">
        <v>0.62</v>
      </c>
      <c r="J4241" s="45">
        <v>0</v>
      </c>
      <c r="K4241" s="60">
        <f>Table4[[#This Row],[3]]+Table4[[#This Row],[4]]+Table4[[#This Row],[5]]+Table4[[#This Row],[6]]+Table4[[#This Row],[7]]+Table4[[#This Row],[8]]+Table4[[#This Row],[9]]</f>
        <v>37.200000000000003</v>
      </c>
    </row>
    <row r="4242" spans="1:11">
      <c r="A4242" s="48" t="s">
        <v>7884</v>
      </c>
      <c r="B4242" s="51" t="s">
        <v>3599</v>
      </c>
      <c r="C4242" s="53">
        <v>16.39</v>
      </c>
      <c r="D4242" s="45">
        <v>3.87</v>
      </c>
      <c r="E4242" s="45">
        <v>11.07</v>
      </c>
      <c r="F4242" s="47"/>
      <c r="G4242" s="45">
        <v>4.8600000000000003</v>
      </c>
      <c r="H4242" s="45">
        <v>0.39</v>
      </c>
      <c r="I4242" s="45">
        <v>0.62</v>
      </c>
      <c r="J4242" s="45">
        <v>0</v>
      </c>
      <c r="K4242" s="60">
        <f>Table4[[#This Row],[3]]+Table4[[#This Row],[4]]+Table4[[#This Row],[5]]+Table4[[#This Row],[6]]+Table4[[#This Row],[7]]+Table4[[#This Row],[8]]+Table4[[#This Row],[9]]</f>
        <v>37.200000000000003</v>
      </c>
    </row>
    <row r="4243" spans="1:11">
      <c r="A4243" s="48" t="s">
        <v>7885</v>
      </c>
      <c r="B4243" s="51" t="s">
        <v>7886</v>
      </c>
      <c r="C4243" s="53">
        <v>16.39</v>
      </c>
      <c r="D4243" s="45">
        <v>3.87</v>
      </c>
      <c r="E4243" s="45">
        <v>11.07</v>
      </c>
      <c r="F4243" s="47"/>
      <c r="G4243" s="45">
        <v>4.8600000000000003</v>
      </c>
      <c r="H4243" s="45">
        <v>0.39</v>
      </c>
      <c r="I4243" s="45">
        <v>0.62</v>
      </c>
      <c r="J4243" s="45">
        <v>0</v>
      </c>
      <c r="K4243" s="60">
        <f>Table4[[#This Row],[3]]+Table4[[#This Row],[4]]+Table4[[#This Row],[5]]+Table4[[#This Row],[6]]+Table4[[#This Row],[7]]+Table4[[#This Row],[8]]+Table4[[#This Row],[9]]</f>
        <v>37.200000000000003</v>
      </c>
    </row>
    <row r="4244" spans="1:11" ht="47.25">
      <c r="A4244" s="48" t="s">
        <v>7887</v>
      </c>
      <c r="B4244" s="51" t="s">
        <v>7888</v>
      </c>
      <c r="C4244" s="53">
        <v>22.939999999999998</v>
      </c>
      <c r="D4244" s="45">
        <v>5.41</v>
      </c>
      <c r="E4244" s="45">
        <v>7.7</v>
      </c>
      <c r="F4244" s="47"/>
      <c r="G4244" s="45">
        <v>6.81</v>
      </c>
      <c r="H4244" s="45">
        <v>0.55000000000000004</v>
      </c>
      <c r="I4244" s="45">
        <v>2.63</v>
      </c>
      <c r="J4244" s="45">
        <v>0</v>
      </c>
      <c r="K4244" s="60">
        <f>Table4[[#This Row],[3]]+Table4[[#This Row],[4]]+Table4[[#This Row],[5]]+Table4[[#This Row],[6]]+Table4[[#This Row],[7]]+Table4[[#This Row],[8]]+Table4[[#This Row],[9]]</f>
        <v>46.04</v>
      </c>
    </row>
    <row r="4245" spans="1:11">
      <c r="A4245" s="48" t="s">
        <v>7889</v>
      </c>
      <c r="B4245" s="51" t="s">
        <v>7890</v>
      </c>
      <c r="C4245" s="53">
        <v>32.769999999999996</v>
      </c>
      <c r="D4245" s="45">
        <v>7.73</v>
      </c>
      <c r="E4245" s="45">
        <v>11.28</v>
      </c>
      <c r="F4245" s="47"/>
      <c r="G4245" s="45">
        <v>9.7200000000000006</v>
      </c>
      <c r="H4245" s="45">
        <v>0.78</v>
      </c>
      <c r="I4245" s="45">
        <v>3.73</v>
      </c>
      <c r="J4245" s="45">
        <v>0</v>
      </c>
      <c r="K4245" s="60">
        <f>Table4[[#This Row],[3]]+Table4[[#This Row],[4]]+Table4[[#This Row],[5]]+Table4[[#This Row],[6]]+Table4[[#This Row],[7]]+Table4[[#This Row],[8]]+Table4[[#This Row],[9]]</f>
        <v>66.010000000000005</v>
      </c>
    </row>
    <row r="4246" spans="1:11" ht="31.5">
      <c r="A4246" s="48" t="s">
        <v>7891</v>
      </c>
      <c r="B4246" s="51" t="s">
        <v>7892</v>
      </c>
      <c r="C4246" s="53">
        <v>6.55</v>
      </c>
      <c r="D4246" s="45">
        <v>1.55</v>
      </c>
      <c r="E4246" s="45">
        <v>1.3</v>
      </c>
      <c r="F4246" s="47"/>
      <c r="G4246" s="45">
        <v>1.95</v>
      </c>
      <c r="H4246" s="45">
        <v>0.16</v>
      </c>
      <c r="I4246" s="45">
        <v>0.73</v>
      </c>
      <c r="J4246" s="45">
        <v>0</v>
      </c>
      <c r="K4246" s="60">
        <f>Table4[[#This Row],[3]]+Table4[[#This Row],[4]]+Table4[[#This Row],[5]]+Table4[[#This Row],[6]]+Table4[[#This Row],[7]]+Table4[[#This Row],[8]]+Table4[[#This Row],[9]]</f>
        <v>12.24</v>
      </c>
    </row>
    <row r="4247" spans="1:11">
      <c r="A4247" s="48" t="s">
        <v>7893</v>
      </c>
      <c r="B4247" s="51" t="s">
        <v>3508</v>
      </c>
      <c r="C4247" s="53">
        <v>1.31</v>
      </c>
      <c r="D4247" s="45">
        <v>0.31</v>
      </c>
      <c r="E4247" s="45">
        <v>0</v>
      </c>
      <c r="F4247" s="47"/>
      <c r="G4247" s="45">
        <v>0.39</v>
      </c>
      <c r="H4247" s="45">
        <v>0.03</v>
      </c>
      <c r="I4247" s="45">
        <v>0.05</v>
      </c>
      <c r="J4247" s="45">
        <v>0</v>
      </c>
      <c r="K4247" s="60">
        <f>Table4[[#This Row],[3]]+Table4[[#This Row],[4]]+Table4[[#This Row],[5]]+Table4[[#This Row],[6]]+Table4[[#This Row],[7]]+Table4[[#This Row],[8]]+Table4[[#This Row],[9]]</f>
        <v>2.09</v>
      </c>
    </row>
    <row r="4248" spans="1:11" ht="31.5">
      <c r="A4248" s="48" t="s">
        <v>7894</v>
      </c>
      <c r="B4248" s="51" t="s">
        <v>7895</v>
      </c>
      <c r="C4248" s="53">
        <v>9.84</v>
      </c>
      <c r="D4248" s="45">
        <v>2.3199999999999998</v>
      </c>
      <c r="E4248" s="45">
        <v>6.28</v>
      </c>
      <c r="F4248" s="47"/>
      <c r="G4248" s="45">
        <v>2.92</v>
      </c>
      <c r="H4248" s="45">
        <v>0.23</v>
      </c>
      <c r="I4248" s="45">
        <v>1.51</v>
      </c>
      <c r="J4248" s="45">
        <v>0</v>
      </c>
      <c r="K4248" s="60">
        <f>Table4[[#This Row],[3]]+Table4[[#This Row],[4]]+Table4[[#This Row],[5]]+Table4[[#This Row],[6]]+Table4[[#This Row],[7]]+Table4[[#This Row],[8]]+Table4[[#This Row],[9]]</f>
        <v>23.1</v>
      </c>
    </row>
    <row r="4249" spans="1:11" ht="157.5">
      <c r="A4249" s="48" t="s">
        <v>7896</v>
      </c>
      <c r="B4249" s="51" t="s">
        <v>7897</v>
      </c>
      <c r="C4249" s="53">
        <v>4.92</v>
      </c>
      <c r="D4249" s="45">
        <v>1.1599999999999999</v>
      </c>
      <c r="E4249" s="45">
        <v>2.06</v>
      </c>
      <c r="F4249" s="47"/>
      <c r="G4249" s="45">
        <v>1.46</v>
      </c>
      <c r="H4249" s="45">
        <v>0.12</v>
      </c>
      <c r="I4249" s="45">
        <v>0.97</v>
      </c>
      <c r="J4249" s="45">
        <v>0</v>
      </c>
      <c r="K4249" s="60">
        <f>Table4[[#This Row],[3]]+Table4[[#This Row],[4]]+Table4[[#This Row],[5]]+Table4[[#This Row],[6]]+Table4[[#This Row],[7]]+Table4[[#This Row],[8]]+Table4[[#This Row],[9]]</f>
        <v>10.690000000000001</v>
      </c>
    </row>
    <row r="4250" spans="1:11" ht="157.5">
      <c r="A4250" s="48" t="s">
        <v>7898</v>
      </c>
      <c r="B4250" s="51" t="s">
        <v>7899</v>
      </c>
      <c r="C4250" s="53">
        <v>9.84</v>
      </c>
      <c r="D4250" s="45">
        <v>2.3199999999999998</v>
      </c>
      <c r="E4250" s="45">
        <v>3.84</v>
      </c>
      <c r="F4250" s="47"/>
      <c r="G4250" s="45">
        <v>2.92</v>
      </c>
      <c r="H4250" s="45">
        <v>0.23</v>
      </c>
      <c r="I4250" s="45">
        <v>1.51</v>
      </c>
      <c r="J4250" s="45">
        <v>0</v>
      </c>
      <c r="K4250" s="60">
        <f>Table4[[#This Row],[3]]+Table4[[#This Row],[4]]+Table4[[#This Row],[5]]+Table4[[#This Row],[6]]+Table4[[#This Row],[7]]+Table4[[#This Row],[8]]+Table4[[#This Row],[9]]</f>
        <v>20.660000000000004</v>
      </c>
    </row>
    <row r="4251" spans="1:11" ht="141.75">
      <c r="A4251" s="48" t="s">
        <v>7900</v>
      </c>
      <c r="B4251" s="51" t="s">
        <v>7901</v>
      </c>
      <c r="C4251" s="53">
        <v>19.66</v>
      </c>
      <c r="D4251" s="45">
        <v>4.6399999999999997</v>
      </c>
      <c r="E4251" s="45">
        <v>6.08</v>
      </c>
      <c r="F4251" s="47"/>
      <c r="G4251" s="45">
        <v>5.83</v>
      </c>
      <c r="H4251" s="45">
        <v>0.47</v>
      </c>
      <c r="I4251" s="45">
        <v>2.61</v>
      </c>
      <c r="J4251" s="45">
        <v>0</v>
      </c>
      <c r="K4251" s="60">
        <f>Table4[[#This Row],[3]]+Table4[[#This Row],[4]]+Table4[[#This Row],[5]]+Table4[[#This Row],[6]]+Table4[[#This Row],[7]]+Table4[[#This Row],[8]]+Table4[[#This Row],[9]]</f>
        <v>39.29</v>
      </c>
    </row>
    <row r="4252" spans="1:11" ht="141.75">
      <c r="A4252" s="48" t="s">
        <v>7902</v>
      </c>
      <c r="B4252" s="51" t="s">
        <v>7903</v>
      </c>
      <c r="C4252" s="53">
        <v>29.5</v>
      </c>
      <c r="D4252" s="45">
        <v>6.96</v>
      </c>
      <c r="E4252" s="45">
        <v>9.08</v>
      </c>
      <c r="F4252" s="47"/>
      <c r="G4252" s="45">
        <v>8.75</v>
      </c>
      <c r="H4252" s="45">
        <v>0.7</v>
      </c>
      <c r="I4252" s="45">
        <v>3.7</v>
      </c>
      <c r="J4252" s="45">
        <v>0</v>
      </c>
      <c r="K4252" s="60">
        <f>Table4[[#This Row],[3]]+Table4[[#This Row],[4]]+Table4[[#This Row],[5]]+Table4[[#This Row],[6]]+Table4[[#This Row],[7]]+Table4[[#This Row],[8]]+Table4[[#This Row],[9]]</f>
        <v>58.690000000000005</v>
      </c>
    </row>
    <row r="4253" spans="1:11" ht="126">
      <c r="A4253" s="48" t="s">
        <v>7904</v>
      </c>
      <c r="B4253" s="51" t="s">
        <v>7905</v>
      </c>
      <c r="C4253" s="53">
        <v>4.92</v>
      </c>
      <c r="D4253" s="45">
        <v>1.1599999999999999</v>
      </c>
      <c r="E4253" s="45">
        <v>3.82</v>
      </c>
      <c r="F4253" s="47"/>
      <c r="G4253" s="45">
        <v>1.46</v>
      </c>
      <c r="H4253" s="45">
        <v>0.12</v>
      </c>
      <c r="I4253" s="45">
        <v>0.97</v>
      </c>
      <c r="J4253" s="45">
        <v>0</v>
      </c>
      <c r="K4253" s="60">
        <f>Table4[[#This Row],[3]]+Table4[[#This Row],[4]]+Table4[[#This Row],[5]]+Table4[[#This Row],[6]]+Table4[[#This Row],[7]]+Table4[[#This Row],[8]]+Table4[[#This Row],[9]]</f>
        <v>12.45</v>
      </c>
    </row>
    <row r="4254" spans="1:11" ht="141.75">
      <c r="A4254" s="48" t="s">
        <v>7906</v>
      </c>
      <c r="B4254" s="51" t="s">
        <v>7907</v>
      </c>
      <c r="C4254" s="53">
        <v>9.84</v>
      </c>
      <c r="D4254" s="45">
        <v>2.3199999999999998</v>
      </c>
      <c r="E4254" s="45">
        <v>4.5999999999999996</v>
      </c>
      <c r="F4254" s="47"/>
      <c r="G4254" s="45">
        <v>2.92</v>
      </c>
      <c r="H4254" s="45">
        <v>0.23</v>
      </c>
      <c r="I4254" s="45">
        <v>1.51</v>
      </c>
      <c r="J4254" s="45">
        <v>0</v>
      </c>
      <c r="K4254" s="60">
        <f>Table4[[#This Row],[3]]+Table4[[#This Row],[4]]+Table4[[#This Row],[5]]+Table4[[#This Row],[6]]+Table4[[#This Row],[7]]+Table4[[#This Row],[8]]+Table4[[#This Row],[9]]</f>
        <v>21.42</v>
      </c>
    </row>
    <row r="4255" spans="1:11" ht="141.75">
      <c r="A4255" s="48" t="s">
        <v>7908</v>
      </c>
      <c r="B4255" s="51" t="s">
        <v>7909</v>
      </c>
      <c r="C4255" s="53">
        <v>19.66</v>
      </c>
      <c r="D4255" s="45">
        <v>4.6399999999999997</v>
      </c>
      <c r="E4255" s="45">
        <v>7.27</v>
      </c>
      <c r="F4255" s="47"/>
      <c r="G4255" s="45">
        <v>5.83</v>
      </c>
      <c r="H4255" s="45">
        <v>0.47</v>
      </c>
      <c r="I4255" s="45">
        <v>2.61</v>
      </c>
      <c r="J4255" s="45">
        <v>0</v>
      </c>
      <c r="K4255" s="60">
        <f>Table4[[#This Row],[3]]+Table4[[#This Row],[4]]+Table4[[#This Row],[5]]+Table4[[#This Row],[6]]+Table4[[#This Row],[7]]+Table4[[#This Row],[8]]+Table4[[#This Row],[9]]</f>
        <v>40.479999999999997</v>
      </c>
    </row>
    <row r="4256" spans="1:11" ht="141.75">
      <c r="A4256" s="48" t="s">
        <v>7910</v>
      </c>
      <c r="B4256" s="51" t="s">
        <v>7911</v>
      </c>
      <c r="C4256" s="53">
        <v>29.5</v>
      </c>
      <c r="D4256" s="45">
        <v>6.96</v>
      </c>
      <c r="E4256" s="45">
        <v>8.98</v>
      </c>
      <c r="F4256" s="47"/>
      <c r="G4256" s="45">
        <v>8.75</v>
      </c>
      <c r="H4256" s="45">
        <v>0.7</v>
      </c>
      <c r="I4256" s="45">
        <v>3.7</v>
      </c>
      <c r="J4256" s="45">
        <v>0</v>
      </c>
      <c r="K4256" s="60">
        <f>Table4[[#This Row],[3]]+Table4[[#This Row],[4]]+Table4[[#This Row],[5]]+Table4[[#This Row],[6]]+Table4[[#This Row],[7]]+Table4[[#This Row],[8]]+Table4[[#This Row],[9]]</f>
        <v>58.59</v>
      </c>
    </row>
    <row r="4257" spans="1:11" ht="63">
      <c r="A4257" s="48" t="s">
        <v>7912</v>
      </c>
      <c r="B4257" s="51" t="s">
        <v>7913</v>
      </c>
      <c r="C4257" s="53">
        <v>1.6400000000000001</v>
      </c>
      <c r="D4257" s="45">
        <v>0.39</v>
      </c>
      <c r="E4257" s="45">
        <v>4.63</v>
      </c>
      <c r="F4257" s="47"/>
      <c r="G4257" s="45">
        <v>0.49</v>
      </c>
      <c r="H4257" s="45">
        <v>0.04</v>
      </c>
      <c r="I4257" s="45">
        <v>0.17</v>
      </c>
      <c r="J4257" s="45">
        <v>0</v>
      </c>
      <c r="K4257" s="60">
        <f>Table4[[#This Row],[3]]+Table4[[#This Row],[4]]+Table4[[#This Row],[5]]+Table4[[#This Row],[6]]+Table4[[#This Row],[7]]+Table4[[#This Row],[8]]+Table4[[#This Row],[9]]</f>
        <v>7.36</v>
      </c>
    </row>
    <row r="4258" spans="1:11" ht="63">
      <c r="A4258" s="48" t="s">
        <v>7914</v>
      </c>
      <c r="B4258" s="51" t="s">
        <v>7915</v>
      </c>
      <c r="C4258" s="53">
        <v>0.98</v>
      </c>
      <c r="D4258" s="45">
        <v>0.23</v>
      </c>
      <c r="E4258" s="45">
        <v>0.36</v>
      </c>
      <c r="F4258" s="47"/>
      <c r="G4258" s="45">
        <v>0.28999999999999998</v>
      </c>
      <c r="H4258" s="45">
        <v>0.02</v>
      </c>
      <c r="I4258" s="45">
        <v>0.11</v>
      </c>
      <c r="J4258" s="45">
        <v>0</v>
      </c>
      <c r="K4258" s="60">
        <f>Table4[[#This Row],[3]]+Table4[[#This Row],[4]]+Table4[[#This Row],[5]]+Table4[[#This Row],[6]]+Table4[[#This Row],[7]]+Table4[[#This Row],[8]]+Table4[[#This Row],[9]]</f>
        <v>1.99</v>
      </c>
    </row>
    <row r="4259" spans="1:11" ht="31.5">
      <c r="A4259" s="48" t="s">
        <v>7916</v>
      </c>
      <c r="B4259" s="51" t="s">
        <v>7917</v>
      </c>
      <c r="C4259" s="53">
        <v>4.92</v>
      </c>
      <c r="D4259" s="45">
        <v>1.1599999999999999</v>
      </c>
      <c r="E4259" s="45">
        <v>6.64</v>
      </c>
      <c r="F4259" s="47"/>
      <c r="G4259" s="45">
        <v>1.46</v>
      </c>
      <c r="H4259" s="45">
        <v>0.12</v>
      </c>
      <c r="I4259" s="45">
        <v>0.55000000000000004</v>
      </c>
      <c r="J4259" s="45">
        <v>0</v>
      </c>
      <c r="K4259" s="60">
        <f>Table4[[#This Row],[3]]+Table4[[#This Row],[4]]+Table4[[#This Row],[5]]+Table4[[#This Row],[6]]+Table4[[#This Row],[7]]+Table4[[#This Row],[8]]+Table4[[#This Row],[9]]</f>
        <v>14.85</v>
      </c>
    </row>
    <row r="4260" spans="1:11">
      <c r="A4260" s="48" t="s">
        <v>7918</v>
      </c>
      <c r="B4260" s="51" t="s">
        <v>7919</v>
      </c>
      <c r="C4260" s="53">
        <v>6.55</v>
      </c>
      <c r="D4260" s="45">
        <v>1.55</v>
      </c>
      <c r="E4260" s="45">
        <v>3.11</v>
      </c>
      <c r="F4260" s="47"/>
      <c r="G4260" s="45">
        <v>1.95</v>
      </c>
      <c r="H4260" s="45">
        <v>0.16</v>
      </c>
      <c r="I4260" s="45">
        <v>1.1599999999999999</v>
      </c>
      <c r="J4260" s="45">
        <v>0</v>
      </c>
      <c r="K4260" s="60">
        <f>Table4[[#This Row],[3]]+Table4[[#This Row],[4]]+Table4[[#This Row],[5]]+Table4[[#This Row],[6]]+Table4[[#This Row],[7]]+Table4[[#This Row],[8]]+Table4[[#This Row],[9]]</f>
        <v>14.479999999999999</v>
      </c>
    </row>
    <row r="4261" spans="1:11">
      <c r="A4261" s="48" t="s">
        <v>7920</v>
      </c>
      <c r="B4261" s="51" t="s">
        <v>7921</v>
      </c>
      <c r="C4261" s="53">
        <v>4.92</v>
      </c>
      <c r="D4261" s="45">
        <v>1.1599999999999999</v>
      </c>
      <c r="E4261" s="45">
        <v>0.75</v>
      </c>
      <c r="F4261" s="47"/>
      <c r="G4261" s="45">
        <v>1.46</v>
      </c>
      <c r="H4261" s="45">
        <v>0.12</v>
      </c>
      <c r="I4261" s="45">
        <v>0.55000000000000004</v>
      </c>
      <c r="J4261" s="45">
        <v>0</v>
      </c>
      <c r="K4261" s="60">
        <f>Table4[[#This Row],[3]]+Table4[[#This Row],[4]]+Table4[[#This Row],[5]]+Table4[[#This Row],[6]]+Table4[[#This Row],[7]]+Table4[[#This Row],[8]]+Table4[[#This Row],[9]]</f>
        <v>8.9599999999999991</v>
      </c>
    </row>
    <row r="4262" spans="1:11">
      <c r="A4262" s="48" t="s">
        <v>7922</v>
      </c>
      <c r="B4262" s="51" t="s">
        <v>7923</v>
      </c>
      <c r="C4262" s="53">
        <v>14.739999999999998</v>
      </c>
      <c r="D4262" s="45">
        <v>3.48</v>
      </c>
      <c r="E4262" s="45">
        <v>3.77</v>
      </c>
      <c r="F4262" s="47"/>
      <c r="G4262" s="45">
        <v>4.38</v>
      </c>
      <c r="H4262" s="45">
        <v>0.35</v>
      </c>
      <c r="I4262" s="45">
        <v>1.63</v>
      </c>
      <c r="J4262" s="45">
        <v>0</v>
      </c>
      <c r="K4262" s="60">
        <f>Table4[[#This Row],[3]]+Table4[[#This Row],[4]]+Table4[[#This Row],[5]]+Table4[[#This Row],[6]]+Table4[[#This Row],[7]]+Table4[[#This Row],[8]]+Table4[[#This Row],[9]]</f>
        <v>28.349999999999998</v>
      </c>
    </row>
    <row r="4263" spans="1:11">
      <c r="A4263" s="48" t="s">
        <v>7924</v>
      </c>
      <c r="B4263" s="51" t="s">
        <v>7925</v>
      </c>
      <c r="C4263" s="53">
        <v>19.66</v>
      </c>
      <c r="D4263" s="45">
        <v>4.6399999999999997</v>
      </c>
      <c r="E4263" s="45">
        <v>5.34</v>
      </c>
      <c r="F4263" s="47"/>
      <c r="G4263" s="45">
        <v>5.83</v>
      </c>
      <c r="H4263" s="45">
        <v>0.47</v>
      </c>
      <c r="I4263" s="45">
        <v>2.19</v>
      </c>
      <c r="J4263" s="45">
        <v>0</v>
      </c>
      <c r="K4263" s="60">
        <f>Table4[[#This Row],[3]]+Table4[[#This Row],[4]]+Table4[[#This Row],[5]]+Table4[[#This Row],[6]]+Table4[[#This Row],[7]]+Table4[[#This Row],[8]]+Table4[[#This Row],[9]]</f>
        <v>38.129999999999995</v>
      </c>
    </row>
    <row r="4264" spans="1:11">
      <c r="A4264" s="48" t="s">
        <v>7926</v>
      </c>
      <c r="B4264" s="51" t="s">
        <v>7927</v>
      </c>
      <c r="C4264" s="53">
        <v>22.939999999999998</v>
      </c>
      <c r="D4264" s="45">
        <v>5.41</v>
      </c>
      <c r="E4264" s="45">
        <v>5.47</v>
      </c>
      <c r="F4264" s="47"/>
      <c r="G4264" s="45">
        <v>6.81</v>
      </c>
      <c r="H4264" s="45">
        <v>0.55000000000000004</v>
      </c>
      <c r="I4264" s="45">
        <v>2.5299999999999998</v>
      </c>
      <c r="J4264" s="45">
        <v>0</v>
      </c>
      <c r="K4264" s="60">
        <f>Table4[[#This Row],[3]]+Table4[[#This Row],[4]]+Table4[[#This Row],[5]]+Table4[[#This Row],[6]]+Table4[[#This Row],[7]]+Table4[[#This Row],[8]]+Table4[[#This Row],[9]]</f>
        <v>43.71</v>
      </c>
    </row>
    <row r="4265" spans="1:11">
      <c r="A4265" s="48" t="s">
        <v>7928</v>
      </c>
      <c r="B4265" s="51" t="s">
        <v>7929</v>
      </c>
      <c r="C4265" s="53">
        <v>6.55</v>
      </c>
      <c r="D4265" s="45">
        <v>1.55</v>
      </c>
      <c r="E4265" s="45">
        <v>2.23</v>
      </c>
      <c r="F4265" s="47"/>
      <c r="G4265" s="45">
        <v>1.95</v>
      </c>
      <c r="H4265" s="45">
        <v>0.16</v>
      </c>
      <c r="I4265" s="45">
        <v>0.73</v>
      </c>
      <c r="J4265" s="45">
        <v>0</v>
      </c>
      <c r="K4265" s="60">
        <f>Table4[[#This Row],[3]]+Table4[[#This Row],[4]]+Table4[[#This Row],[5]]+Table4[[#This Row],[6]]+Table4[[#This Row],[7]]+Table4[[#This Row],[8]]+Table4[[#This Row],[9]]</f>
        <v>13.17</v>
      </c>
    </row>
    <row r="4266" spans="1:11">
      <c r="A4266" s="48" t="s">
        <v>7930</v>
      </c>
      <c r="B4266" s="51" t="s">
        <v>7931</v>
      </c>
      <c r="C4266" s="53">
        <v>1.6400000000000001</v>
      </c>
      <c r="D4266" s="45">
        <v>0.39</v>
      </c>
      <c r="E4266" s="45">
        <v>0.75</v>
      </c>
      <c r="F4266" s="47"/>
      <c r="G4266" s="45">
        <v>0.49</v>
      </c>
      <c r="H4266" s="45">
        <v>0.04</v>
      </c>
      <c r="I4266" s="45">
        <v>0.17</v>
      </c>
      <c r="J4266" s="45">
        <v>0</v>
      </c>
      <c r="K4266" s="60">
        <f>Table4[[#This Row],[3]]+Table4[[#This Row],[4]]+Table4[[#This Row],[5]]+Table4[[#This Row],[6]]+Table4[[#This Row],[7]]+Table4[[#This Row],[8]]+Table4[[#This Row],[9]]</f>
        <v>3.4800000000000004</v>
      </c>
    </row>
    <row r="4267" spans="1:11" ht="31.5">
      <c r="A4267" s="48" t="s">
        <v>7932</v>
      </c>
      <c r="B4267" s="51" t="s">
        <v>7933</v>
      </c>
      <c r="C4267" s="53">
        <v>29.5</v>
      </c>
      <c r="D4267" s="45">
        <v>6.96</v>
      </c>
      <c r="E4267" s="45">
        <v>11.94</v>
      </c>
      <c r="F4267" s="47"/>
      <c r="G4267" s="45">
        <v>8.75</v>
      </c>
      <c r="H4267" s="45">
        <v>0.7</v>
      </c>
      <c r="I4267" s="45">
        <v>3.79</v>
      </c>
      <c r="J4267" s="45">
        <v>0</v>
      </c>
      <c r="K4267" s="60">
        <f>Table4[[#This Row],[3]]+Table4[[#This Row],[4]]+Table4[[#This Row],[5]]+Table4[[#This Row],[6]]+Table4[[#This Row],[7]]+Table4[[#This Row],[8]]+Table4[[#This Row],[9]]</f>
        <v>61.64</v>
      </c>
    </row>
    <row r="4268" spans="1:11" ht="31.5">
      <c r="A4268" s="48" t="s">
        <v>7934</v>
      </c>
      <c r="B4268" s="51" t="s">
        <v>7935</v>
      </c>
      <c r="C4268" s="53">
        <v>32.769999999999996</v>
      </c>
      <c r="D4268" s="45">
        <v>7.73</v>
      </c>
      <c r="E4268" s="45">
        <v>13.46</v>
      </c>
      <c r="F4268" s="47"/>
      <c r="G4268" s="45">
        <v>9.7200000000000006</v>
      </c>
      <c r="H4268" s="45">
        <v>0.78</v>
      </c>
      <c r="I4268" s="45">
        <v>4.16</v>
      </c>
      <c r="J4268" s="45">
        <v>0</v>
      </c>
      <c r="K4268" s="60">
        <f>Table4[[#This Row],[3]]+Table4[[#This Row],[4]]+Table4[[#This Row],[5]]+Table4[[#This Row],[6]]+Table4[[#This Row],[7]]+Table4[[#This Row],[8]]+Table4[[#This Row],[9]]</f>
        <v>68.61999999999999</v>
      </c>
    </row>
    <row r="4269" spans="1:11" ht="31.5">
      <c r="A4269" s="48" t="s">
        <v>7936</v>
      </c>
      <c r="B4269" s="51" t="s">
        <v>7937</v>
      </c>
      <c r="C4269" s="53">
        <v>39.32</v>
      </c>
      <c r="D4269" s="45">
        <v>9.2799999999999994</v>
      </c>
      <c r="E4269" s="45">
        <v>13.57</v>
      </c>
      <c r="F4269" s="47"/>
      <c r="G4269" s="45">
        <v>11.67</v>
      </c>
      <c r="H4269" s="45">
        <v>0.93</v>
      </c>
      <c r="I4269" s="45">
        <v>4.88</v>
      </c>
      <c r="J4269" s="45">
        <v>0</v>
      </c>
      <c r="K4269" s="60">
        <f>Table4[[#This Row],[3]]+Table4[[#This Row],[4]]+Table4[[#This Row],[5]]+Table4[[#This Row],[6]]+Table4[[#This Row],[7]]+Table4[[#This Row],[8]]+Table4[[#This Row],[9]]</f>
        <v>79.650000000000006</v>
      </c>
    </row>
    <row r="4270" spans="1:11">
      <c r="A4270" s="48" t="s">
        <v>7938</v>
      </c>
      <c r="B4270" s="51" t="s">
        <v>7939</v>
      </c>
      <c r="C4270" s="53">
        <v>14.739999999999998</v>
      </c>
      <c r="D4270" s="45">
        <v>3.48</v>
      </c>
      <c r="E4270" s="45">
        <v>8.81</v>
      </c>
      <c r="F4270" s="47"/>
      <c r="G4270" s="45">
        <v>4.38</v>
      </c>
      <c r="H4270" s="45">
        <v>0.35</v>
      </c>
      <c r="I4270" s="45">
        <v>2.0499999999999998</v>
      </c>
      <c r="J4270" s="45">
        <v>0</v>
      </c>
      <c r="K4270" s="60">
        <f>Table4[[#This Row],[3]]+Table4[[#This Row],[4]]+Table4[[#This Row],[5]]+Table4[[#This Row],[6]]+Table4[[#This Row],[7]]+Table4[[#This Row],[8]]+Table4[[#This Row],[9]]</f>
        <v>33.81</v>
      </c>
    </row>
    <row r="4271" spans="1:11" ht="31.5">
      <c r="A4271" s="48" t="s">
        <v>7940</v>
      </c>
      <c r="B4271" s="51" t="s">
        <v>7941</v>
      </c>
      <c r="C4271" s="53">
        <v>19.66</v>
      </c>
      <c r="D4271" s="45">
        <v>4.6399999999999997</v>
      </c>
      <c r="E4271" s="45">
        <v>10.5</v>
      </c>
      <c r="F4271" s="47"/>
      <c r="G4271" s="45">
        <v>5.83</v>
      </c>
      <c r="H4271" s="45">
        <v>0.47</v>
      </c>
      <c r="I4271" s="45">
        <v>2.61</v>
      </c>
      <c r="J4271" s="45">
        <v>0</v>
      </c>
      <c r="K4271" s="60">
        <f>Table4[[#This Row],[3]]+Table4[[#This Row],[4]]+Table4[[#This Row],[5]]+Table4[[#This Row],[6]]+Table4[[#This Row],[7]]+Table4[[#This Row],[8]]+Table4[[#This Row],[9]]</f>
        <v>43.709999999999994</v>
      </c>
    </row>
    <row r="4272" spans="1:11">
      <c r="A4272" s="48" t="s">
        <v>7942</v>
      </c>
      <c r="B4272" s="51" t="s">
        <v>7943</v>
      </c>
      <c r="C4272" s="53">
        <v>36.049999999999997</v>
      </c>
      <c r="D4272" s="45">
        <v>8.5</v>
      </c>
      <c r="E4272" s="45">
        <v>17.149999999999999</v>
      </c>
      <c r="F4272" s="47"/>
      <c r="G4272" s="45">
        <v>10.7</v>
      </c>
      <c r="H4272" s="45">
        <v>0.86</v>
      </c>
      <c r="I4272" s="45">
        <v>4.41</v>
      </c>
      <c r="J4272" s="45">
        <v>0</v>
      </c>
      <c r="K4272" s="60">
        <f>Table4[[#This Row],[3]]+Table4[[#This Row],[4]]+Table4[[#This Row],[5]]+Table4[[#This Row],[6]]+Table4[[#This Row],[7]]+Table4[[#This Row],[8]]+Table4[[#This Row],[9]]</f>
        <v>77.669999999999987</v>
      </c>
    </row>
    <row r="4273" spans="1:11">
      <c r="A4273" s="48" t="s">
        <v>7944</v>
      </c>
      <c r="B4273" s="51" t="s">
        <v>7945</v>
      </c>
      <c r="C4273" s="53">
        <v>36.049999999999997</v>
      </c>
      <c r="D4273" s="45">
        <v>8.5</v>
      </c>
      <c r="E4273" s="45">
        <v>17.149999999999999</v>
      </c>
      <c r="F4273" s="47"/>
      <c r="G4273" s="45">
        <v>10.7</v>
      </c>
      <c r="H4273" s="45">
        <v>0.86</v>
      </c>
      <c r="I4273" s="45">
        <v>4.41</v>
      </c>
      <c r="J4273" s="45">
        <v>0</v>
      </c>
      <c r="K4273" s="60">
        <f>Table4[[#This Row],[3]]+Table4[[#This Row],[4]]+Table4[[#This Row],[5]]+Table4[[#This Row],[6]]+Table4[[#This Row],[7]]+Table4[[#This Row],[8]]+Table4[[#This Row],[9]]</f>
        <v>77.669999999999987</v>
      </c>
    </row>
    <row r="4274" spans="1:11">
      <c r="A4274" s="48" t="s">
        <v>7946</v>
      </c>
      <c r="B4274" s="51" t="s">
        <v>7947</v>
      </c>
      <c r="C4274" s="53">
        <v>49.16</v>
      </c>
      <c r="D4274" s="45">
        <v>11.6</v>
      </c>
      <c r="E4274" s="45">
        <v>18.690000000000001</v>
      </c>
      <c r="F4274" s="47"/>
      <c r="G4274" s="45">
        <v>14.59</v>
      </c>
      <c r="H4274" s="45">
        <v>1.17</v>
      </c>
      <c r="I4274" s="45">
        <v>5.87</v>
      </c>
      <c r="J4274" s="45">
        <v>0</v>
      </c>
      <c r="K4274" s="60">
        <f>Table4[[#This Row],[3]]+Table4[[#This Row],[4]]+Table4[[#This Row],[5]]+Table4[[#This Row],[6]]+Table4[[#This Row],[7]]+Table4[[#This Row],[8]]+Table4[[#This Row],[9]]</f>
        <v>101.08000000000001</v>
      </c>
    </row>
    <row r="4275" spans="1:11" ht="31.5">
      <c r="A4275" s="48" t="s">
        <v>7948</v>
      </c>
      <c r="B4275" s="51" t="s">
        <v>7949</v>
      </c>
      <c r="C4275" s="53">
        <v>39.32</v>
      </c>
      <c r="D4275" s="45">
        <v>9.2799999999999994</v>
      </c>
      <c r="E4275" s="45">
        <v>14.37</v>
      </c>
      <c r="F4275" s="47"/>
      <c r="G4275" s="45">
        <v>11.67</v>
      </c>
      <c r="H4275" s="45">
        <v>0.93</v>
      </c>
      <c r="I4275" s="45">
        <v>4.78</v>
      </c>
      <c r="J4275" s="45">
        <v>0</v>
      </c>
      <c r="K4275" s="60">
        <f>Table4[[#This Row],[3]]+Table4[[#This Row],[4]]+Table4[[#This Row],[5]]+Table4[[#This Row],[6]]+Table4[[#This Row],[7]]+Table4[[#This Row],[8]]+Table4[[#This Row],[9]]</f>
        <v>80.350000000000009</v>
      </c>
    </row>
    <row r="4276" spans="1:11" ht="31.5">
      <c r="A4276" s="48" t="s">
        <v>7950</v>
      </c>
      <c r="B4276" s="51" t="s">
        <v>7951</v>
      </c>
      <c r="C4276" s="53">
        <v>39.32</v>
      </c>
      <c r="D4276" s="45">
        <v>9.2799999999999994</v>
      </c>
      <c r="E4276" s="45">
        <v>14.67</v>
      </c>
      <c r="F4276" s="47"/>
      <c r="G4276" s="45">
        <v>11.67</v>
      </c>
      <c r="H4276" s="45">
        <v>0.93</v>
      </c>
      <c r="I4276" s="45">
        <v>4.78</v>
      </c>
      <c r="J4276" s="45">
        <v>0</v>
      </c>
      <c r="K4276" s="60">
        <f>Table4[[#This Row],[3]]+Table4[[#This Row],[4]]+Table4[[#This Row],[5]]+Table4[[#This Row],[6]]+Table4[[#This Row],[7]]+Table4[[#This Row],[8]]+Table4[[#This Row],[9]]</f>
        <v>80.650000000000006</v>
      </c>
    </row>
    <row r="4277" spans="1:11" ht="31.5">
      <c r="A4277" s="48" t="s">
        <v>7952</v>
      </c>
      <c r="B4277" s="51" t="s">
        <v>7953</v>
      </c>
      <c r="C4277" s="53">
        <v>2.29</v>
      </c>
      <c r="D4277" s="45">
        <v>0.54</v>
      </c>
      <c r="E4277" s="45">
        <v>1.67</v>
      </c>
      <c r="F4277" s="47"/>
      <c r="G4277" s="45">
        <v>0.68</v>
      </c>
      <c r="H4277" s="45">
        <v>0.05</v>
      </c>
      <c r="I4277" s="45">
        <v>0.26</v>
      </c>
      <c r="J4277" s="45">
        <v>0</v>
      </c>
      <c r="K4277" s="60">
        <f>Table4[[#This Row],[3]]+Table4[[#This Row],[4]]+Table4[[#This Row],[5]]+Table4[[#This Row],[6]]+Table4[[#This Row],[7]]+Table4[[#This Row],[8]]+Table4[[#This Row],[9]]</f>
        <v>5.4899999999999993</v>
      </c>
    </row>
    <row r="4278" spans="1:11" ht="31.5">
      <c r="A4278" s="48" t="s">
        <v>7954</v>
      </c>
      <c r="B4278" s="51" t="s">
        <v>7955</v>
      </c>
      <c r="C4278" s="53">
        <v>4.92</v>
      </c>
      <c r="D4278" s="45">
        <v>1.1599999999999999</v>
      </c>
      <c r="E4278" s="45">
        <v>3.33</v>
      </c>
      <c r="F4278" s="47"/>
      <c r="G4278" s="45">
        <v>1.46</v>
      </c>
      <c r="H4278" s="45">
        <v>0.12</v>
      </c>
      <c r="I4278" s="45">
        <v>0.55000000000000004</v>
      </c>
      <c r="J4278" s="45">
        <v>0</v>
      </c>
      <c r="K4278" s="60">
        <f>Table4[[#This Row],[3]]+Table4[[#This Row],[4]]+Table4[[#This Row],[5]]+Table4[[#This Row],[6]]+Table4[[#This Row],[7]]+Table4[[#This Row],[8]]+Table4[[#This Row],[9]]</f>
        <v>11.540000000000001</v>
      </c>
    </row>
    <row r="4279" spans="1:11" ht="31.5">
      <c r="A4279" s="48" t="s">
        <v>7956</v>
      </c>
      <c r="B4279" s="51" t="s">
        <v>7957</v>
      </c>
      <c r="C4279" s="53">
        <v>2.29</v>
      </c>
      <c r="D4279" s="45">
        <v>0.54</v>
      </c>
      <c r="E4279" s="45">
        <v>1.67</v>
      </c>
      <c r="F4279" s="47"/>
      <c r="G4279" s="45">
        <v>0.68</v>
      </c>
      <c r="H4279" s="45">
        <v>0.05</v>
      </c>
      <c r="I4279" s="45">
        <v>0.26</v>
      </c>
      <c r="J4279" s="45">
        <v>0</v>
      </c>
      <c r="K4279" s="60">
        <f>Table4[[#This Row],[3]]+Table4[[#This Row],[4]]+Table4[[#This Row],[5]]+Table4[[#This Row],[6]]+Table4[[#This Row],[7]]+Table4[[#This Row],[8]]+Table4[[#This Row],[9]]</f>
        <v>5.4899999999999993</v>
      </c>
    </row>
    <row r="4280" spans="1:11" ht="31.5">
      <c r="A4280" s="48" t="s">
        <v>7958</v>
      </c>
      <c r="B4280" s="51" t="s">
        <v>7959</v>
      </c>
      <c r="C4280" s="53">
        <v>4.92</v>
      </c>
      <c r="D4280" s="45">
        <v>1.1599999999999999</v>
      </c>
      <c r="E4280" s="45">
        <v>5.09</v>
      </c>
      <c r="F4280" s="47"/>
      <c r="G4280" s="45">
        <v>1.46</v>
      </c>
      <c r="H4280" s="45">
        <v>0.12</v>
      </c>
      <c r="I4280" s="45">
        <v>0.55000000000000004</v>
      </c>
      <c r="J4280" s="45">
        <v>0</v>
      </c>
      <c r="K4280" s="60">
        <f>Table4[[#This Row],[3]]+Table4[[#This Row],[4]]+Table4[[#This Row],[5]]+Table4[[#This Row],[6]]+Table4[[#This Row],[7]]+Table4[[#This Row],[8]]+Table4[[#This Row],[9]]</f>
        <v>13.299999999999999</v>
      </c>
    </row>
    <row r="4281" spans="1:11" ht="31.5">
      <c r="A4281" s="48" t="s">
        <v>7960</v>
      </c>
      <c r="B4281" s="51" t="s">
        <v>7961</v>
      </c>
      <c r="C4281" s="53">
        <v>9.84</v>
      </c>
      <c r="D4281" s="45">
        <v>2.3199999999999998</v>
      </c>
      <c r="E4281" s="45">
        <v>7.77</v>
      </c>
      <c r="F4281" s="47"/>
      <c r="G4281" s="45">
        <v>2.92</v>
      </c>
      <c r="H4281" s="45">
        <v>0.23</v>
      </c>
      <c r="I4281" s="45">
        <v>1.08</v>
      </c>
      <c r="J4281" s="45">
        <v>0</v>
      </c>
      <c r="K4281" s="60">
        <f>Table4[[#This Row],[3]]+Table4[[#This Row],[4]]+Table4[[#This Row],[5]]+Table4[[#This Row],[6]]+Table4[[#This Row],[7]]+Table4[[#This Row],[8]]+Table4[[#This Row],[9]]</f>
        <v>24.160000000000004</v>
      </c>
    </row>
    <row r="4282" spans="1:11" ht="31.5">
      <c r="A4282" s="48" t="s">
        <v>7962</v>
      </c>
      <c r="B4282" s="51" t="s">
        <v>7963</v>
      </c>
      <c r="C4282" s="53">
        <v>14.739999999999998</v>
      </c>
      <c r="D4282" s="45">
        <v>3.48</v>
      </c>
      <c r="E4282" s="45">
        <v>9.67</v>
      </c>
      <c r="F4282" s="47"/>
      <c r="G4282" s="45">
        <v>4.38</v>
      </c>
      <c r="H4282" s="45">
        <v>0.35</v>
      </c>
      <c r="I4282" s="45">
        <v>1.63</v>
      </c>
      <c r="J4282" s="45">
        <v>0</v>
      </c>
      <c r="K4282" s="60">
        <f>Table4[[#This Row],[3]]+Table4[[#This Row],[4]]+Table4[[#This Row],[5]]+Table4[[#This Row],[6]]+Table4[[#This Row],[7]]+Table4[[#This Row],[8]]+Table4[[#This Row],[9]]</f>
        <v>34.250000000000007</v>
      </c>
    </row>
    <row r="4283" spans="1:11" ht="31.5">
      <c r="A4283" s="48" t="s">
        <v>7964</v>
      </c>
      <c r="B4283" s="51" t="s">
        <v>7965</v>
      </c>
      <c r="C4283" s="53">
        <v>11.469999999999999</v>
      </c>
      <c r="D4283" s="45">
        <v>2.71</v>
      </c>
      <c r="E4283" s="45">
        <v>7.11</v>
      </c>
      <c r="F4283" s="47"/>
      <c r="G4283" s="45">
        <v>3.4</v>
      </c>
      <c r="H4283" s="45">
        <v>0.27</v>
      </c>
      <c r="I4283" s="45">
        <v>1.64</v>
      </c>
      <c r="J4283" s="45">
        <v>0</v>
      </c>
      <c r="K4283" s="60">
        <f>Table4[[#This Row],[3]]+Table4[[#This Row],[4]]+Table4[[#This Row],[5]]+Table4[[#This Row],[6]]+Table4[[#This Row],[7]]+Table4[[#This Row],[8]]+Table4[[#This Row],[9]]</f>
        <v>26.599999999999998</v>
      </c>
    </row>
    <row r="4284" spans="1:11" ht="31.5">
      <c r="A4284" s="48" t="s">
        <v>7966</v>
      </c>
      <c r="B4284" s="51" t="s">
        <v>7967</v>
      </c>
      <c r="C4284" s="53">
        <v>14.739999999999998</v>
      </c>
      <c r="D4284" s="45">
        <v>3.48</v>
      </c>
      <c r="E4284" s="45">
        <v>9.2899999999999991</v>
      </c>
      <c r="F4284" s="47"/>
      <c r="G4284" s="45">
        <v>4.38</v>
      </c>
      <c r="H4284" s="45">
        <v>0.35</v>
      </c>
      <c r="I4284" s="45">
        <v>1.98</v>
      </c>
      <c r="J4284" s="45">
        <v>0</v>
      </c>
      <c r="K4284" s="60">
        <f>Table4[[#This Row],[3]]+Table4[[#This Row],[4]]+Table4[[#This Row],[5]]+Table4[[#This Row],[6]]+Table4[[#This Row],[7]]+Table4[[#This Row],[8]]+Table4[[#This Row],[9]]</f>
        <v>34.219999999999992</v>
      </c>
    </row>
    <row r="4285" spans="1:11" ht="31.5">
      <c r="A4285" s="48" t="s">
        <v>7968</v>
      </c>
      <c r="B4285" s="51" t="s">
        <v>7969</v>
      </c>
      <c r="C4285" s="53">
        <v>18.03</v>
      </c>
      <c r="D4285" s="45">
        <v>4.25</v>
      </c>
      <c r="E4285" s="45">
        <v>11.62</v>
      </c>
      <c r="F4285" s="47"/>
      <c r="G4285" s="45">
        <v>5.35</v>
      </c>
      <c r="H4285" s="45">
        <v>0.43</v>
      </c>
      <c r="I4285" s="45">
        <v>2.34</v>
      </c>
      <c r="J4285" s="45">
        <v>0</v>
      </c>
      <c r="K4285" s="60">
        <f>Table4[[#This Row],[3]]+Table4[[#This Row],[4]]+Table4[[#This Row],[5]]+Table4[[#This Row],[6]]+Table4[[#This Row],[7]]+Table4[[#This Row],[8]]+Table4[[#This Row],[9]]</f>
        <v>42.019999999999996</v>
      </c>
    </row>
    <row r="4286" spans="1:11" ht="31.5">
      <c r="A4286" s="48" t="s">
        <v>7970</v>
      </c>
      <c r="B4286" s="51" t="s">
        <v>7971</v>
      </c>
      <c r="C4286" s="53">
        <v>21.299999999999997</v>
      </c>
      <c r="D4286" s="45">
        <v>5.0199999999999996</v>
      </c>
      <c r="E4286" s="45">
        <v>14.14</v>
      </c>
      <c r="F4286" s="47"/>
      <c r="G4286" s="45">
        <v>6.32</v>
      </c>
      <c r="H4286" s="45">
        <v>0.51</v>
      </c>
      <c r="I4286" s="45">
        <v>2.72</v>
      </c>
      <c r="J4286" s="45">
        <v>0</v>
      </c>
      <c r="K4286" s="60">
        <f>Table4[[#This Row],[3]]+Table4[[#This Row],[4]]+Table4[[#This Row],[5]]+Table4[[#This Row],[6]]+Table4[[#This Row],[7]]+Table4[[#This Row],[8]]+Table4[[#This Row],[9]]</f>
        <v>50.009999999999991</v>
      </c>
    </row>
    <row r="4287" spans="1:11" ht="31.5">
      <c r="A4287" s="48" t="s">
        <v>7972</v>
      </c>
      <c r="B4287" s="51" t="s">
        <v>7973</v>
      </c>
      <c r="C4287" s="53">
        <v>24.58</v>
      </c>
      <c r="D4287" s="45">
        <v>5.8</v>
      </c>
      <c r="E4287" s="45">
        <v>16.5</v>
      </c>
      <c r="F4287" s="47"/>
      <c r="G4287" s="45">
        <v>7.29</v>
      </c>
      <c r="H4287" s="45">
        <v>0.57999999999999996</v>
      </c>
      <c r="I4287" s="45">
        <v>3.08</v>
      </c>
      <c r="J4287" s="45">
        <v>0</v>
      </c>
      <c r="K4287" s="60">
        <f>Table4[[#This Row],[3]]+Table4[[#This Row],[4]]+Table4[[#This Row],[5]]+Table4[[#This Row],[6]]+Table4[[#This Row],[7]]+Table4[[#This Row],[8]]+Table4[[#This Row],[9]]</f>
        <v>57.829999999999991</v>
      </c>
    </row>
    <row r="4288" spans="1:11" ht="31.5">
      <c r="A4288" s="48" t="s">
        <v>7974</v>
      </c>
      <c r="B4288" s="51" t="s">
        <v>7975</v>
      </c>
      <c r="C4288" s="53">
        <v>27.85</v>
      </c>
      <c r="D4288" s="45">
        <v>6.57</v>
      </c>
      <c r="E4288" s="45">
        <v>18.84</v>
      </c>
      <c r="F4288" s="47"/>
      <c r="G4288" s="45">
        <v>8.26</v>
      </c>
      <c r="H4288" s="45">
        <v>0.66</v>
      </c>
      <c r="I4288" s="45">
        <v>3.44</v>
      </c>
      <c r="J4288" s="45">
        <v>0</v>
      </c>
      <c r="K4288" s="60">
        <f>Table4[[#This Row],[3]]+Table4[[#This Row],[4]]+Table4[[#This Row],[5]]+Table4[[#This Row],[6]]+Table4[[#This Row],[7]]+Table4[[#This Row],[8]]+Table4[[#This Row],[9]]</f>
        <v>65.62</v>
      </c>
    </row>
    <row r="4289" spans="1:11" ht="31.5">
      <c r="A4289" s="48" t="s">
        <v>7976</v>
      </c>
      <c r="B4289" s="51" t="s">
        <v>7977</v>
      </c>
      <c r="C4289" s="53">
        <v>14.739999999999998</v>
      </c>
      <c r="D4289" s="45">
        <v>3.48</v>
      </c>
      <c r="E4289" s="45">
        <v>7.25</v>
      </c>
      <c r="F4289" s="47"/>
      <c r="G4289" s="45">
        <v>4.38</v>
      </c>
      <c r="H4289" s="45">
        <v>0.35</v>
      </c>
      <c r="I4289" s="45">
        <v>1.98</v>
      </c>
      <c r="J4289" s="45">
        <v>0</v>
      </c>
      <c r="K4289" s="60">
        <f>Table4[[#This Row],[3]]+Table4[[#This Row],[4]]+Table4[[#This Row],[5]]+Table4[[#This Row],[6]]+Table4[[#This Row],[7]]+Table4[[#This Row],[8]]+Table4[[#This Row],[9]]</f>
        <v>32.18</v>
      </c>
    </row>
    <row r="4290" spans="1:11" ht="31.5">
      <c r="A4290" s="48" t="s">
        <v>7978</v>
      </c>
      <c r="B4290" s="51" t="s">
        <v>7979</v>
      </c>
      <c r="C4290" s="53">
        <v>18.03</v>
      </c>
      <c r="D4290" s="45">
        <v>4.25</v>
      </c>
      <c r="E4290" s="45">
        <v>9.59</v>
      </c>
      <c r="F4290" s="47"/>
      <c r="G4290" s="45">
        <v>5.35</v>
      </c>
      <c r="H4290" s="45">
        <v>0.43</v>
      </c>
      <c r="I4290" s="45">
        <v>2.34</v>
      </c>
      <c r="J4290" s="45">
        <v>0</v>
      </c>
      <c r="K4290" s="60">
        <f>Table4[[#This Row],[3]]+Table4[[#This Row],[4]]+Table4[[#This Row],[5]]+Table4[[#This Row],[6]]+Table4[[#This Row],[7]]+Table4[[#This Row],[8]]+Table4[[#This Row],[9]]</f>
        <v>39.989999999999995</v>
      </c>
    </row>
    <row r="4291" spans="1:11" ht="31.5">
      <c r="A4291" s="48" t="s">
        <v>7980</v>
      </c>
      <c r="B4291" s="51" t="s">
        <v>7981</v>
      </c>
      <c r="C4291" s="53">
        <v>22.939999999999998</v>
      </c>
      <c r="D4291" s="45">
        <v>5.41</v>
      </c>
      <c r="E4291" s="45">
        <v>11.97</v>
      </c>
      <c r="F4291" s="47"/>
      <c r="G4291" s="45">
        <v>6.81</v>
      </c>
      <c r="H4291" s="45">
        <v>0.55000000000000004</v>
      </c>
      <c r="I4291" s="45">
        <v>2.89</v>
      </c>
      <c r="J4291" s="45">
        <v>0</v>
      </c>
      <c r="K4291" s="60">
        <f>Table4[[#This Row],[3]]+Table4[[#This Row],[4]]+Table4[[#This Row],[5]]+Table4[[#This Row],[6]]+Table4[[#This Row],[7]]+Table4[[#This Row],[8]]+Table4[[#This Row],[9]]</f>
        <v>50.57</v>
      </c>
    </row>
    <row r="4292" spans="1:11" ht="31.5">
      <c r="A4292" s="48" t="s">
        <v>7982</v>
      </c>
      <c r="B4292" s="51" t="s">
        <v>7983</v>
      </c>
      <c r="C4292" s="53">
        <v>24.58</v>
      </c>
      <c r="D4292" s="45">
        <v>5.8</v>
      </c>
      <c r="E4292" s="45">
        <v>14.31</v>
      </c>
      <c r="F4292" s="47"/>
      <c r="G4292" s="45">
        <v>7.29</v>
      </c>
      <c r="H4292" s="45">
        <v>0.57999999999999996</v>
      </c>
      <c r="I4292" s="45">
        <v>3.08</v>
      </c>
      <c r="J4292" s="45">
        <v>0</v>
      </c>
      <c r="K4292" s="60">
        <f>Table4[[#This Row],[3]]+Table4[[#This Row],[4]]+Table4[[#This Row],[5]]+Table4[[#This Row],[6]]+Table4[[#This Row],[7]]+Table4[[#This Row],[8]]+Table4[[#This Row],[9]]</f>
        <v>55.639999999999993</v>
      </c>
    </row>
    <row r="4293" spans="1:11" ht="31.5">
      <c r="A4293" s="48" t="s">
        <v>7984</v>
      </c>
      <c r="B4293" s="51" t="s">
        <v>7985</v>
      </c>
      <c r="C4293" s="53">
        <v>27.85</v>
      </c>
      <c r="D4293" s="45">
        <v>6.57</v>
      </c>
      <c r="E4293" s="45">
        <v>16.66</v>
      </c>
      <c r="F4293" s="47"/>
      <c r="G4293" s="45">
        <v>8.26</v>
      </c>
      <c r="H4293" s="45">
        <v>0.66</v>
      </c>
      <c r="I4293" s="45">
        <v>3.44</v>
      </c>
      <c r="J4293" s="45">
        <v>0</v>
      </c>
      <c r="K4293" s="60">
        <f>Table4[[#This Row],[3]]+Table4[[#This Row],[4]]+Table4[[#This Row],[5]]+Table4[[#This Row],[6]]+Table4[[#This Row],[7]]+Table4[[#This Row],[8]]+Table4[[#This Row],[9]]</f>
        <v>63.439999999999991</v>
      </c>
    </row>
    <row r="4294" spans="1:11" ht="31.5">
      <c r="A4294" s="48" t="s">
        <v>7986</v>
      </c>
      <c r="B4294" s="51" t="s">
        <v>7987</v>
      </c>
      <c r="C4294" s="53">
        <v>31.13</v>
      </c>
      <c r="D4294" s="45">
        <v>7.34</v>
      </c>
      <c r="E4294" s="45">
        <v>19.02</v>
      </c>
      <c r="F4294" s="47"/>
      <c r="G4294" s="45">
        <v>9.24</v>
      </c>
      <c r="H4294" s="45">
        <v>0.74</v>
      </c>
      <c r="I4294" s="45">
        <v>3.8</v>
      </c>
      <c r="J4294" s="45">
        <v>0</v>
      </c>
      <c r="K4294" s="60">
        <f>Table4[[#This Row],[3]]+Table4[[#This Row],[4]]+Table4[[#This Row],[5]]+Table4[[#This Row],[6]]+Table4[[#This Row],[7]]+Table4[[#This Row],[8]]+Table4[[#This Row],[9]]</f>
        <v>71.269999999999982</v>
      </c>
    </row>
    <row r="4295" spans="1:11" ht="31.5">
      <c r="A4295" s="48" t="s">
        <v>7988</v>
      </c>
      <c r="B4295" s="51" t="s">
        <v>7989</v>
      </c>
      <c r="C4295" s="53">
        <v>14.739999999999998</v>
      </c>
      <c r="D4295" s="45">
        <v>3.48</v>
      </c>
      <c r="E4295" s="45">
        <v>13.15</v>
      </c>
      <c r="F4295" s="47"/>
      <c r="G4295" s="45">
        <v>4.38</v>
      </c>
      <c r="H4295" s="45">
        <v>0.35</v>
      </c>
      <c r="I4295" s="45">
        <v>1.98</v>
      </c>
      <c r="J4295" s="45">
        <v>0</v>
      </c>
      <c r="K4295" s="60">
        <f>Table4[[#This Row],[3]]+Table4[[#This Row],[4]]+Table4[[#This Row],[5]]+Table4[[#This Row],[6]]+Table4[[#This Row],[7]]+Table4[[#This Row],[8]]+Table4[[#This Row],[9]]</f>
        <v>38.08</v>
      </c>
    </row>
    <row r="4296" spans="1:11" ht="31.5">
      <c r="A4296" s="48" t="s">
        <v>7990</v>
      </c>
      <c r="B4296" s="51" t="s">
        <v>7991</v>
      </c>
      <c r="C4296" s="53">
        <v>16.39</v>
      </c>
      <c r="D4296" s="45">
        <v>3.87</v>
      </c>
      <c r="E4296" s="45">
        <v>17.489999999999998</v>
      </c>
      <c r="F4296" s="47"/>
      <c r="G4296" s="45">
        <v>4.8600000000000003</v>
      </c>
      <c r="H4296" s="45">
        <v>0.39</v>
      </c>
      <c r="I4296" s="45">
        <v>2.17</v>
      </c>
      <c r="J4296" s="45">
        <v>0</v>
      </c>
      <c r="K4296" s="60">
        <f>Table4[[#This Row],[3]]+Table4[[#This Row],[4]]+Table4[[#This Row],[5]]+Table4[[#This Row],[6]]+Table4[[#This Row],[7]]+Table4[[#This Row],[8]]+Table4[[#This Row],[9]]</f>
        <v>45.17</v>
      </c>
    </row>
    <row r="4297" spans="1:11" ht="31.5">
      <c r="A4297" s="48" t="s">
        <v>7992</v>
      </c>
      <c r="B4297" s="51" t="s">
        <v>7993</v>
      </c>
      <c r="C4297" s="53">
        <v>21.299999999999997</v>
      </c>
      <c r="D4297" s="45">
        <v>5.0199999999999996</v>
      </c>
      <c r="E4297" s="45">
        <v>21.84</v>
      </c>
      <c r="F4297" s="47"/>
      <c r="G4297" s="45">
        <v>6.32</v>
      </c>
      <c r="H4297" s="45">
        <v>0.51</v>
      </c>
      <c r="I4297" s="45">
        <v>2.72</v>
      </c>
      <c r="J4297" s="45">
        <v>0</v>
      </c>
      <c r="K4297" s="60">
        <f>Table4[[#This Row],[3]]+Table4[[#This Row],[4]]+Table4[[#This Row],[5]]+Table4[[#This Row],[6]]+Table4[[#This Row],[7]]+Table4[[#This Row],[8]]+Table4[[#This Row],[9]]</f>
        <v>57.709999999999994</v>
      </c>
    </row>
    <row r="4298" spans="1:11" ht="31.5">
      <c r="A4298" s="48" t="s">
        <v>7994</v>
      </c>
      <c r="B4298" s="51" t="s">
        <v>7995</v>
      </c>
      <c r="C4298" s="53">
        <v>22.939999999999998</v>
      </c>
      <c r="D4298" s="45">
        <v>5.41</v>
      </c>
      <c r="E4298" s="45">
        <v>26.19</v>
      </c>
      <c r="F4298" s="47"/>
      <c r="G4298" s="45">
        <v>6.81</v>
      </c>
      <c r="H4298" s="45">
        <v>0.55000000000000004</v>
      </c>
      <c r="I4298" s="45">
        <v>2.89</v>
      </c>
      <c r="J4298" s="45">
        <v>0</v>
      </c>
      <c r="K4298" s="60">
        <f>Table4[[#This Row],[3]]+Table4[[#This Row],[4]]+Table4[[#This Row],[5]]+Table4[[#This Row],[6]]+Table4[[#This Row],[7]]+Table4[[#This Row],[8]]+Table4[[#This Row],[9]]</f>
        <v>64.789999999999992</v>
      </c>
    </row>
    <row r="4299" spans="1:11" ht="31.5">
      <c r="A4299" s="48" t="s">
        <v>7996</v>
      </c>
      <c r="B4299" s="51" t="s">
        <v>7997</v>
      </c>
      <c r="C4299" s="53">
        <v>26.22</v>
      </c>
      <c r="D4299" s="45">
        <v>6.19</v>
      </c>
      <c r="E4299" s="45">
        <v>30.56</v>
      </c>
      <c r="F4299" s="47"/>
      <c r="G4299" s="45">
        <v>7.78</v>
      </c>
      <c r="H4299" s="45">
        <v>0.62</v>
      </c>
      <c r="I4299" s="45">
        <v>3.26</v>
      </c>
      <c r="J4299" s="45">
        <v>0</v>
      </c>
      <c r="K4299" s="60">
        <f>Table4[[#This Row],[3]]+Table4[[#This Row],[4]]+Table4[[#This Row],[5]]+Table4[[#This Row],[6]]+Table4[[#This Row],[7]]+Table4[[#This Row],[8]]+Table4[[#This Row],[9]]</f>
        <v>74.63000000000001</v>
      </c>
    </row>
    <row r="4300" spans="1:11" ht="31.5">
      <c r="A4300" s="48" t="s">
        <v>7998</v>
      </c>
      <c r="B4300" s="51" t="s">
        <v>7999</v>
      </c>
      <c r="C4300" s="53">
        <v>29.5</v>
      </c>
      <c r="D4300" s="45">
        <v>6.96</v>
      </c>
      <c r="E4300" s="45">
        <v>34.9</v>
      </c>
      <c r="F4300" s="47"/>
      <c r="G4300" s="45">
        <v>8.75</v>
      </c>
      <c r="H4300" s="45">
        <v>0.7</v>
      </c>
      <c r="I4300" s="45">
        <v>3.62</v>
      </c>
      <c r="J4300" s="45">
        <v>0</v>
      </c>
      <c r="K4300" s="60">
        <f>Table4[[#This Row],[3]]+Table4[[#This Row],[4]]+Table4[[#This Row],[5]]+Table4[[#This Row],[6]]+Table4[[#This Row],[7]]+Table4[[#This Row],[8]]+Table4[[#This Row],[9]]</f>
        <v>84.43</v>
      </c>
    </row>
    <row r="4301" spans="1:11">
      <c r="A4301" s="48" t="s">
        <v>8000</v>
      </c>
      <c r="B4301" s="51" t="s">
        <v>8001</v>
      </c>
      <c r="C4301" s="53">
        <v>4.92</v>
      </c>
      <c r="D4301" s="45">
        <v>1.1599999999999999</v>
      </c>
      <c r="E4301" s="45">
        <v>0.4</v>
      </c>
      <c r="F4301" s="47"/>
      <c r="G4301" s="45">
        <v>1.46</v>
      </c>
      <c r="H4301" s="45">
        <v>0.12</v>
      </c>
      <c r="I4301" s="45">
        <v>0.55000000000000004</v>
      </c>
      <c r="J4301" s="45">
        <v>0</v>
      </c>
      <c r="K4301" s="60">
        <f>Table4[[#This Row],[3]]+Table4[[#This Row],[4]]+Table4[[#This Row],[5]]+Table4[[#This Row],[6]]+Table4[[#This Row],[7]]+Table4[[#This Row],[8]]+Table4[[#This Row],[9]]</f>
        <v>8.6100000000000012</v>
      </c>
    </row>
    <row r="4302" spans="1:11">
      <c r="A4302" s="48" t="s">
        <v>8002</v>
      </c>
      <c r="B4302" s="51" t="s">
        <v>8003</v>
      </c>
      <c r="C4302" s="53">
        <v>9.84</v>
      </c>
      <c r="D4302" s="45">
        <v>2.3199999999999998</v>
      </c>
      <c r="E4302" s="45">
        <v>0</v>
      </c>
      <c r="F4302" s="47"/>
      <c r="G4302" s="45">
        <v>2.92</v>
      </c>
      <c r="H4302" s="45">
        <v>0.23</v>
      </c>
      <c r="I4302" s="45">
        <v>0.47</v>
      </c>
      <c r="J4302" s="45">
        <v>0</v>
      </c>
      <c r="K4302" s="60">
        <f>Table4[[#This Row],[3]]+Table4[[#This Row],[4]]+Table4[[#This Row],[5]]+Table4[[#This Row],[6]]+Table4[[#This Row],[7]]+Table4[[#This Row],[8]]+Table4[[#This Row],[9]]</f>
        <v>15.780000000000001</v>
      </c>
    </row>
    <row r="4303" spans="1:11">
      <c r="A4303" s="48" t="s">
        <v>8004</v>
      </c>
      <c r="B4303" s="51" t="s">
        <v>8005</v>
      </c>
      <c r="C4303" s="53">
        <v>14.739999999999998</v>
      </c>
      <c r="D4303" s="45">
        <v>3.48</v>
      </c>
      <c r="E4303" s="45">
        <v>0</v>
      </c>
      <c r="F4303" s="47"/>
      <c r="G4303" s="45">
        <v>4.38</v>
      </c>
      <c r="H4303" s="45">
        <v>0.35</v>
      </c>
      <c r="I4303" s="45">
        <v>0.72</v>
      </c>
      <c r="J4303" s="45">
        <v>0</v>
      </c>
      <c r="K4303" s="60">
        <f>Table4[[#This Row],[3]]+Table4[[#This Row],[4]]+Table4[[#This Row],[5]]+Table4[[#This Row],[6]]+Table4[[#This Row],[7]]+Table4[[#This Row],[8]]+Table4[[#This Row],[9]]</f>
        <v>23.669999999999998</v>
      </c>
    </row>
    <row r="4304" spans="1:11">
      <c r="A4304" s="48" t="s">
        <v>8006</v>
      </c>
      <c r="B4304" s="51" t="s">
        <v>8007</v>
      </c>
      <c r="C4304" s="53">
        <v>19.66</v>
      </c>
      <c r="D4304" s="45">
        <v>4.6399999999999997</v>
      </c>
      <c r="E4304" s="45">
        <v>0</v>
      </c>
      <c r="F4304" s="47"/>
      <c r="G4304" s="45">
        <v>5.83</v>
      </c>
      <c r="H4304" s="45">
        <v>0.47</v>
      </c>
      <c r="I4304" s="45">
        <v>0.96</v>
      </c>
      <c r="J4304" s="45">
        <v>0</v>
      </c>
      <c r="K4304" s="60">
        <f>Table4[[#This Row],[3]]+Table4[[#This Row],[4]]+Table4[[#This Row],[5]]+Table4[[#This Row],[6]]+Table4[[#This Row],[7]]+Table4[[#This Row],[8]]+Table4[[#This Row],[9]]</f>
        <v>31.560000000000002</v>
      </c>
    </row>
    <row r="4305" spans="1:11">
      <c r="A4305" s="48" t="s">
        <v>8008</v>
      </c>
      <c r="B4305" s="51" t="s">
        <v>8009</v>
      </c>
      <c r="C4305" s="53">
        <v>24.58</v>
      </c>
      <c r="D4305" s="45">
        <v>5.8</v>
      </c>
      <c r="E4305" s="45">
        <v>0</v>
      </c>
      <c r="F4305" s="47"/>
      <c r="G4305" s="45">
        <v>7.29</v>
      </c>
      <c r="H4305" s="45">
        <v>0.57999999999999996</v>
      </c>
      <c r="I4305" s="45">
        <v>1.27</v>
      </c>
      <c r="J4305" s="45">
        <v>0</v>
      </c>
      <c r="K4305" s="60">
        <f>Table4[[#This Row],[3]]+Table4[[#This Row],[4]]+Table4[[#This Row],[5]]+Table4[[#This Row],[6]]+Table4[[#This Row],[7]]+Table4[[#This Row],[8]]+Table4[[#This Row],[9]]</f>
        <v>39.520000000000003</v>
      </c>
    </row>
    <row r="4306" spans="1:11">
      <c r="A4306" s="48" t="s">
        <v>8010</v>
      </c>
      <c r="B4306" s="51" t="s">
        <v>8011</v>
      </c>
      <c r="C4306" s="53">
        <v>29.5</v>
      </c>
      <c r="D4306" s="45">
        <v>6.96</v>
      </c>
      <c r="E4306" s="45">
        <v>0</v>
      </c>
      <c r="F4306" s="47"/>
      <c r="G4306" s="45">
        <v>8.75</v>
      </c>
      <c r="H4306" s="45">
        <v>0.7</v>
      </c>
      <c r="I4306" s="45">
        <v>1.52</v>
      </c>
      <c r="J4306" s="45">
        <v>0</v>
      </c>
      <c r="K4306" s="60">
        <f>Table4[[#This Row],[3]]+Table4[[#This Row],[4]]+Table4[[#This Row],[5]]+Table4[[#This Row],[6]]+Table4[[#This Row],[7]]+Table4[[#This Row],[8]]+Table4[[#This Row],[9]]</f>
        <v>47.430000000000007</v>
      </c>
    </row>
    <row r="4307" spans="1:11">
      <c r="A4307" s="48" t="s">
        <v>8012</v>
      </c>
      <c r="B4307" s="51" t="s">
        <v>8013</v>
      </c>
      <c r="C4307" s="53">
        <v>0.98</v>
      </c>
      <c r="D4307" s="45">
        <v>0.23</v>
      </c>
      <c r="E4307" s="45">
        <v>1.76</v>
      </c>
      <c r="F4307" s="47"/>
      <c r="G4307" s="45">
        <v>0.28999999999999998</v>
      </c>
      <c r="H4307" s="45">
        <v>0.02</v>
      </c>
      <c r="I4307" s="45">
        <v>0.11</v>
      </c>
      <c r="J4307" s="45">
        <v>0</v>
      </c>
      <c r="K4307" s="60">
        <f>Table4[[#This Row],[3]]+Table4[[#This Row],[4]]+Table4[[#This Row],[5]]+Table4[[#This Row],[6]]+Table4[[#This Row],[7]]+Table4[[#This Row],[8]]+Table4[[#This Row],[9]]</f>
        <v>3.3899999999999997</v>
      </c>
    </row>
    <row r="4308" spans="1:11">
      <c r="A4308" s="48" t="s">
        <v>8014</v>
      </c>
      <c r="B4308" s="51" t="s">
        <v>8015</v>
      </c>
      <c r="C4308" s="53">
        <v>0.65999999999999992</v>
      </c>
      <c r="D4308" s="45">
        <v>0.16</v>
      </c>
      <c r="E4308" s="45">
        <v>0.18</v>
      </c>
      <c r="F4308" s="47"/>
      <c r="G4308" s="45">
        <v>0.19</v>
      </c>
      <c r="H4308" s="45">
        <v>0.02</v>
      </c>
      <c r="I4308" s="45">
        <v>0.06</v>
      </c>
      <c r="J4308" s="45">
        <v>0</v>
      </c>
      <c r="K4308" s="60">
        <f>Table4[[#This Row],[3]]+Table4[[#This Row],[4]]+Table4[[#This Row],[5]]+Table4[[#This Row],[6]]+Table4[[#This Row],[7]]+Table4[[#This Row],[8]]+Table4[[#This Row],[9]]</f>
        <v>1.27</v>
      </c>
    </row>
    <row r="4309" spans="1:11">
      <c r="A4309" s="48" t="s">
        <v>8016</v>
      </c>
      <c r="B4309" s="51" t="s">
        <v>8017</v>
      </c>
      <c r="C4309" s="53">
        <v>0.98</v>
      </c>
      <c r="D4309" s="45">
        <v>0.23</v>
      </c>
      <c r="E4309" s="45">
        <v>0.71</v>
      </c>
      <c r="F4309" s="47"/>
      <c r="G4309" s="45">
        <v>0.28999999999999998</v>
      </c>
      <c r="H4309" s="45">
        <v>0.02</v>
      </c>
      <c r="I4309" s="45">
        <v>0.11</v>
      </c>
      <c r="J4309" s="45">
        <v>0</v>
      </c>
      <c r="K4309" s="60">
        <f>Table4[[#This Row],[3]]+Table4[[#This Row],[4]]+Table4[[#This Row],[5]]+Table4[[#This Row],[6]]+Table4[[#This Row],[7]]+Table4[[#This Row],[8]]+Table4[[#This Row],[9]]</f>
        <v>2.34</v>
      </c>
    </row>
    <row r="4310" spans="1:11">
      <c r="A4310" s="48" t="s">
        <v>8018</v>
      </c>
      <c r="B4310" s="51" t="s">
        <v>8019</v>
      </c>
      <c r="C4310" s="53">
        <v>1.6400000000000001</v>
      </c>
      <c r="D4310" s="45">
        <v>0.39</v>
      </c>
      <c r="E4310" s="45">
        <v>0.71</v>
      </c>
      <c r="F4310" s="47"/>
      <c r="G4310" s="45">
        <v>0.49</v>
      </c>
      <c r="H4310" s="45">
        <v>0.04</v>
      </c>
      <c r="I4310" s="45">
        <v>0.17</v>
      </c>
      <c r="J4310" s="45">
        <v>0</v>
      </c>
      <c r="K4310" s="60">
        <f>Table4[[#This Row],[3]]+Table4[[#This Row],[4]]+Table4[[#This Row],[5]]+Table4[[#This Row],[6]]+Table4[[#This Row],[7]]+Table4[[#This Row],[8]]+Table4[[#This Row],[9]]</f>
        <v>3.4400000000000004</v>
      </c>
    </row>
    <row r="4311" spans="1:11" ht="31.5">
      <c r="A4311" s="48" t="s">
        <v>8020</v>
      </c>
      <c r="B4311" s="51" t="s">
        <v>8021</v>
      </c>
      <c r="C4311" s="53">
        <v>2.29</v>
      </c>
      <c r="D4311" s="45">
        <v>0.54</v>
      </c>
      <c r="E4311" s="45">
        <v>0.71</v>
      </c>
      <c r="F4311" s="47"/>
      <c r="G4311" s="45">
        <v>0.68</v>
      </c>
      <c r="H4311" s="45">
        <v>0.05</v>
      </c>
      <c r="I4311" s="45">
        <v>0.26</v>
      </c>
      <c r="J4311" s="45">
        <v>0</v>
      </c>
      <c r="K4311" s="60">
        <f>Table4[[#This Row],[3]]+Table4[[#This Row],[4]]+Table4[[#This Row],[5]]+Table4[[#This Row],[6]]+Table4[[#This Row],[7]]+Table4[[#This Row],[8]]+Table4[[#This Row],[9]]</f>
        <v>4.5299999999999994</v>
      </c>
    </row>
    <row r="4312" spans="1:11">
      <c r="A4312" s="48" t="s">
        <v>8022</v>
      </c>
      <c r="B4312" s="51" t="s">
        <v>8023</v>
      </c>
      <c r="C4312" s="53">
        <v>2.29</v>
      </c>
      <c r="D4312" s="45">
        <v>0.54</v>
      </c>
      <c r="E4312" s="45">
        <v>0.56999999999999995</v>
      </c>
      <c r="F4312" s="47"/>
      <c r="G4312" s="45">
        <v>0.68</v>
      </c>
      <c r="H4312" s="45">
        <v>0.05</v>
      </c>
      <c r="I4312" s="45">
        <v>0.26</v>
      </c>
      <c r="J4312" s="45">
        <v>0</v>
      </c>
      <c r="K4312" s="60">
        <f>Table4[[#This Row],[3]]+Table4[[#This Row],[4]]+Table4[[#This Row],[5]]+Table4[[#This Row],[6]]+Table4[[#This Row],[7]]+Table4[[#This Row],[8]]+Table4[[#This Row],[9]]</f>
        <v>4.3899999999999997</v>
      </c>
    </row>
    <row r="4313" spans="1:11" ht="31.5">
      <c r="A4313" s="48" t="s">
        <v>8024</v>
      </c>
      <c r="B4313" s="51" t="s">
        <v>8025</v>
      </c>
      <c r="C4313" s="53">
        <v>0.65999999999999992</v>
      </c>
      <c r="D4313" s="45">
        <v>0.16</v>
      </c>
      <c r="E4313" s="45">
        <v>0.18</v>
      </c>
      <c r="F4313" s="47"/>
      <c r="G4313" s="45">
        <v>0.19</v>
      </c>
      <c r="H4313" s="45">
        <v>0.02</v>
      </c>
      <c r="I4313" s="45">
        <v>0.06</v>
      </c>
      <c r="J4313" s="45">
        <v>0</v>
      </c>
      <c r="K4313" s="60">
        <f>Table4[[#This Row],[3]]+Table4[[#This Row],[4]]+Table4[[#This Row],[5]]+Table4[[#This Row],[6]]+Table4[[#This Row],[7]]+Table4[[#This Row],[8]]+Table4[[#This Row],[9]]</f>
        <v>1.27</v>
      </c>
    </row>
    <row r="4314" spans="1:11">
      <c r="A4314" s="48" t="s">
        <v>8026</v>
      </c>
      <c r="B4314" s="51" t="s">
        <v>8027</v>
      </c>
      <c r="C4314" s="53">
        <v>1.6400000000000001</v>
      </c>
      <c r="D4314" s="45">
        <v>0.39</v>
      </c>
      <c r="E4314" s="45">
        <v>0.27</v>
      </c>
      <c r="F4314" s="47"/>
      <c r="G4314" s="45">
        <v>0.49</v>
      </c>
      <c r="H4314" s="45">
        <v>0.04</v>
      </c>
      <c r="I4314" s="45">
        <v>0.17</v>
      </c>
      <c r="J4314" s="45">
        <v>0</v>
      </c>
      <c r="K4314" s="60">
        <f>Table4[[#This Row],[3]]+Table4[[#This Row],[4]]+Table4[[#This Row],[5]]+Table4[[#This Row],[6]]+Table4[[#This Row],[7]]+Table4[[#This Row],[8]]+Table4[[#This Row],[9]]</f>
        <v>3</v>
      </c>
    </row>
    <row r="4315" spans="1:11">
      <c r="A4315" s="48" t="s">
        <v>8028</v>
      </c>
      <c r="B4315" s="51" t="s">
        <v>8029</v>
      </c>
      <c r="C4315" s="53">
        <v>1.6400000000000001</v>
      </c>
      <c r="D4315" s="45">
        <v>0.39</v>
      </c>
      <c r="E4315" s="45">
        <v>0.18</v>
      </c>
      <c r="F4315" s="47"/>
      <c r="G4315" s="45">
        <v>0.49</v>
      </c>
      <c r="H4315" s="45">
        <v>0.04</v>
      </c>
      <c r="I4315" s="45">
        <v>0.17</v>
      </c>
      <c r="J4315" s="45">
        <v>0</v>
      </c>
      <c r="K4315" s="60">
        <f>Table4[[#This Row],[3]]+Table4[[#This Row],[4]]+Table4[[#This Row],[5]]+Table4[[#This Row],[6]]+Table4[[#This Row],[7]]+Table4[[#This Row],[8]]+Table4[[#This Row],[9]]</f>
        <v>2.91</v>
      </c>
    </row>
    <row r="4316" spans="1:11" ht="31.5">
      <c r="A4316" s="48" t="s">
        <v>8030</v>
      </c>
      <c r="B4316" s="51" t="s">
        <v>8031</v>
      </c>
      <c r="C4316" s="53">
        <v>19.66</v>
      </c>
      <c r="D4316" s="45">
        <v>4.6399999999999997</v>
      </c>
      <c r="E4316" s="45">
        <v>52.12</v>
      </c>
      <c r="F4316" s="47"/>
      <c r="G4316" s="45">
        <v>5.83</v>
      </c>
      <c r="H4316" s="45">
        <v>0.47</v>
      </c>
      <c r="I4316" s="45">
        <v>10.4</v>
      </c>
      <c r="J4316" s="45">
        <v>0</v>
      </c>
      <c r="K4316" s="60">
        <f>Table4[[#This Row],[3]]+Table4[[#This Row],[4]]+Table4[[#This Row],[5]]+Table4[[#This Row],[6]]+Table4[[#This Row],[7]]+Table4[[#This Row],[8]]+Table4[[#This Row],[9]]</f>
        <v>93.12</v>
      </c>
    </row>
    <row r="4317" spans="1:11" ht="31.5">
      <c r="A4317" s="48" t="s">
        <v>8032</v>
      </c>
      <c r="B4317" s="51" t="s">
        <v>8033</v>
      </c>
      <c r="C4317" s="53">
        <v>0</v>
      </c>
      <c r="D4317" s="45">
        <v>0</v>
      </c>
      <c r="E4317" s="45">
        <v>16.79</v>
      </c>
      <c r="F4317" s="47"/>
      <c r="G4317" s="45">
        <v>0</v>
      </c>
      <c r="H4317" s="45">
        <v>0</v>
      </c>
      <c r="I4317" s="45">
        <v>0</v>
      </c>
      <c r="J4317" s="45">
        <v>0</v>
      </c>
      <c r="K4317" s="60">
        <f>Table4[[#This Row],[3]]+Table4[[#This Row],[4]]+Table4[[#This Row],[5]]+Table4[[#This Row],[6]]+Table4[[#This Row],[7]]+Table4[[#This Row],[8]]+Table4[[#This Row],[9]]</f>
        <v>16.79</v>
      </c>
    </row>
    <row r="4318" spans="1:11" ht="63">
      <c r="A4318" s="48" t="s">
        <v>8034</v>
      </c>
      <c r="B4318" s="51" t="s">
        <v>8035</v>
      </c>
      <c r="C4318" s="53">
        <v>0</v>
      </c>
      <c r="D4318" s="45">
        <v>0</v>
      </c>
      <c r="E4318" s="45">
        <v>10.31</v>
      </c>
      <c r="F4318" s="47"/>
      <c r="G4318" s="45">
        <v>0</v>
      </c>
      <c r="H4318" s="45">
        <v>0</v>
      </c>
      <c r="I4318" s="45">
        <v>0</v>
      </c>
      <c r="J4318" s="45">
        <v>0</v>
      </c>
      <c r="K4318" s="60">
        <f>Table4[[#This Row],[3]]+Table4[[#This Row],[4]]+Table4[[#This Row],[5]]+Table4[[#This Row],[6]]+Table4[[#This Row],[7]]+Table4[[#This Row],[8]]+Table4[[#This Row],[9]]</f>
        <v>10.31</v>
      </c>
    </row>
    <row r="4319" spans="1:11" ht="47.25">
      <c r="A4319" s="48" t="s">
        <v>8036</v>
      </c>
      <c r="B4319" s="51" t="s">
        <v>8037</v>
      </c>
      <c r="C4319" s="53">
        <v>0</v>
      </c>
      <c r="D4319" s="45">
        <v>0</v>
      </c>
      <c r="E4319" s="45">
        <v>32.76</v>
      </c>
      <c r="F4319" s="47"/>
      <c r="G4319" s="45">
        <v>0</v>
      </c>
      <c r="H4319" s="45">
        <v>0</v>
      </c>
      <c r="I4319" s="45">
        <v>0</v>
      </c>
      <c r="J4319" s="45">
        <v>0</v>
      </c>
      <c r="K4319" s="60">
        <f>Table4[[#This Row],[3]]+Table4[[#This Row],[4]]+Table4[[#This Row],[5]]+Table4[[#This Row],[6]]+Table4[[#This Row],[7]]+Table4[[#This Row],[8]]+Table4[[#This Row],[9]]</f>
        <v>32.76</v>
      </c>
    </row>
    <row r="4320" spans="1:11" ht="47.25">
      <c r="A4320" s="48" t="s">
        <v>8038</v>
      </c>
      <c r="B4320" s="51" t="s">
        <v>8039</v>
      </c>
      <c r="C4320" s="53">
        <v>18.03</v>
      </c>
      <c r="D4320" s="45">
        <v>4.25</v>
      </c>
      <c r="E4320" s="45">
        <v>12.99</v>
      </c>
      <c r="F4320" s="47"/>
      <c r="G4320" s="45">
        <v>5.35</v>
      </c>
      <c r="H4320" s="45">
        <v>0.43</v>
      </c>
      <c r="I4320" s="45">
        <v>6.29</v>
      </c>
      <c r="J4320" s="45">
        <v>0</v>
      </c>
      <c r="K4320" s="60">
        <f>Table4[[#This Row],[3]]+Table4[[#This Row],[4]]+Table4[[#This Row],[5]]+Table4[[#This Row],[6]]+Table4[[#This Row],[7]]+Table4[[#This Row],[8]]+Table4[[#This Row],[9]]</f>
        <v>47.34</v>
      </c>
    </row>
    <row r="4321" spans="1:11" ht="31.5">
      <c r="A4321" s="48" t="s">
        <v>8040</v>
      </c>
      <c r="B4321" s="51" t="s">
        <v>8041</v>
      </c>
      <c r="C4321" s="53">
        <v>0</v>
      </c>
      <c r="D4321" s="45">
        <v>0</v>
      </c>
      <c r="E4321" s="45">
        <v>15.44</v>
      </c>
      <c r="F4321" s="47"/>
      <c r="G4321" s="45">
        <v>0</v>
      </c>
      <c r="H4321" s="45">
        <v>0</v>
      </c>
      <c r="I4321" s="45">
        <v>0</v>
      </c>
      <c r="J4321" s="45">
        <v>0</v>
      </c>
      <c r="K4321" s="60">
        <f>Table4[[#This Row],[3]]+Table4[[#This Row],[4]]+Table4[[#This Row],[5]]+Table4[[#This Row],[6]]+Table4[[#This Row],[7]]+Table4[[#This Row],[8]]+Table4[[#This Row],[9]]</f>
        <v>15.44</v>
      </c>
    </row>
    <row r="4322" spans="1:11" ht="31.5">
      <c r="A4322" s="48" t="s">
        <v>8042</v>
      </c>
      <c r="B4322" s="51" t="s">
        <v>8043</v>
      </c>
      <c r="C4322" s="53">
        <v>0</v>
      </c>
      <c r="D4322" s="45">
        <v>0</v>
      </c>
      <c r="E4322" s="45">
        <v>5.93</v>
      </c>
      <c r="F4322" s="47"/>
      <c r="G4322" s="45">
        <v>0</v>
      </c>
      <c r="H4322" s="45">
        <v>0</v>
      </c>
      <c r="I4322" s="45">
        <v>0</v>
      </c>
      <c r="J4322" s="45">
        <v>0</v>
      </c>
      <c r="K4322" s="60">
        <f>Table4[[#This Row],[3]]+Table4[[#This Row],[4]]+Table4[[#This Row],[5]]+Table4[[#This Row],[6]]+Table4[[#This Row],[7]]+Table4[[#This Row],[8]]+Table4[[#This Row],[9]]</f>
        <v>5.93</v>
      </c>
    </row>
    <row r="4323" spans="1:11" ht="31.5">
      <c r="A4323" s="48" t="s">
        <v>8044</v>
      </c>
      <c r="B4323" s="51" t="s">
        <v>8045</v>
      </c>
      <c r="C4323" s="53">
        <v>0</v>
      </c>
      <c r="D4323" s="45">
        <v>0</v>
      </c>
      <c r="E4323" s="45">
        <v>16.760000000000002</v>
      </c>
      <c r="F4323" s="47"/>
      <c r="G4323" s="45">
        <v>0</v>
      </c>
      <c r="H4323" s="45">
        <v>0</v>
      </c>
      <c r="I4323" s="45">
        <v>0</v>
      </c>
      <c r="J4323" s="45">
        <v>0</v>
      </c>
      <c r="K4323" s="60">
        <f>Table4[[#This Row],[3]]+Table4[[#This Row],[4]]+Table4[[#This Row],[5]]+Table4[[#This Row],[6]]+Table4[[#This Row],[7]]+Table4[[#This Row],[8]]+Table4[[#This Row],[9]]</f>
        <v>16.760000000000002</v>
      </c>
    </row>
    <row r="4324" spans="1:11" ht="31.5">
      <c r="A4324" s="48" t="s">
        <v>8046</v>
      </c>
      <c r="B4324" s="51" t="s">
        <v>8047</v>
      </c>
      <c r="C4324" s="53">
        <v>11.69</v>
      </c>
      <c r="D4324" s="45">
        <v>2.76</v>
      </c>
      <c r="E4324" s="45">
        <v>3.29</v>
      </c>
      <c r="F4324" s="47"/>
      <c r="G4324" s="45">
        <v>10.47</v>
      </c>
      <c r="H4324" s="45">
        <v>0.28000000000000003</v>
      </c>
      <c r="I4324" s="45">
        <v>0.44</v>
      </c>
      <c r="J4324" s="45">
        <v>0</v>
      </c>
      <c r="K4324" s="60">
        <f>Table4[[#This Row],[3]]+Table4[[#This Row],[4]]+Table4[[#This Row],[5]]+Table4[[#This Row],[6]]+Table4[[#This Row],[7]]+Table4[[#This Row],[8]]+Table4[[#This Row],[9]]</f>
        <v>28.930000000000003</v>
      </c>
    </row>
    <row r="4325" spans="1:11" ht="47.25">
      <c r="A4325" s="48" t="s">
        <v>8048</v>
      </c>
      <c r="B4325" s="51" t="s">
        <v>8049</v>
      </c>
      <c r="C4325" s="53">
        <v>11.69</v>
      </c>
      <c r="D4325" s="45">
        <v>2.76</v>
      </c>
      <c r="E4325" s="45">
        <v>3.29</v>
      </c>
      <c r="F4325" s="47"/>
      <c r="G4325" s="45">
        <v>10.47</v>
      </c>
      <c r="H4325" s="45">
        <v>0.28000000000000003</v>
      </c>
      <c r="I4325" s="45">
        <v>0.44</v>
      </c>
      <c r="J4325" s="45">
        <v>0</v>
      </c>
      <c r="K4325" s="60">
        <f>Table4[[#This Row],[3]]+Table4[[#This Row],[4]]+Table4[[#This Row],[5]]+Table4[[#This Row],[6]]+Table4[[#This Row],[7]]+Table4[[#This Row],[8]]+Table4[[#This Row],[9]]</f>
        <v>28.930000000000003</v>
      </c>
    </row>
    <row r="4326" spans="1:11" ht="47.25">
      <c r="A4326" s="48" t="s">
        <v>8050</v>
      </c>
      <c r="B4326" s="51" t="s">
        <v>8051</v>
      </c>
      <c r="C4326" s="53">
        <v>0</v>
      </c>
      <c r="D4326" s="45">
        <v>0</v>
      </c>
      <c r="E4326" s="45">
        <v>0</v>
      </c>
      <c r="F4326" s="47"/>
      <c r="G4326" s="45">
        <v>6.71</v>
      </c>
      <c r="H4326" s="45">
        <v>0</v>
      </c>
      <c r="I4326" s="45">
        <v>0</v>
      </c>
      <c r="J4326" s="45">
        <v>0</v>
      </c>
      <c r="K4326" s="60">
        <f>Table4[[#This Row],[3]]+Table4[[#This Row],[4]]+Table4[[#This Row],[5]]+Table4[[#This Row],[6]]+Table4[[#This Row],[7]]+Table4[[#This Row],[8]]+Table4[[#This Row],[9]]</f>
        <v>6.71</v>
      </c>
    </row>
    <row r="4327" spans="1:11" ht="47.25">
      <c r="A4327" s="48" t="s">
        <v>8052</v>
      </c>
      <c r="B4327" s="51" t="s">
        <v>8053</v>
      </c>
      <c r="C4327" s="53">
        <v>3.28</v>
      </c>
      <c r="D4327" s="45">
        <v>0.77</v>
      </c>
      <c r="E4327" s="45">
        <v>0</v>
      </c>
      <c r="F4327" s="47"/>
      <c r="G4327" s="45">
        <v>0.97</v>
      </c>
      <c r="H4327" s="45">
        <v>0.08</v>
      </c>
      <c r="I4327" s="45">
        <v>0.12</v>
      </c>
      <c r="J4327" s="45">
        <v>0</v>
      </c>
      <c r="K4327" s="60">
        <f>Table4[[#This Row],[3]]+Table4[[#This Row],[4]]+Table4[[#This Row],[5]]+Table4[[#This Row],[6]]+Table4[[#This Row],[7]]+Table4[[#This Row],[8]]+Table4[[#This Row],[9]]</f>
        <v>5.22</v>
      </c>
    </row>
    <row r="4328" spans="1:11" ht="47.25">
      <c r="A4328" s="48" t="s">
        <v>8054</v>
      </c>
      <c r="B4328" s="51" t="s">
        <v>8055</v>
      </c>
      <c r="C4328" s="53">
        <v>1.97</v>
      </c>
      <c r="D4328" s="45">
        <v>0.46</v>
      </c>
      <c r="E4328" s="45">
        <v>7.0000000000000007E-2</v>
      </c>
      <c r="F4328" s="47"/>
      <c r="G4328" s="45">
        <v>0.57999999999999996</v>
      </c>
      <c r="H4328" s="45">
        <v>0.05</v>
      </c>
      <c r="I4328" s="45">
        <v>7.0000000000000007E-2</v>
      </c>
      <c r="J4328" s="45">
        <v>0</v>
      </c>
      <c r="K4328" s="60">
        <f>Table4[[#This Row],[3]]+Table4[[#This Row],[4]]+Table4[[#This Row],[5]]+Table4[[#This Row],[6]]+Table4[[#This Row],[7]]+Table4[[#This Row],[8]]+Table4[[#This Row],[9]]</f>
        <v>3.1999999999999997</v>
      </c>
    </row>
    <row r="4329" spans="1:11" ht="47.25">
      <c r="A4329" s="48" t="s">
        <v>8694</v>
      </c>
      <c r="B4329" s="51" t="s">
        <v>8696</v>
      </c>
      <c r="C4329" s="53">
        <v>0</v>
      </c>
      <c r="D4329" s="45">
        <v>0</v>
      </c>
      <c r="E4329" s="45">
        <v>0</v>
      </c>
      <c r="F4329" s="47"/>
      <c r="G4329" s="45">
        <v>13.57</v>
      </c>
      <c r="H4329" s="45">
        <v>0</v>
      </c>
      <c r="I4329" s="45">
        <v>0</v>
      </c>
      <c r="J4329" s="45">
        <v>0</v>
      </c>
      <c r="K4329" s="60">
        <f>Table4[[#This Row],[3]]+Table4[[#This Row],[4]]+Table4[[#This Row],[5]]+Table4[[#This Row],[6]]+Table4[[#This Row],[7]]+Table4[[#This Row],[8]]+Table4[[#This Row],[9]]</f>
        <v>13.57</v>
      </c>
    </row>
    <row r="4330" spans="1:11" ht="47.25">
      <c r="A4330" s="48" t="s">
        <v>8695</v>
      </c>
      <c r="B4330" s="51" t="s">
        <v>8697</v>
      </c>
      <c r="C4330" s="53">
        <v>0</v>
      </c>
      <c r="D4330" s="45">
        <v>0</v>
      </c>
      <c r="E4330" s="45">
        <v>0</v>
      </c>
      <c r="F4330" s="47"/>
      <c r="G4330" s="45">
        <v>21.88</v>
      </c>
      <c r="H4330" s="45">
        <v>0</v>
      </c>
      <c r="I4330" s="45">
        <v>0</v>
      </c>
      <c r="J4330" s="45">
        <v>0</v>
      </c>
      <c r="K4330" s="60">
        <f>Table4[[#This Row],[3]]+Table4[[#This Row],[4]]+Table4[[#This Row],[5]]+Table4[[#This Row],[6]]+Table4[[#This Row],[7]]+Table4[[#This Row],[8]]+Table4[[#This Row],[9]]</f>
        <v>21.88</v>
      </c>
    </row>
    <row r="4331" spans="1:11" ht="31.5">
      <c r="A4331" s="48" t="s">
        <v>8056</v>
      </c>
      <c r="B4331" s="51" t="s">
        <v>8057</v>
      </c>
      <c r="C4331" s="53">
        <v>8.1900000000000013</v>
      </c>
      <c r="D4331" s="45">
        <v>1.93</v>
      </c>
      <c r="E4331" s="45">
        <v>0.08</v>
      </c>
      <c r="F4331" s="47"/>
      <c r="G4331" s="45">
        <v>2.4300000000000002</v>
      </c>
      <c r="H4331" s="45">
        <v>0.19</v>
      </c>
      <c r="I4331" s="45">
        <v>0.31</v>
      </c>
      <c r="J4331" s="45">
        <v>0</v>
      </c>
      <c r="K4331" s="60">
        <f>Table4[[#This Row],[3]]+Table4[[#This Row],[4]]+Table4[[#This Row],[5]]+Table4[[#This Row],[6]]+Table4[[#This Row],[7]]+Table4[[#This Row],[8]]+Table4[[#This Row],[9]]</f>
        <v>13.13</v>
      </c>
    </row>
    <row r="4332" spans="1:11" ht="31.5">
      <c r="A4332" s="48" t="s">
        <v>8058</v>
      </c>
      <c r="B4332" s="51" t="s">
        <v>8059</v>
      </c>
      <c r="C4332" s="53">
        <v>9.84</v>
      </c>
      <c r="D4332" s="45">
        <v>2.3199999999999998</v>
      </c>
      <c r="E4332" s="45">
        <v>2.86</v>
      </c>
      <c r="F4332" s="47"/>
      <c r="G4332" s="45">
        <v>2.92</v>
      </c>
      <c r="H4332" s="45">
        <v>0.23</v>
      </c>
      <c r="I4332" s="45">
        <v>0.37</v>
      </c>
      <c r="J4332" s="45">
        <v>0</v>
      </c>
      <c r="K4332" s="60">
        <f>Table4[[#This Row],[3]]+Table4[[#This Row],[4]]+Table4[[#This Row],[5]]+Table4[[#This Row],[6]]+Table4[[#This Row],[7]]+Table4[[#This Row],[8]]+Table4[[#This Row],[9]]</f>
        <v>18.54</v>
      </c>
    </row>
    <row r="4333" spans="1:11" ht="31.5">
      <c r="A4333" s="48" t="s">
        <v>8060</v>
      </c>
      <c r="B4333" s="51" t="s">
        <v>8061</v>
      </c>
      <c r="C4333" s="53">
        <v>9.84</v>
      </c>
      <c r="D4333" s="45">
        <v>2.3199999999999998</v>
      </c>
      <c r="E4333" s="45">
        <v>1.33</v>
      </c>
      <c r="F4333" s="47"/>
      <c r="G4333" s="45">
        <v>2.92</v>
      </c>
      <c r="H4333" s="45">
        <v>0.23</v>
      </c>
      <c r="I4333" s="45">
        <v>0.37</v>
      </c>
      <c r="J4333" s="45">
        <v>0</v>
      </c>
      <c r="K4333" s="60">
        <f>Table4[[#This Row],[3]]+Table4[[#This Row],[4]]+Table4[[#This Row],[5]]+Table4[[#This Row],[6]]+Table4[[#This Row],[7]]+Table4[[#This Row],[8]]+Table4[[#This Row],[9]]</f>
        <v>17.010000000000002</v>
      </c>
    </row>
    <row r="4334" spans="1:11" ht="47.25">
      <c r="A4334" s="48" t="s">
        <v>8062</v>
      </c>
      <c r="B4334" s="51" t="s">
        <v>8063</v>
      </c>
      <c r="C4334" s="53">
        <v>6.14</v>
      </c>
      <c r="D4334" s="45">
        <v>1.45</v>
      </c>
      <c r="E4334" s="45">
        <v>1.08</v>
      </c>
      <c r="F4334" s="47"/>
      <c r="G4334" s="45">
        <v>1.82</v>
      </c>
      <c r="H4334" s="45">
        <v>0.15</v>
      </c>
      <c r="I4334" s="45">
        <v>0.23</v>
      </c>
      <c r="J4334" s="45">
        <v>0</v>
      </c>
      <c r="K4334" s="60">
        <f>Table4[[#This Row],[3]]+Table4[[#This Row],[4]]+Table4[[#This Row],[5]]+Table4[[#This Row],[6]]+Table4[[#This Row],[7]]+Table4[[#This Row],[8]]+Table4[[#This Row],[9]]</f>
        <v>10.870000000000001</v>
      </c>
    </row>
    <row r="4335" spans="1:11" ht="31.5">
      <c r="A4335" s="48" t="s">
        <v>8064</v>
      </c>
      <c r="B4335" s="51" t="s">
        <v>8065</v>
      </c>
      <c r="C4335" s="53">
        <v>3.28</v>
      </c>
      <c r="D4335" s="45">
        <v>0.77</v>
      </c>
      <c r="E4335" s="45">
        <v>1.69</v>
      </c>
      <c r="F4335" s="47"/>
      <c r="G4335" s="45">
        <v>0.97</v>
      </c>
      <c r="H4335" s="45">
        <v>0.08</v>
      </c>
      <c r="I4335" s="45">
        <v>0.12</v>
      </c>
      <c r="J4335" s="45">
        <v>0</v>
      </c>
      <c r="K4335" s="60">
        <f>Table4[[#This Row],[3]]+Table4[[#This Row],[4]]+Table4[[#This Row],[5]]+Table4[[#This Row],[6]]+Table4[[#This Row],[7]]+Table4[[#This Row],[8]]+Table4[[#This Row],[9]]</f>
        <v>6.91</v>
      </c>
    </row>
    <row r="4336" spans="1:11" ht="31.5">
      <c r="A4336" s="48" t="s">
        <v>8066</v>
      </c>
      <c r="B4336" s="51" t="s">
        <v>8067</v>
      </c>
      <c r="C4336" s="53">
        <v>3.04</v>
      </c>
      <c r="D4336" s="45">
        <v>0.72</v>
      </c>
      <c r="E4336" s="45">
        <v>0.22</v>
      </c>
      <c r="F4336" s="47"/>
      <c r="G4336" s="45">
        <v>0.9</v>
      </c>
      <c r="H4336" s="45">
        <v>7.0000000000000007E-2</v>
      </c>
      <c r="I4336" s="45">
        <v>0.12</v>
      </c>
      <c r="J4336" s="45">
        <v>0</v>
      </c>
      <c r="K4336" s="60">
        <f>Table4[[#This Row],[3]]+Table4[[#This Row],[4]]+Table4[[#This Row],[5]]+Table4[[#This Row],[6]]+Table4[[#This Row],[7]]+Table4[[#This Row],[8]]+Table4[[#This Row],[9]]</f>
        <v>5.07</v>
      </c>
    </row>
    <row r="4337" spans="1:11" ht="47.25">
      <c r="A4337" s="48" t="s">
        <v>8068</v>
      </c>
      <c r="B4337" s="51" t="s">
        <v>8069</v>
      </c>
      <c r="C4337" s="53">
        <v>4.92</v>
      </c>
      <c r="D4337" s="45">
        <v>1.1599999999999999</v>
      </c>
      <c r="E4337" s="45">
        <v>3.78</v>
      </c>
      <c r="F4337" s="47"/>
      <c r="G4337" s="45">
        <v>1.46</v>
      </c>
      <c r="H4337" s="45">
        <v>0.12</v>
      </c>
      <c r="I4337" s="45">
        <v>0.19</v>
      </c>
      <c r="J4337" s="45">
        <v>0</v>
      </c>
      <c r="K4337" s="60">
        <f>Table4[[#This Row],[3]]+Table4[[#This Row],[4]]+Table4[[#This Row],[5]]+Table4[[#This Row],[6]]+Table4[[#This Row],[7]]+Table4[[#This Row],[8]]+Table4[[#This Row],[9]]</f>
        <v>11.629999999999999</v>
      </c>
    </row>
    <row r="4338" spans="1:11">
      <c r="A4338" s="48" t="s">
        <v>8070</v>
      </c>
      <c r="B4338" s="51" t="s">
        <v>8071</v>
      </c>
      <c r="C4338" s="53">
        <v>6.14</v>
      </c>
      <c r="D4338" s="45">
        <v>1.45</v>
      </c>
      <c r="E4338" s="45">
        <v>7.82</v>
      </c>
      <c r="F4338" s="47"/>
      <c r="G4338" s="45">
        <v>1.82</v>
      </c>
      <c r="H4338" s="45">
        <v>0.15</v>
      </c>
      <c r="I4338" s="45">
        <v>0.39</v>
      </c>
      <c r="J4338" s="45">
        <v>0</v>
      </c>
      <c r="K4338" s="60">
        <f>Table4[[#This Row],[3]]+Table4[[#This Row],[4]]+Table4[[#This Row],[5]]+Table4[[#This Row],[6]]+Table4[[#This Row],[7]]+Table4[[#This Row],[8]]+Table4[[#This Row],[9]]</f>
        <v>17.77</v>
      </c>
    </row>
    <row r="4339" spans="1:11" ht="31.5">
      <c r="A4339" s="48" t="s">
        <v>8072</v>
      </c>
      <c r="B4339" s="51" t="s">
        <v>8073</v>
      </c>
      <c r="C4339" s="53">
        <v>3.07</v>
      </c>
      <c r="D4339" s="45">
        <v>0.72</v>
      </c>
      <c r="E4339" s="45">
        <v>8.34</v>
      </c>
      <c r="F4339" s="47"/>
      <c r="G4339" s="45">
        <v>0.91</v>
      </c>
      <c r="H4339" s="45">
        <v>7.0000000000000007E-2</v>
      </c>
      <c r="I4339" s="45">
        <v>0.23</v>
      </c>
      <c r="J4339" s="45">
        <v>0</v>
      </c>
      <c r="K4339" s="60">
        <f>Table4[[#This Row],[3]]+Table4[[#This Row],[4]]+Table4[[#This Row],[5]]+Table4[[#This Row],[6]]+Table4[[#This Row],[7]]+Table4[[#This Row],[8]]+Table4[[#This Row],[9]]</f>
        <v>13.34</v>
      </c>
    </row>
    <row r="4340" spans="1:11" ht="31.5">
      <c r="A4340" s="48" t="s">
        <v>8074</v>
      </c>
      <c r="B4340" s="51" t="s">
        <v>8075</v>
      </c>
      <c r="C4340" s="53">
        <v>9.84</v>
      </c>
      <c r="D4340" s="45">
        <v>2.3199999999999998</v>
      </c>
      <c r="E4340" s="45">
        <v>3.12</v>
      </c>
      <c r="F4340" s="47"/>
      <c r="G4340" s="45">
        <v>2.92</v>
      </c>
      <c r="H4340" s="45">
        <v>0.23</v>
      </c>
      <c r="I4340" s="45">
        <v>0.37</v>
      </c>
      <c r="J4340" s="45">
        <v>0</v>
      </c>
      <c r="K4340" s="60">
        <f>Table4[[#This Row],[3]]+Table4[[#This Row],[4]]+Table4[[#This Row],[5]]+Table4[[#This Row],[6]]+Table4[[#This Row],[7]]+Table4[[#This Row],[8]]+Table4[[#This Row],[9]]</f>
        <v>18.800000000000004</v>
      </c>
    </row>
    <row r="4341" spans="1:11" ht="31.5">
      <c r="A4341" s="48" t="s">
        <v>8076</v>
      </c>
      <c r="B4341" s="51" t="s">
        <v>8077</v>
      </c>
      <c r="C4341" s="53">
        <v>14.739999999999998</v>
      </c>
      <c r="D4341" s="45">
        <v>3.48</v>
      </c>
      <c r="E4341" s="45">
        <v>13.03</v>
      </c>
      <c r="F4341" s="47"/>
      <c r="G4341" s="45">
        <v>4.38</v>
      </c>
      <c r="H4341" s="45">
        <v>0.35</v>
      </c>
      <c r="I4341" s="45">
        <v>0.83</v>
      </c>
      <c r="J4341" s="45">
        <v>0</v>
      </c>
      <c r="K4341" s="60">
        <f>Table4[[#This Row],[3]]+Table4[[#This Row],[4]]+Table4[[#This Row],[5]]+Table4[[#This Row],[6]]+Table4[[#This Row],[7]]+Table4[[#This Row],[8]]+Table4[[#This Row],[9]]</f>
        <v>36.81</v>
      </c>
    </row>
    <row r="4342" spans="1:11" ht="31.5">
      <c r="A4342" s="48" t="s">
        <v>8078</v>
      </c>
      <c r="B4342" s="51" t="s">
        <v>8079</v>
      </c>
      <c r="C4342" s="53">
        <v>19.66</v>
      </c>
      <c r="D4342" s="45">
        <v>4.6399999999999997</v>
      </c>
      <c r="E4342" s="45">
        <v>13.08</v>
      </c>
      <c r="F4342" s="47"/>
      <c r="G4342" s="45">
        <v>5.83</v>
      </c>
      <c r="H4342" s="45">
        <v>0.47</v>
      </c>
      <c r="I4342" s="45">
        <v>1.08</v>
      </c>
      <c r="J4342" s="45">
        <v>0</v>
      </c>
      <c r="K4342" s="60">
        <f>Table4[[#This Row],[3]]+Table4[[#This Row],[4]]+Table4[[#This Row],[5]]+Table4[[#This Row],[6]]+Table4[[#This Row],[7]]+Table4[[#This Row],[8]]+Table4[[#This Row],[9]]</f>
        <v>44.76</v>
      </c>
    </row>
    <row r="4343" spans="1:11" ht="47.25">
      <c r="A4343" s="48" t="s">
        <v>8080</v>
      </c>
      <c r="B4343" s="51" t="s">
        <v>8081</v>
      </c>
      <c r="C4343" s="53">
        <v>3.07</v>
      </c>
      <c r="D4343" s="45">
        <v>0.72</v>
      </c>
      <c r="E4343" s="45">
        <v>4.54</v>
      </c>
      <c r="F4343" s="47"/>
      <c r="G4343" s="45">
        <v>0.91</v>
      </c>
      <c r="H4343" s="45">
        <v>7.0000000000000007E-2</v>
      </c>
      <c r="I4343" s="45">
        <v>0.12</v>
      </c>
      <c r="J4343" s="45">
        <v>0</v>
      </c>
      <c r="K4343" s="60">
        <f>Table4[[#This Row],[3]]+Table4[[#This Row],[4]]+Table4[[#This Row],[5]]+Table4[[#This Row],[6]]+Table4[[#This Row],[7]]+Table4[[#This Row],[8]]+Table4[[#This Row],[9]]</f>
        <v>9.43</v>
      </c>
    </row>
    <row r="4344" spans="1:11">
      <c r="A4344" s="48" t="s">
        <v>8082</v>
      </c>
      <c r="B4344" s="51" t="s">
        <v>8083</v>
      </c>
      <c r="C4344" s="53">
        <v>9.1999999999999993</v>
      </c>
      <c r="D4344" s="45">
        <v>2.17</v>
      </c>
      <c r="E4344" s="45">
        <v>0.6</v>
      </c>
      <c r="F4344" s="47"/>
      <c r="G4344" s="45">
        <v>2.74</v>
      </c>
      <c r="H4344" s="45">
        <v>0.22</v>
      </c>
      <c r="I4344" s="45">
        <v>0.35</v>
      </c>
      <c r="J4344" s="45">
        <v>0</v>
      </c>
      <c r="K4344" s="60">
        <f>Table4[[#This Row],[3]]+Table4[[#This Row],[4]]+Table4[[#This Row],[5]]+Table4[[#This Row],[6]]+Table4[[#This Row],[7]]+Table4[[#This Row],[8]]+Table4[[#This Row],[9]]</f>
        <v>15.28</v>
      </c>
    </row>
    <row r="4345" spans="1:11">
      <c r="A4345" s="48" t="s">
        <v>8084</v>
      </c>
      <c r="B4345" s="51" t="s">
        <v>8085</v>
      </c>
      <c r="C4345" s="53">
        <v>13.11</v>
      </c>
      <c r="D4345" s="45">
        <v>3.09</v>
      </c>
      <c r="E4345" s="45">
        <v>3.29</v>
      </c>
      <c r="F4345" s="47"/>
      <c r="G4345" s="45">
        <v>3.89</v>
      </c>
      <c r="H4345" s="45">
        <v>0.31</v>
      </c>
      <c r="I4345" s="45">
        <v>0.5</v>
      </c>
      <c r="J4345" s="45">
        <v>0</v>
      </c>
      <c r="K4345" s="60">
        <f>Table4[[#This Row],[3]]+Table4[[#This Row],[4]]+Table4[[#This Row],[5]]+Table4[[#This Row],[6]]+Table4[[#This Row],[7]]+Table4[[#This Row],[8]]+Table4[[#This Row],[9]]</f>
        <v>24.189999999999998</v>
      </c>
    </row>
    <row r="4346" spans="1:11">
      <c r="A4346" s="48" t="s">
        <v>8086</v>
      </c>
      <c r="B4346" s="51" t="s">
        <v>8087</v>
      </c>
      <c r="C4346" s="53">
        <v>16.39</v>
      </c>
      <c r="D4346" s="45">
        <v>3.87</v>
      </c>
      <c r="E4346" s="45">
        <v>1.93</v>
      </c>
      <c r="F4346" s="47"/>
      <c r="G4346" s="45">
        <v>4.8600000000000003</v>
      </c>
      <c r="H4346" s="45">
        <v>0.39</v>
      </c>
      <c r="I4346" s="45">
        <v>0.62</v>
      </c>
      <c r="J4346" s="45">
        <v>0</v>
      </c>
      <c r="K4346" s="60">
        <f>Table4[[#This Row],[3]]+Table4[[#This Row],[4]]+Table4[[#This Row],[5]]+Table4[[#This Row],[6]]+Table4[[#This Row],[7]]+Table4[[#This Row],[8]]+Table4[[#This Row],[9]]</f>
        <v>28.060000000000002</v>
      </c>
    </row>
    <row r="4347" spans="1:11" ht="31.5">
      <c r="A4347" s="48" t="s">
        <v>8088</v>
      </c>
      <c r="B4347" s="51" t="s">
        <v>8089</v>
      </c>
      <c r="C4347" s="53">
        <v>9.84</v>
      </c>
      <c r="D4347" s="45">
        <v>2.3199999999999998</v>
      </c>
      <c r="E4347" s="45">
        <v>5.37</v>
      </c>
      <c r="F4347" s="47"/>
      <c r="G4347" s="45">
        <v>2.92</v>
      </c>
      <c r="H4347" s="45">
        <v>0.23</v>
      </c>
      <c r="I4347" s="45">
        <v>0.98</v>
      </c>
      <c r="J4347" s="45">
        <v>0</v>
      </c>
      <c r="K4347" s="60">
        <f>Table4[[#This Row],[3]]+Table4[[#This Row],[4]]+Table4[[#This Row],[5]]+Table4[[#This Row],[6]]+Table4[[#This Row],[7]]+Table4[[#This Row],[8]]+Table4[[#This Row],[9]]</f>
        <v>21.660000000000004</v>
      </c>
    </row>
    <row r="4348" spans="1:11" ht="31.5">
      <c r="A4348" s="48" t="s">
        <v>8090</v>
      </c>
      <c r="B4348" s="51" t="s">
        <v>8091</v>
      </c>
      <c r="C4348" s="53">
        <v>9.84</v>
      </c>
      <c r="D4348" s="45">
        <v>2.3199999999999998</v>
      </c>
      <c r="E4348" s="45">
        <v>5.6</v>
      </c>
      <c r="F4348" s="47"/>
      <c r="G4348" s="45">
        <v>2.92</v>
      </c>
      <c r="H4348" s="45">
        <v>0.23</v>
      </c>
      <c r="I4348" s="45">
        <v>1.22</v>
      </c>
      <c r="J4348" s="45">
        <v>0</v>
      </c>
      <c r="K4348" s="60">
        <f>Table4[[#This Row],[3]]+Table4[[#This Row],[4]]+Table4[[#This Row],[5]]+Table4[[#This Row],[6]]+Table4[[#This Row],[7]]+Table4[[#This Row],[8]]+Table4[[#This Row],[9]]</f>
        <v>22.13</v>
      </c>
    </row>
    <row r="4349" spans="1:11" ht="47.25">
      <c r="A4349" s="48" t="s">
        <v>8092</v>
      </c>
      <c r="B4349" s="51" t="s">
        <v>8093</v>
      </c>
      <c r="C4349" s="53">
        <v>4.09</v>
      </c>
      <c r="D4349" s="45">
        <v>0.96</v>
      </c>
      <c r="E4349" s="45">
        <v>1.46</v>
      </c>
      <c r="F4349" s="47"/>
      <c r="G4349" s="45">
        <v>1.22</v>
      </c>
      <c r="H4349" s="45">
        <v>0.1</v>
      </c>
      <c r="I4349" s="45">
        <v>0.16</v>
      </c>
      <c r="J4349" s="45">
        <v>0</v>
      </c>
      <c r="K4349" s="60">
        <f>Table4[[#This Row],[3]]+Table4[[#This Row],[4]]+Table4[[#This Row],[5]]+Table4[[#This Row],[6]]+Table4[[#This Row],[7]]+Table4[[#This Row],[8]]+Table4[[#This Row],[9]]</f>
        <v>7.9899999999999993</v>
      </c>
    </row>
    <row r="4350" spans="1:11" ht="31.5">
      <c r="A4350" s="48" t="s">
        <v>8094</v>
      </c>
      <c r="B4350" s="51" t="s">
        <v>8095</v>
      </c>
      <c r="C4350" s="53">
        <v>9.84</v>
      </c>
      <c r="D4350" s="45">
        <v>2.3199999999999998</v>
      </c>
      <c r="E4350" s="45">
        <v>2.76</v>
      </c>
      <c r="F4350" s="47"/>
      <c r="G4350" s="45">
        <v>2.92</v>
      </c>
      <c r="H4350" s="45">
        <v>0.23</v>
      </c>
      <c r="I4350" s="45">
        <v>0.37</v>
      </c>
      <c r="J4350" s="45">
        <v>0</v>
      </c>
      <c r="K4350" s="60">
        <f>Table4[[#This Row],[3]]+Table4[[#This Row],[4]]+Table4[[#This Row],[5]]+Table4[[#This Row],[6]]+Table4[[#This Row],[7]]+Table4[[#This Row],[8]]+Table4[[#This Row],[9]]</f>
        <v>18.440000000000001</v>
      </c>
    </row>
    <row r="4351" spans="1:11" ht="31.5">
      <c r="A4351" s="48" t="s">
        <v>8096</v>
      </c>
      <c r="B4351" s="51" t="s">
        <v>8097</v>
      </c>
      <c r="C4351" s="53">
        <v>19.66</v>
      </c>
      <c r="D4351" s="45">
        <v>4.6399999999999997</v>
      </c>
      <c r="E4351" s="45">
        <v>12.27</v>
      </c>
      <c r="F4351" s="47"/>
      <c r="G4351" s="45">
        <v>5.83</v>
      </c>
      <c r="H4351" s="45">
        <v>0.47</v>
      </c>
      <c r="I4351" s="45">
        <v>1.08</v>
      </c>
      <c r="J4351" s="45">
        <v>0</v>
      </c>
      <c r="K4351" s="60">
        <f>Table4[[#This Row],[3]]+Table4[[#This Row],[4]]+Table4[[#This Row],[5]]+Table4[[#This Row],[6]]+Table4[[#This Row],[7]]+Table4[[#This Row],[8]]+Table4[[#This Row],[9]]</f>
        <v>43.949999999999996</v>
      </c>
    </row>
    <row r="4352" spans="1:11" ht="31.5">
      <c r="A4352" s="48" t="s">
        <v>8098</v>
      </c>
      <c r="B4352" s="51" t="s">
        <v>8099</v>
      </c>
      <c r="C4352" s="53">
        <v>9.84</v>
      </c>
      <c r="D4352" s="45">
        <v>2.3199999999999998</v>
      </c>
      <c r="E4352" s="45">
        <v>35.47</v>
      </c>
      <c r="F4352" s="47"/>
      <c r="G4352" s="45">
        <v>2.92</v>
      </c>
      <c r="H4352" s="45">
        <v>0.23</v>
      </c>
      <c r="I4352" s="45">
        <v>0.37</v>
      </c>
      <c r="J4352" s="45">
        <v>0</v>
      </c>
      <c r="K4352" s="60">
        <f>Table4[[#This Row],[3]]+Table4[[#This Row],[4]]+Table4[[#This Row],[5]]+Table4[[#This Row],[6]]+Table4[[#This Row],[7]]+Table4[[#This Row],[8]]+Table4[[#This Row],[9]]</f>
        <v>51.149999999999991</v>
      </c>
    </row>
    <row r="4353" spans="1:11" ht="31.5">
      <c r="A4353" s="48" t="s">
        <v>8100</v>
      </c>
      <c r="B4353" s="51" t="s">
        <v>8101</v>
      </c>
      <c r="C4353" s="53">
        <v>9.84</v>
      </c>
      <c r="D4353" s="45">
        <v>2.3199999999999998</v>
      </c>
      <c r="E4353" s="45">
        <v>2.68</v>
      </c>
      <c r="F4353" s="47"/>
      <c r="G4353" s="45">
        <v>2.92</v>
      </c>
      <c r="H4353" s="45">
        <v>0.23</v>
      </c>
      <c r="I4353" s="45">
        <v>0.37</v>
      </c>
      <c r="J4353" s="45">
        <v>0</v>
      </c>
      <c r="K4353" s="60">
        <f>Table4[[#This Row],[3]]+Table4[[#This Row],[4]]+Table4[[#This Row],[5]]+Table4[[#This Row],[6]]+Table4[[#This Row],[7]]+Table4[[#This Row],[8]]+Table4[[#This Row],[9]]</f>
        <v>18.36</v>
      </c>
    </row>
    <row r="4354" spans="1:11" ht="31.5">
      <c r="A4354" s="48" t="s">
        <v>8102</v>
      </c>
      <c r="B4354" s="51" t="s">
        <v>8103</v>
      </c>
      <c r="C4354" s="53">
        <v>9.84</v>
      </c>
      <c r="D4354" s="45">
        <v>2.3199999999999998</v>
      </c>
      <c r="E4354" s="45">
        <v>2.86</v>
      </c>
      <c r="F4354" s="47"/>
      <c r="G4354" s="45">
        <v>2.92</v>
      </c>
      <c r="H4354" s="45">
        <v>0.23</v>
      </c>
      <c r="I4354" s="45">
        <v>0.37</v>
      </c>
      <c r="J4354" s="45">
        <v>0</v>
      </c>
      <c r="K4354" s="60">
        <f>Table4[[#This Row],[3]]+Table4[[#This Row],[4]]+Table4[[#This Row],[5]]+Table4[[#This Row],[6]]+Table4[[#This Row],[7]]+Table4[[#This Row],[8]]+Table4[[#This Row],[9]]</f>
        <v>18.54</v>
      </c>
    </row>
    <row r="4355" spans="1:11">
      <c r="A4355" s="48" t="s">
        <v>8104</v>
      </c>
      <c r="B4355" s="51" t="s">
        <v>8105</v>
      </c>
      <c r="C4355" s="53">
        <v>0</v>
      </c>
      <c r="D4355" s="45">
        <v>0</v>
      </c>
      <c r="E4355" s="45">
        <v>3.89</v>
      </c>
      <c r="F4355" s="47"/>
      <c r="G4355" s="45">
        <v>0</v>
      </c>
      <c r="H4355" s="45">
        <v>0</v>
      </c>
      <c r="I4355" s="45">
        <v>0</v>
      </c>
      <c r="J4355" s="45">
        <v>0</v>
      </c>
      <c r="K4355" s="60">
        <f>Table4[[#This Row],[3]]+Table4[[#This Row],[4]]+Table4[[#This Row],[5]]+Table4[[#This Row],[6]]+Table4[[#This Row],[7]]+Table4[[#This Row],[8]]+Table4[[#This Row],[9]]</f>
        <v>3.89</v>
      </c>
    </row>
    <row r="4356" spans="1:11">
      <c r="A4356" s="48" t="s">
        <v>8106</v>
      </c>
      <c r="B4356" s="51" t="s">
        <v>8107</v>
      </c>
      <c r="C4356" s="53">
        <v>0</v>
      </c>
      <c r="D4356" s="45">
        <v>0</v>
      </c>
      <c r="E4356" s="45">
        <v>4.34</v>
      </c>
      <c r="F4356" s="47"/>
      <c r="G4356" s="45">
        <v>0</v>
      </c>
      <c r="H4356" s="45">
        <v>0</v>
      </c>
      <c r="I4356" s="45">
        <v>0</v>
      </c>
      <c r="J4356" s="45">
        <v>0</v>
      </c>
      <c r="K4356" s="60">
        <f>Table4[[#This Row],[3]]+Table4[[#This Row],[4]]+Table4[[#This Row],[5]]+Table4[[#This Row],[6]]+Table4[[#This Row],[7]]+Table4[[#This Row],[8]]+Table4[[#This Row],[9]]</f>
        <v>4.34</v>
      </c>
    </row>
    <row r="4357" spans="1:11">
      <c r="A4357" s="48" t="s">
        <v>8108</v>
      </c>
      <c r="B4357" s="51" t="s">
        <v>8109</v>
      </c>
      <c r="C4357" s="53">
        <v>0</v>
      </c>
      <c r="D4357" s="45">
        <v>0</v>
      </c>
      <c r="E4357" s="45">
        <v>4.46</v>
      </c>
      <c r="F4357" s="47"/>
      <c r="G4357" s="45">
        <v>0</v>
      </c>
      <c r="H4357" s="45">
        <v>0</v>
      </c>
      <c r="I4357" s="45">
        <v>0</v>
      </c>
      <c r="J4357" s="45">
        <v>0</v>
      </c>
      <c r="K4357" s="60">
        <f>Table4[[#This Row],[3]]+Table4[[#This Row],[4]]+Table4[[#This Row],[5]]+Table4[[#This Row],[6]]+Table4[[#This Row],[7]]+Table4[[#This Row],[8]]+Table4[[#This Row],[9]]</f>
        <v>4.46</v>
      </c>
    </row>
    <row r="4358" spans="1:11">
      <c r="A4358" s="48" t="s">
        <v>8110</v>
      </c>
      <c r="B4358" s="51" t="s">
        <v>8111</v>
      </c>
      <c r="C4358" s="53">
        <v>0</v>
      </c>
      <c r="D4358" s="45">
        <v>0</v>
      </c>
      <c r="E4358" s="45">
        <v>3.32</v>
      </c>
      <c r="F4358" s="47"/>
      <c r="G4358" s="45">
        <v>0</v>
      </c>
      <c r="H4358" s="45">
        <v>0</v>
      </c>
      <c r="I4358" s="45">
        <v>0</v>
      </c>
      <c r="J4358" s="45">
        <v>0</v>
      </c>
      <c r="K4358" s="60">
        <f>Table4[[#This Row],[3]]+Table4[[#This Row],[4]]+Table4[[#This Row],[5]]+Table4[[#This Row],[6]]+Table4[[#This Row],[7]]+Table4[[#This Row],[8]]+Table4[[#This Row],[9]]</f>
        <v>3.32</v>
      </c>
    </row>
    <row r="4359" spans="1:11" ht="31.5">
      <c r="A4359" s="48" t="s">
        <v>8112</v>
      </c>
      <c r="B4359" s="51" t="s">
        <v>8113</v>
      </c>
      <c r="C4359" s="53">
        <v>0</v>
      </c>
      <c r="D4359" s="45">
        <v>0</v>
      </c>
      <c r="E4359" s="45">
        <v>3.42</v>
      </c>
      <c r="F4359" s="47"/>
      <c r="G4359" s="45">
        <v>0</v>
      </c>
      <c r="H4359" s="45">
        <v>0</v>
      </c>
      <c r="I4359" s="45">
        <v>0</v>
      </c>
      <c r="J4359" s="45">
        <v>0</v>
      </c>
      <c r="K4359" s="60">
        <f>Table4[[#This Row],[3]]+Table4[[#This Row],[4]]+Table4[[#This Row],[5]]+Table4[[#This Row],[6]]+Table4[[#This Row],[7]]+Table4[[#This Row],[8]]+Table4[[#This Row],[9]]</f>
        <v>3.42</v>
      </c>
    </row>
    <row r="4360" spans="1:11">
      <c r="A4360" s="48" t="s">
        <v>8114</v>
      </c>
      <c r="B4360" s="51" t="s">
        <v>8115</v>
      </c>
      <c r="C4360" s="53">
        <v>0</v>
      </c>
      <c r="D4360" s="45">
        <v>0</v>
      </c>
      <c r="E4360" s="45">
        <v>7.88</v>
      </c>
      <c r="F4360" s="47"/>
      <c r="G4360" s="45">
        <v>0</v>
      </c>
      <c r="H4360" s="45">
        <v>0</v>
      </c>
      <c r="I4360" s="45">
        <v>0</v>
      </c>
      <c r="J4360" s="45">
        <v>0</v>
      </c>
      <c r="K4360" s="60">
        <f>Table4[[#This Row],[3]]+Table4[[#This Row],[4]]+Table4[[#This Row],[5]]+Table4[[#This Row],[6]]+Table4[[#This Row],[7]]+Table4[[#This Row],[8]]+Table4[[#This Row],[9]]</f>
        <v>7.88</v>
      </c>
    </row>
    <row r="4361" spans="1:11">
      <c r="A4361" s="48" t="s">
        <v>8116</v>
      </c>
      <c r="B4361" s="51" t="s">
        <v>8117</v>
      </c>
      <c r="C4361" s="53">
        <v>65.539999999999992</v>
      </c>
      <c r="D4361" s="45">
        <v>15.46</v>
      </c>
      <c r="E4361" s="45">
        <v>0.76</v>
      </c>
      <c r="F4361" s="47"/>
      <c r="G4361" s="45">
        <v>19.45</v>
      </c>
      <c r="H4361" s="45">
        <v>1.56</v>
      </c>
      <c r="I4361" s="45">
        <v>2.4900000000000002</v>
      </c>
      <c r="J4361" s="45">
        <v>0</v>
      </c>
      <c r="K4361" s="60">
        <f>Table4[[#This Row],[3]]+Table4[[#This Row],[4]]+Table4[[#This Row],[5]]+Table4[[#This Row],[6]]+Table4[[#This Row],[7]]+Table4[[#This Row],[8]]+Table4[[#This Row],[9]]</f>
        <v>105.26</v>
      </c>
    </row>
    <row r="4362" spans="1:11">
      <c r="A4362" s="48" t="s">
        <v>8118</v>
      </c>
      <c r="B4362" s="51" t="s">
        <v>8119</v>
      </c>
      <c r="C4362" s="53">
        <v>88.47999999999999</v>
      </c>
      <c r="D4362" s="45">
        <v>20.87</v>
      </c>
      <c r="E4362" s="45">
        <v>0.22</v>
      </c>
      <c r="F4362" s="47"/>
      <c r="G4362" s="45">
        <v>26.26</v>
      </c>
      <c r="H4362" s="45">
        <v>2.1</v>
      </c>
      <c r="I4362" s="45">
        <v>3.36</v>
      </c>
      <c r="J4362" s="45">
        <v>0</v>
      </c>
      <c r="K4362" s="60">
        <f>Table4[[#This Row],[3]]+Table4[[#This Row],[4]]+Table4[[#This Row],[5]]+Table4[[#This Row],[6]]+Table4[[#This Row],[7]]+Table4[[#This Row],[8]]+Table4[[#This Row],[9]]</f>
        <v>141.29</v>
      </c>
    </row>
    <row r="4363" spans="1:11">
      <c r="A4363" s="48" t="s">
        <v>8120</v>
      </c>
      <c r="B4363" s="51" t="s">
        <v>8121</v>
      </c>
      <c r="C4363" s="53">
        <v>104.86</v>
      </c>
      <c r="D4363" s="45">
        <v>24.74</v>
      </c>
      <c r="E4363" s="45">
        <v>0.6</v>
      </c>
      <c r="F4363" s="47"/>
      <c r="G4363" s="45">
        <v>31.12</v>
      </c>
      <c r="H4363" s="45">
        <v>2.4900000000000002</v>
      </c>
      <c r="I4363" s="45">
        <v>3.98</v>
      </c>
      <c r="J4363" s="45">
        <v>0</v>
      </c>
      <c r="K4363" s="60">
        <f>Table4[[#This Row],[3]]+Table4[[#This Row],[4]]+Table4[[#This Row],[5]]+Table4[[#This Row],[6]]+Table4[[#This Row],[7]]+Table4[[#This Row],[8]]+Table4[[#This Row],[9]]</f>
        <v>167.79</v>
      </c>
    </row>
    <row r="4364" spans="1:11">
      <c r="A4364" s="48" t="s">
        <v>8122</v>
      </c>
      <c r="B4364" s="51" t="s">
        <v>8123</v>
      </c>
      <c r="C4364" s="53">
        <v>88.47999999999999</v>
      </c>
      <c r="D4364" s="45">
        <v>20.87</v>
      </c>
      <c r="E4364" s="45">
        <v>0.22</v>
      </c>
      <c r="F4364" s="47"/>
      <c r="G4364" s="45">
        <v>26.26</v>
      </c>
      <c r="H4364" s="45">
        <v>2.1</v>
      </c>
      <c r="I4364" s="45">
        <v>3.36</v>
      </c>
      <c r="J4364" s="45">
        <v>0</v>
      </c>
      <c r="K4364" s="60">
        <f>Table4[[#This Row],[3]]+Table4[[#This Row],[4]]+Table4[[#This Row],[5]]+Table4[[#This Row],[6]]+Table4[[#This Row],[7]]+Table4[[#This Row],[8]]+Table4[[#This Row],[9]]</f>
        <v>141.29</v>
      </c>
    </row>
    <row r="4365" spans="1:11">
      <c r="A4365" s="48" t="s">
        <v>8124</v>
      </c>
      <c r="B4365" s="51" t="s">
        <v>8125</v>
      </c>
      <c r="C4365" s="53">
        <v>70.459999999999994</v>
      </c>
      <c r="D4365" s="45">
        <v>16.62</v>
      </c>
      <c r="E4365" s="45">
        <v>1.2</v>
      </c>
      <c r="F4365" s="47"/>
      <c r="G4365" s="45">
        <v>20.91</v>
      </c>
      <c r="H4365" s="45">
        <v>1.68</v>
      </c>
      <c r="I4365" s="45">
        <v>2.68</v>
      </c>
      <c r="J4365" s="45">
        <v>0</v>
      </c>
      <c r="K4365" s="60">
        <f>Table4[[#This Row],[3]]+Table4[[#This Row],[4]]+Table4[[#This Row],[5]]+Table4[[#This Row],[6]]+Table4[[#This Row],[7]]+Table4[[#This Row],[8]]+Table4[[#This Row],[9]]</f>
        <v>113.55000000000001</v>
      </c>
    </row>
    <row r="4366" spans="1:11">
      <c r="A4366" s="48" t="s">
        <v>8126</v>
      </c>
      <c r="B4366" s="51" t="s">
        <v>8127</v>
      </c>
      <c r="C4366" s="53">
        <v>26.22</v>
      </c>
      <c r="D4366" s="45">
        <v>6.19</v>
      </c>
      <c r="E4366" s="45">
        <v>2.0299999999999998</v>
      </c>
      <c r="F4366" s="47"/>
      <c r="G4366" s="45">
        <v>7.78</v>
      </c>
      <c r="H4366" s="45">
        <v>0.62</v>
      </c>
      <c r="I4366" s="45">
        <v>1</v>
      </c>
      <c r="J4366" s="45">
        <v>0</v>
      </c>
      <c r="K4366" s="60">
        <f>Table4[[#This Row],[3]]+Table4[[#This Row],[4]]+Table4[[#This Row],[5]]+Table4[[#This Row],[6]]+Table4[[#This Row],[7]]+Table4[[#This Row],[8]]+Table4[[#This Row],[9]]</f>
        <v>43.839999999999996</v>
      </c>
    </row>
    <row r="4367" spans="1:11">
      <c r="A4367" s="48" t="s">
        <v>8128</v>
      </c>
      <c r="B4367" s="51" t="s">
        <v>8129</v>
      </c>
      <c r="C4367" s="53">
        <v>78.650000000000006</v>
      </c>
      <c r="D4367" s="45">
        <v>18.55</v>
      </c>
      <c r="E4367" s="45">
        <v>81.42</v>
      </c>
      <c r="F4367" s="47"/>
      <c r="G4367" s="45">
        <v>23.34</v>
      </c>
      <c r="H4367" s="45">
        <v>1.87</v>
      </c>
      <c r="I4367" s="45">
        <v>2.99</v>
      </c>
      <c r="J4367" s="45">
        <v>0</v>
      </c>
      <c r="K4367" s="60">
        <f>Table4[[#This Row],[3]]+Table4[[#This Row],[4]]+Table4[[#This Row],[5]]+Table4[[#This Row],[6]]+Table4[[#This Row],[7]]+Table4[[#This Row],[8]]+Table4[[#This Row],[9]]</f>
        <v>206.82000000000002</v>
      </c>
    </row>
    <row r="4368" spans="1:11">
      <c r="A4368" s="48" t="s">
        <v>8130</v>
      </c>
      <c r="B4368" s="51" t="s">
        <v>8131</v>
      </c>
      <c r="C4368" s="53">
        <v>6.14</v>
      </c>
      <c r="D4368" s="45">
        <v>1.45</v>
      </c>
      <c r="E4368" s="45">
        <v>7.78</v>
      </c>
      <c r="F4368" s="47"/>
      <c r="G4368" s="45">
        <v>1.82</v>
      </c>
      <c r="H4368" s="45">
        <v>0.15</v>
      </c>
      <c r="I4368" s="45">
        <v>0.34</v>
      </c>
      <c r="J4368" s="45">
        <v>0</v>
      </c>
      <c r="K4368" s="60">
        <f>Table4[[#This Row],[3]]+Table4[[#This Row],[4]]+Table4[[#This Row],[5]]+Table4[[#This Row],[6]]+Table4[[#This Row],[7]]+Table4[[#This Row],[8]]+Table4[[#This Row],[9]]</f>
        <v>17.68</v>
      </c>
    </row>
    <row r="4369" spans="1:11">
      <c r="A4369" s="48" t="s">
        <v>8132</v>
      </c>
      <c r="B4369" s="51" t="s">
        <v>8133</v>
      </c>
      <c r="C4369" s="53">
        <v>6.14</v>
      </c>
      <c r="D4369" s="45">
        <v>1.45</v>
      </c>
      <c r="E4369" s="45">
        <v>4.8099999999999996</v>
      </c>
      <c r="F4369" s="47"/>
      <c r="G4369" s="45">
        <v>1.82</v>
      </c>
      <c r="H4369" s="45">
        <v>0.15</v>
      </c>
      <c r="I4369" s="45">
        <v>0.37</v>
      </c>
      <c r="J4369" s="45">
        <v>0</v>
      </c>
      <c r="K4369" s="60">
        <f>Table4[[#This Row],[3]]+Table4[[#This Row],[4]]+Table4[[#This Row],[5]]+Table4[[#This Row],[6]]+Table4[[#This Row],[7]]+Table4[[#This Row],[8]]+Table4[[#This Row],[9]]</f>
        <v>14.739999999999998</v>
      </c>
    </row>
    <row r="4370" spans="1:11">
      <c r="A4370" s="48" t="s">
        <v>8134</v>
      </c>
      <c r="B4370" s="51" t="s">
        <v>8135</v>
      </c>
      <c r="C4370" s="53">
        <v>19.66</v>
      </c>
      <c r="D4370" s="45">
        <v>4.6399999999999997</v>
      </c>
      <c r="E4370" s="45">
        <v>2.74</v>
      </c>
      <c r="F4370" s="47"/>
      <c r="G4370" s="45">
        <v>5.83</v>
      </c>
      <c r="H4370" s="45">
        <v>0.47</v>
      </c>
      <c r="I4370" s="45">
        <v>0.96</v>
      </c>
      <c r="J4370" s="45">
        <v>0</v>
      </c>
      <c r="K4370" s="60">
        <f>Table4[[#This Row],[3]]+Table4[[#This Row],[4]]+Table4[[#This Row],[5]]+Table4[[#This Row],[6]]+Table4[[#This Row],[7]]+Table4[[#This Row],[8]]+Table4[[#This Row],[9]]</f>
        <v>34.299999999999997</v>
      </c>
    </row>
    <row r="4371" spans="1:11">
      <c r="A4371" s="48" t="s">
        <v>8136</v>
      </c>
      <c r="B4371" s="51" t="s">
        <v>8137</v>
      </c>
      <c r="C4371" s="53">
        <v>6.14</v>
      </c>
      <c r="D4371" s="45">
        <v>1.45</v>
      </c>
      <c r="E4371" s="45">
        <v>3.38</v>
      </c>
      <c r="F4371" s="47"/>
      <c r="G4371" s="45">
        <v>1.82</v>
      </c>
      <c r="H4371" s="45">
        <v>0.15</v>
      </c>
      <c r="I4371" s="45">
        <v>0.23</v>
      </c>
      <c r="J4371" s="45">
        <v>0</v>
      </c>
      <c r="K4371" s="60">
        <f>Table4[[#This Row],[3]]+Table4[[#This Row],[4]]+Table4[[#This Row],[5]]+Table4[[#This Row],[6]]+Table4[[#This Row],[7]]+Table4[[#This Row],[8]]+Table4[[#This Row],[9]]</f>
        <v>13.17</v>
      </c>
    </row>
    <row r="4372" spans="1:11">
      <c r="A4372" s="48" t="s">
        <v>8138</v>
      </c>
      <c r="B4372" s="51" t="s">
        <v>8139</v>
      </c>
      <c r="C4372" s="53">
        <v>9.84</v>
      </c>
      <c r="D4372" s="45">
        <v>2.3199999999999998</v>
      </c>
      <c r="E4372" s="45">
        <v>4.2</v>
      </c>
      <c r="F4372" s="47"/>
      <c r="G4372" s="45">
        <v>2.92</v>
      </c>
      <c r="H4372" s="45">
        <v>0.23</v>
      </c>
      <c r="I4372" s="45">
        <v>0.48</v>
      </c>
      <c r="J4372" s="45">
        <v>0</v>
      </c>
      <c r="K4372" s="60">
        <f>Table4[[#This Row],[3]]+Table4[[#This Row],[4]]+Table4[[#This Row],[5]]+Table4[[#This Row],[6]]+Table4[[#This Row],[7]]+Table4[[#This Row],[8]]+Table4[[#This Row],[9]]</f>
        <v>19.990000000000002</v>
      </c>
    </row>
    <row r="4373" spans="1:11">
      <c r="A4373" s="48" t="s">
        <v>8140</v>
      </c>
      <c r="B4373" s="51" t="s">
        <v>8141</v>
      </c>
      <c r="C4373" s="53">
        <v>6.55</v>
      </c>
      <c r="D4373" s="45">
        <v>1.55</v>
      </c>
      <c r="E4373" s="45">
        <v>12.86</v>
      </c>
      <c r="F4373" s="47"/>
      <c r="G4373" s="45">
        <v>1.95</v>
      </c>
      <c r="H4373" s="45">
        <v>0.16</v>
      </c>
      <c r="I4373" s="45">
        <v>0.62</v>
      </c>
      <c r="J4373" s="45">
        <v>0</v>
      </c>
      <c r="K4373" s="60">
        <f>Table4[[#This Row],[3]]+Table4[[#This Row],[4]]+Table4[[#This Row],[5]]+Table4[[#This Row],[6]]+Table4[[#This Row],[7]]+Table4[[#This Row],[8]]+Table4[[#This Row],[9]]</f>
        <v>23.69</v>
      </c>
    </row>
    <row r="4374" spans="1:11">
      <c r="A4374" s="48" t="s">
        <v>8142</v>
      </c>
      <c r="B4374" s="51" t="s">
        <v>8143</v>
      </c>
      <c r="C4374" s="53">
        <v>8.1900000000000013</v>
      </c>
      <c r="D4374" s="45">
        <v>1.93</v>
      </c>
      <c r="E4374" s="45">
        <v>14.44</v>
      </c>
      <c r="F4374" s="47"/>
      <c r="G4374" s="45">
        <v>2.4300000000000002</v>
      </c>
      <c r="H4374" s="45">
        <v>0.19</v>
      </c>
      <c r="I4374" s="45">
        <v>0.49</v>
      </c>
      <c r="J4374" s="45">
        <v>0</v>
      </c>
      <c r="K4374" s="60">
        <f>Table4[[#This Row],[3]]+Table4[[#This Row],[4]]+Table4[[#This Row],[5]]+Table4[[#This Row],[6]]+Table4[[#This Row],[7]]+Table4[[#This Row],[8]]+Table4[[#This Row],[9]]</f>
        <v>27.67</v>
      </c>
    </row>
    <row r="4375" spans="1:11">
      <c r="A4375" s="48" t="s">
        <v>8144</v>
      </c>
      <c r="B4375" s="51" t="s">
        <v>8145</v>
      </c>
      <c r="C4375" s="53">
        <v>72.09</v>
      </c>
      <c r="D4375" s="45">
        <v>17.010000000000002</v>
      </c>
      <c r="E4375" s="45">
        <v>2.95</v>
      </c>
      <c r="F4375" s="47"/>
      <c r="G4375" s="45">
        <v>21.4</v>
      </c>
      <c r="H4375" s="45">
        <v>1.71</v>
      </c>
      <c r="I4375" s="45">
        <v>2.74</v>
      </c>
      <c r="J4375" s="45">
        <v>0</v>
      </c>
      <c r="K4375" s="60">
        <f>Table4[[#This Row],[3]]+Table4[[#This Row],[4]]+Table4[[#This Row],[5]]+Table4[[#This Row],[6]]+Table4[[#This Row],[7]]+Table4[[#This Row],[8]]+Table4[[#This Row],[9]]</f>
        <v>117.9</v>
      </c>
    </row>
    <row r="4376" spans="1:11">
      <c r="A4376" s="48" t="s">
        <v>8146</v>
      </c>
      <c r="B4376" s="51" t="s">
        <v>8147</v>
      </c>
      <c r="C4376" s="53">
        <v>13.11</v>
      </c>
      <c r="D4376" s="45">
        <v>3.09</v>
      </c>
      <c r="E4376" s="45">
        <v>19.809999999999999</v>
      </c>
      <c r="F4376" s="47"/>
      <c r="G4376" s="45">
        <v>3.89</v>
      </c>
      <c r="H4376" s="45">
        <v>0.31</v>
      </c>
      <c r="I4376" s="45">
        <v>0.87</v>
      </c>
      <c r="J4376" s="45">
        <v>0</v>
      </c>
      <c r="K4376" s="60">
        <f>Table4[[#This Row],[3]]+Table4[[#This Row],[4]]+Table4[[#This Row],[5]]+Table4[[#This Row],[6]]+Table4[[#This Row],[7]]+Table4[[#This Row],[8]]+Table4[[#This Row],[9]]</f>
        <v>41.08</v>
      </c>
    </row>
    <row r="4377" spans="1:11">
      <c r="A4377" s="48" t="s">
        <v>8148</v>
      </c>
      <c r="B4377" s="51" t="s">
        <v>8149</v>
      </c>
      <c r="C4377" s="53">
        <v>8.1900000000000013</v>
      </c>
      <c r="D4377" s="45">
        <v>1.93</v>
      </c>
      <c r="E4377" s="45">
        <v>16.2</v>
      </c>
      <c r="F4377" s="47"/>
      <c r="G4377" s="45">
        <v>2.4300000000000002</v>
      </c>
      <c r="H4377" s="45">
        <v>0.19</v>
      </c>
      <c r="I4377" s="45">
        <v>0.4</v>
      </c>
      <c r="J4377" s="45">
        <v>0</v>
      </c>
      <c r="K4377" s="60">
        <f>Table4[[#This Row],[3]]+Table4[[#This Row],[4]]+Table4[[#This Row],[5]]+Table4[[#This Row],[6]]+Table4[[#This Row],[7]]+Table4[[#This Row],[8]]+Table4[[#This Row],[9]]</f>
        <v>29.34</v>
      </c>
    </row>
    <row r="4378" spans="1:11">
      <c r="A4378" s="48" t="s">
        <v>8150</v>
      </c>
      <c r="B4378" s="51" t="s">
        <v>8151</v>
      </c>
      <c r="C4378" s="53">
        <v>8.1900000000000013</v>
      </c>
      <c r="D4378" s="45">
        <v>1.93</v>
      </c>
      <c r="E4378" s="45">
        <v>7.11</v>
      </c>
      <c r="F4378" s="47"/>
      <c r="G4378" s="45">
        <v>2.4300000000000002</v>
      </c>
      <c r="H4378" s="45">
        <v>0.19</v>
      </c>
      <c r="I4378" s="45">
        <v>0.4</v>
      </c>
      <c r="J4378" s="45">
        <v>0</v>
      </c>
      <c r="K4378" s="60">
        <f>Table4[[#This Row],[3]]+Table4[[#This Row],[4]]+Table4[[#This Row],[5]]+Table4[[#This Row],[6]]+Table4[[#This Row],[7]]+Table4[[#This Row],[8]]+Table4[[#This Row],[9]]</f>
        <v>20.25</v>
      </c>
    </row>
    <row r="4379" spans="1:11">
      <c r="A4379" s="48" t="s">
        <v>8152</v>
      </c>
      <c r="B4379" s="51" t="s">
        <v>8153</v>
      </c>
      <c r="C4379" s="53">
        <v>4.92</v>
      </c>
      <c r="D4379" s="45">
        <v>1.1599999999999999</v>
      </c>
      <c r="E4379" s="45">
        <v>6.79</v>
      </c>
      <c r="F4379" s="47"/>
      <c r="G4379" s="45">
        <v>1.46</v>
      </c>
      <c r="H4379" s="45">
        <v>0.12</v>
      </c>
      <c r="I4379" s="45">
        <v>0.28000000000000003</v>
      </c>
      <c r="J4379" s="45">
        <v>0</v>
      </c>
      <c r="K4379" s="60">
        <f>Table4[[#This Row],[3]]+Table4[[#This Row],[4]]+Table4[[#This Row],[5]]+Table4[[#This Row],[6]]+Table4[[#This Row],[7]]+Table4[[#This Row],[8]]+Table4[[#This Row],[9]]</f>
        <v>14.73</v>
      </c>
    </row>
    <row r="4380" spans="1:11">
      <c r="A4380" s="48" t="s">
        <v>8154</v>
      </c>
      <c r="B4380" s="51" t="s">
        <v>8155</v>
      </c>
      <c r="C4380" s="53">
        <v>13.11</v>
      </c>
      <c r="D4380" s="45">
        <v>3.09</v>
      </c>
      <c r="E4380" s="45">
        <v>3.5</v>
      </c>
      <c r="F4380" s="47"/>
      <c r="G4380" s="45">
        <v>3.89</v>
      </c>
      <c r="H4380" s="45">
        <v>0.31</v>
      </c>
      <c r="I4380" s="45">
        <v>0.5</v>
      </c>
      <c r="J4380" s="45">
        <v>0</v>
      </c>
      <c r="K4380" s="60">
        <f>Table4[[#This Row],[3]]+Table4[[#This Row],[4]]+Table4[[#This Row],[5]]+Table4[[#This Row],[6]]+Table4[[#This Row],[7]]+Table4[[#This Row],[8]]+Table4[[#This Row],[9]]</f>
        <v>24.4</v>
      </c>
    </row>
    <row r="4381" spans="1:11">
      <c r="A4381" s="48" t="s">
        <v>8156</v>
      </c>
      <c r="B4381" s="51" t="s">
        <v>8157</v>
      </c>
      <c r="C4381" s="53">
        <v>4.92</v>
      </c>
      <c r="D4381" s="45">
        <v>1.1599999999999999</v>
      </c>
      <c r="E4381" s="45">
        <v>10.29</v>
      </c>
      <c r="F4381" s="47"/>
      <c r="G4381" s="45">
        <v>1.46</v>
      </c>
      <c r="H4381" s="45">
        <v>0.12</v>
      </c>
      <c r="I4381" s="45">
        <v>0.3</v>
      </c>
      <c r="J4381" s="45">
        <v>0</v>
      </c>
      <c r="K4381" s="60">
        <f>Table4[[#This Row],[3]]+Table4[[#This Row],[4]]+Table4[[#This Row],[5]]+Table4[[#This Row],[6]]+Table4[[#This Row],[7]]+Table4[[#This Row],[8]]+Table4[[#This Row],[9]]</f>
        <v>18.25</v>
      </c>
    </row>
    <row r="4382" spans="1:11">
      <c r="A4382" s="48" t="s">
        <v>8158</v>
      </c>
      <c r="B4382" s="51" t="s">
        <v>8159</v>
      </c>
      <c r="C4382" s="53">
        <v>117.97</v>
      </c>
      <c r="D4382" s="45">
        <v>27.83</v>
      </c>
      <c r="E4382" s="45">
        <v>15.54</v>
      </c>
      <c r="F4382" s="47"/>
      <c r="G4382" s="45">
        <v>35.01</v>
      </c>
      <c r="H4382" s="45">
        <v>2.8</v>
      </c>
      <c r="I4382" s="45">
        <v>5.15</v>
      </c>
      <c r="J4382" s="45">
        <v>0</v>
      </c>
      <c r="K4382" s="60">
        <f>Table4[[#This Row],[3]]+Table4[[#This Row],[4]]+Table4[[#This Row],[5]]+Table4[[#This Row],[6]]+Table4[[#This Row],[7]]+Table4[[#This Row],[8]]+Table4[[#This Row],[9]]</f>
        <v>204.3</v>
      </c>
    </row>
    <row r="4383" spans="1:11">
      <c r="A4383" s="48" t="s">
        <v>8160</v>
      </c>
      <c r="B4383" s="51" t="s">
        <v>8161</v>
      </c>
      <c r="C4383" s="53">
        <v>72.09</v>
      </c>
      <c r="D4383" s="45">
        <v>17.010000000000002</v>
      </c>
      <c r="E4383" s="45">
        <v>20.95</v>
      </c>
      <c r="F4383" s="47"/>
      <c r="G4383" s="45">
        <v>21.4</v>
      </c>
      <c r="H4383" s="45">
        <v>1.71</v>
      </c>
      <c r="I4383" s="45">
        <v>3.95</v>
      </c>
      <c r="J4383" s="45">
        <v>0</v>
      </c>
      <c r="K4383" s="60">
        <f>Table4[[#This Row],[3]]+Table4[[#This Row],[4]]+Table4[[#This Row],[5]]+Table4[[#This Row],[6]]+Table4[[#This Row],[7]]+Table4[[#This Row],[8]]+Table4[[#This Row],[9]]</f>
        <v>137.11000000000001</v>
      </c>
    </row>
    <row r="4384" spans="1:11">
      <c r="A4384" s="48" t="s">
        <v>8162</v>
      </c>
      <c r="B4384" s="51" t="s">
        <v>8163</v>
      </c>
      <c r="C4384" s="53">
        <v>72.09</v>
      </c>
      <c r="D4384" s="45">
        <v>17.010000000000002</v>
      </c>
      <c r="E4384" s="45">
        <v>18.82</v>
      </c>
      <c r="F4384" s="47"/>
      <c r="G4384" s="45">
        <v>21.4</v>
      </c>
      <c r="H4384" s="45">
        <v>1.71</v>
      </c>
      <c r="I4384" s="45">
        <v>3.95</v>
      </c>
      <c r="J4384" s="45">
        <v>0</v>
      </c>
      <c r="K4384" s="60">
        <f>Table4[[#This Row],[3]]+Table4[[#This Row],[4]]+Table4[[#This Row],[5]]+Table4[[#This Row],[6]]+Table4[[#This Row],[7]]+Table4[[#This Row],[8]]+Table4[[#This Row],[9]]</f>
        <v>134.98000000000002</v>
      </c>
    </row>
    <row r="4385" spans="1:11">
      <c r="A4385" s="48" t="s">
        <v>8164</v>
      </c>
      <c r="B4385" s="51" t="s">
        <v>8165</v>
      </c>
      <c r="C4385" s="53">
        <v>91.759999999999991</v>
      </c>
      <c r="D4385" s="45">
        <v>21.65</v>
      </c>
      <c r="E4385" s="45">
        <v>18.829999999999998</v>
      </c>
      <c r="F4385" s="47"/>
      <c r="G4385" s="45">
        <v>27.23</v>
      </c>
      <c r="H4385" s="45">
        <v>2.1800000000000002</v>
      </c>
      <c r="I4385" s="45">
        <v>5.04</v>
      </c>
      <c r="J4385" s="45">
        <v>0</v>
      </c>
      <c r="K4385" s="60">
        <f>Table4[[#This Row],[3]]+Table4[[#This Row],[4]]+Table4[[#This Row],[5]]+Table4[[#This Row],[6]]+Table4[[#This Row],[7]]+Table4[[#This Row],[8]]+Table4[[#This Row],[9]]</f>
        <v>166.69</v>
      </c>
    </row>
    <row r="4386" spans="1:11">
      <c r="A4386" s="48" t="s">
        <v>8166</v>
      </c>
      <c r="B4386" s="51" t="s">
        <v>8167</v>
      </c>
      <c r="C4386" s="53">
        <v>91.759999999999991</v>
      </c>
      <c r="D4386" s="45">
        <v>21.65</v>
      </c>
      <c r="E4386" s="45">
        <v>17.579999999999998</v>
      </c>
      <c r="F4386" s="47"/>
      <c r="G4386" s="45">
        <v>27.23</v>
      </c>
      <c r="H4386" s="45">
        <v>2.1800000000000002</v>
      </c>
      <c r="I4386" s="45">
        <v>4.5</v>
      </c>
      <c r="J4386" s="45">
        <v>0</v>
      </c>
      <c r="K4386" s="60">
        <f>Table4[[#This Row],[3]]+Table4[[#This Row],[4]]+Table4[[#This Row],[5]]+Table4[[#This Row],[6]]+Table4[[#This Row],[7]]+Table4[[#This Row],[8]]+Table4[[#This Row],[9]]</f>
        <v>164.9</v>
      </c>
    </row>
    <row r="4387" spans="1:11">
      <c r="A4387" s="48" t="s">
        <v>8168</v>
      </c>
      <c r="B4387" s="51" t="s">
        <v>8169</v>
      </c>
      <c r="C4387" s="53">
        <v>104.86</v>
      </c>
      <c r="D4387" s="45">
        <v>24.74</v>
      </c>
      <c r="E4387" s="45">
        <v>17.149999999999999</v>
      </c>
      <c r="F4387" s="47"/>
      <c r="G4387" s="45">
        <v>31.12</v>
      </c>
      <c r="H4387" s="45">
        <v>2.4900000000000002</v>
      </c>
      <c r="I4387" s="45">
        <v>5.74</v>
      </c>
      <c r="J4387" s="45">
        <v>0</v>
      </c>
      <c r="K4387" s="60">
        <f>Table4[[#This Row],[3]]+Table4[[#This Row],[4]]+Table4[[#This Row],[5]]+Table4[[#This Row],[6]]+Table4[[#This Row],[7]]+Table4[[#This Row],[8]]+Table4[[#This Row],[9]]</f>
        <v>186.10000000000002</v>
      </c>
    </row>
    <row r="4388" spans="1:11">
      <c r="A4388" s="48" t="s">
        <v>8170</v>
      </c>
      <c r="B4388" s="51" t="s">
        <v>8171</v>
      </c>
      <c r="C4388" s="53">
        <v>104.86</v>
      </c>
      <c r="D4388" s="45">
        <v>24.74</v>
      </c>
      <c r="E4388" s="45">
        <v>2.31</v>
      </c>
      <c r="F4388" s="47"/>
      <c r="G4388" s="45">
        <v>31.12</v>
      </c>
      <c r="H4388" s="45">
        <v>2.4900000000000002</v>
      </c>
      <c r="I4388" s="45">
        <v>3.98</v>
      </c>
      <c r="J4388" s="45">
        <v>0</v>
      </c>
      <c r="K4388" s="60">
        <f>Table4[[#This Row],[3]]+Table4[[#This Row],[4]]+Table4[[#This Row],[5]]+Table4[[#This Row],[6]]+Table4[[#This Row],[7]]+Table4[[#This Row],[8]]+Table4[[#This Row],[9]]</f>
        <v>169.5</v>
      </c>
    </row>
    <row r="4389" spans="1:11">
      <c r="A4389" s="48" t="s">
        <v>8172</v>
      </c>
      <c r="B4389" s="51" t="s">
        <v>8173</v>
      </c>
      <c r="C4389" s="53">
        <v>95.039999999999992</v>
      </c>
      <c r="D4389" s="45">
        <v>22.42</v>
      </c>
      <c r="E4389" s="45">
        <v>4.18</v>
      </c>
      <c r="F4389" s="47"/>
      <c r="G4389" s="45">
        <v>28.2</v>
      </c>
      <c r="H4389" s="45">
        <v>2.2599999999999998</v>
      </c>
      <c r="I4389" s="45">
        <v>4.9000000000000004</v>
      </c>
      <c r="J4389" s="45">
        <v>0</v>
      </c>
      <c r="K4389" s="60">
        <f>Table4[[#This Row],[3]]+Table4[[#This Row],[4]]+Table4[[#This Row],[5]]+Table4[[#This Row],[6]]+Table4[[#This Row],[7]]+Table4[[#This Row],[8]]+Table4[[#This Row],[9]]</f>
        <v>156.99999999999997</v>
      </c>
    </row>
    <row r="4390" spans="1:11">
      <c r="A4390" s="48" t="s">
        <v>8174</v>
      </c>
      <c r="B4390" s="51" t="s">
        <v>8175</v>
      </c>
      <c r="C4390" s="53">
        <v>68.820000000000007</v>
      </c>
      <c r="D4390" s="45">
        <v>16.23</v>
      </c>
      <c r="E4390" s="45">
        <v>3.58</v>
      </c>
      <c r="F4390" s="47"/>
      <c r="G4390" s="45">
        <v>20.420000000000002</v>
      </c>
      <c r="H4390" s="45">
        <v>1.64</v>
      </c>
      <c r="I4390" s="45">
        <v>3.48</v>
      </c>
      <c r="J4390" s="45">
        <v>0</v>
      </c>
      <c r="K4390" s="60">
        <f>Table4[[#This Row],[3]]+Table4[[#This Row],[4]]+Table4[[#This Row],[5]]+Table4[[#This Row],[6]]+Table4[[#This Row],[7]]+Table4[[#This Row],[8]]+Table4[[#This Row],[9]]</f>
        <v>114.17000000000002</v>
      </c>
    </row>
    <row r="4391" spans="1:11">
      <c r="A4391" s="48" t="s">
        <v>8176</v>
      </c>
      <c r="B4391" s="51" t="s">
        <v>8177</v>
      </c>
      <c r="C4391" s="53">
        <v>22.5</v>
      </c>
      <c r="D4391" s="45">
        <v>5.31</v>
      </c>
      <c r="E4391" s="45">
        <v>3.16</v>
      </c>
      <c r="F4391" s="47"/>
      <c r="G4391" s="45">
        <v>6.69</v>
      </c>
      <c r="H4391" s="45">
        <v>0.54</v>
      </c>
      <c r="I4391" s="45">
        <v>4.8600000000000003</v>
      </c>
      <c r="J4391" s="45">
        <v>0</v>
      </c>
      <c r="K4391" s="60">
        <f>Table4[[#This Row],[3]]+Table4[[#This Row],[4]]+Table4[[#This Row],[5]]+Table4[[#This Row],[6]]+Table4[[#This Row],[7]]+Table4[[#This Row],[8]]+Table4[[#This Row],[9]]</f>
        <v>43.059999999999995</v>
      </c>
    </row>
    <row r="4392" spans="1:11">
      <c r="A4392" s="48" t="s">
        <v>8178</v>
      </c>
      <c r="B4392" s="51" t="s">
        <v>8179</v>
      </c>
      <c r="C4392" s="53">
        <v>44.99</v>
      </c>
      <c r="D4392" s="45">
        <v>10.61</v>
      </c>
      <c r="E4392" s="45">
        <v>7.57</v>
      </c>
      <c r="F4392" s="47"/>
      <c r="G4392" s="45">
        <v>13.37</v>
      </c>
      <c r="H4392" s="45">
        <v>1.07</v>
      </c>
      <c r="I4392" s="45">
        <v>1.71</v>
      </c>
      <c r="J4392" s="45">
        <v>0</v>
      </c>
      <c r="K4392" s="60">
        <f>Table4[[#This Row],[3]]+Table4[[#This Row],[4]]+Table4[[#This Row],[5]]+Table4[[#This Row],[6]]+Table4[[#This Row],[7]]+Table4[[#This Row],[8]]+Table4[[#This Row],[9]]</f>
        <v>79.319999999999993</v>
      </c>
    </row>
    <row r="4393" spans="1:11">
      <c r="A4393" s="48" t="s">
        <v>8180</v>
      </c>
      <c r="B4393" s="51" t="s">
        <v>8181</v>
      </c>
      <c r="C4393" s="53">
        <v>39.32</v>
      </c>
      <c r="D4393" s="45">
        <v>9.2799999999999994</v>
      </c>
      <c r="E4393" s="45">
        <v>139.63999999999999</v>
      </c>
      <c r="F4393" s="47"/>
      <c r="G4393" s="45">
        <v>11.67</v>
      </c>
      <c r="H4393" s="45">
        <v>0.93</v>
      </c>
      <c r="I4393" s="45">
        <v>1.49</v>
      </c>
      <c r="J4393" s="45">
        <v>0</v>
      </c>
      <c r="K4393" s="60">
        <f>Table4[[#This Row],[3]]+Table4[[#This Row],[4]]+Table4[[#This Row],[5]]+Table4[[#This Row],[6]]+Table4[[#This Row],[7]]+Table4[[#This Row],[8]]+Table4[[#This Row],[9]]</f>
        <v>202.32999999999998</v>
      </c>
    </row>
    <row r="4394" spans="1:11">
      <c r="A4394" s="48" t="s">
        <v>8182</v>
      </c>
      <c r="B4394" s="51" t="s">
        <v>8183</v>
      </c>
      <c r="C4394" s="53">
        <v>58.99</v>
      </c>
      <c r="D4394" s="45">
        <v>13.92</v>
      </c>
      <c r="E4394" s="45">
        <v>154.88999999999999</v>
      </c>
      <c r="F4394" s="47"/>
      <c r="G4394" s="45">
        <v>17.5</v>
      </c>
      <c r="H4394" s="45">
        <v>1.4</v>
      </c>
      <c r="I4394" s="45">
        <v>2.2400000000000002</v>
      </c>
      <c r="J4394" s="45">
        <v>0</v>
      </c>
      <c r="K4394" s="60">
        <f>Table4[[#This Row],[3]]+Table4[[#This Row],[4]]+Table4[[#This Row],[5]]+Table4[[#This Row],[6]]+Table4[[#This Row],[7]]+Table4[[#This Row],[8]]+Table4[[#This Row],[9]]</f>
        <v>248.94</v>
      </c>
    </row>
    <row r="4395" spans="1:11">
      <c r="A4395" s="48" t="s">
        <v>8184</v>
      </c>
      <c r="B4395" s="51" t="s">
        <v>8185</v>
      </c>
      <c r="C4395" s="53">
        <v>19.66</v>
      </c>
      <c r="D4395" s="45">
        <v>4.6399999999999997</v>
      </c>
      <c r="E4395" s="45">
        <v>10.82</v>
      </c>
      <c r="F4395" s="47"/>
      <c r="G4395" s="45">
        <v>5.83</v>
      </c>
      <c r="H4395" s="45">
        <v>0.47</v>
      </c>
      <c r="I4395" s="45">
        <v>0.75</v>
      </c>
      <c r="J4395" s="45">
        <v>0</v>
      </c>
      <c r="K4395" s="60">
        <f>Table4[[#This Row],[3]]+Table4[[#This Row],[4]]+Table4[[#This Row],[5]]+Table4[[#This Row],[6]]+Table4[[#This Row],[7]]+Table4[[#This Row],[8]]+Table4[[#This Row],[9]]</f>
        <v>42.17</v>
      </c>
    </row>
    <row r="4396" spans="1:11">
      <c r="A4396" s="48" t="s">
        <v>8186</v>
      </c>
      <c r="B4396" s="51" t="s">
        <v>8187</v>
      </c>
      <c r="C4396" s="53">
        <v>13.11</v>
      </c>
      <c r="D4396" s="45">
        <v>3.09</v>
      </c>
      <c r="E4396" s="45">
        <v>33.450000000000003</v>
      </c>
      <c r="F4396" s="47"/>
      <c r="G4396" s="45">
        <v>3.89</v>
      </c>
      <c r="H4396" s="45">
        <v>0.31</v>
      </c>
      <c r="I4396" s="45">
        <v>0.5</v>
      </c>
      <c r="J4396" s="45">
        <v>0</v>
      </c>
      <c r="K4396" s="60">
        <f>Table4[[#This Row],[3]]+Table4[[#This Row],[4]]+Table4[[#This Row],[5]]+Table4[[#This Row],[6]]+Table4[[#This Row],[7]]+Table4[[#This Row],[8]]+Table4[[#This Row],[9]]</f>
        <v>54.350000000000009</v>
      </c>
    </row>
    <row r="4397" spans="1:11">
      <c r="A4397" s="48" t="s">
        <v>8188</v>
      </c>
      <c r="B4397" s="51" t="s">
        <v>8189</v>
      </c>
      <c r="C4397" s="53">
        <v>78.650000000000006</v>
      </c>
      <c r="D4397" s="45">
        <v>18.55</v>
      </c>
      <c r="E4397" s="45">
        <v>79.92</v>
      </c>
      <c r="F4397" s="47"/>
      <c r="G4397" s="45">
        <v>23.34</v>
      </c>
      <c r="H4397" s="45">
        <v>1.87</v>
      </c>
      <c r="I4397" s="45">
        <v>2.99</v>
      </c>
      <c r="J4397" s="45">
        <v>0</v>
      </c>
      <c r="K4397" s="60">
        <f>Table4[[#This Row],[3]]+Table4[[#This Row],[4]]+Table4[[#This Row],[5]]+Table4[[#This Row],[6]]+Table4[[#This Row],[7]]+Table4[[#This Row],[8]]+Table4[[#This Row],[9]]</f>
        <v>205.32000000000002</v>
      </c>
    </row>
    <row r="4398" spans="1:11">
      <c r="A4398" s="48" t="s">
        <v>8190</v>
      </c>
      <c r="B4398" s="51" t="s">
        <v>8191</v>
      </c>
      <c r="C4398" s="53">
        <v>9.84</v>
      </c>
      <c r="D4398" s="45">
        <v>2.3199999999999998</v>
      </c>
      <c r="E4398" s="45">
        <v>0.49</v>
      </c>
      <c r="F4398" s="47"/>
      <c r="G4398" s="45">
        <v>2.92</v>
      </c>
      <c r="H4398" s="45">
        <v>0.23</v>
      </c>
      <c r="I4398" s="45">
        <v>0.37</v>
      </c>
      <c r="J4398" s="45">
        <v>0</v>
      </c>
      <c r="K4398" s="60">
        <f>Table4[[#This Row],[3]]+Table4[[#This Row],[4]]+Table4[[#This Row],[5]]+Table4[[#This Row],[6]]+Table4[[#This Row],[7]]+Table4[[#This Row],[8]]+Table4[[#This Row],[9]]</f>
        <v>16.170000000000002</v>
      </c>
    </row>
    <row r="4399" spans="1:11" ht="47.25">
      <c r="A4399" s="48" t="s">
        <v>8192</v>
      </c>
      <c r="B4399" s="51" t="s">
        <v>8193</v>
      </c>
      <c r="C4399" s="53">
        <v>4.3</v>
      </c>
      <c r="D4399" s="45">
        <v>1.01</v>
      </c>
      <c r="E4399" s="45">
        <v>0.36</v>
      </c>
      <c r="F4399" s="47"/>
      <c r="G4399" s="45">
        <v>1.28</v>
      </c>
      <c r="H4399" s="45">
        <v>0.1</v>
      </c>
      <c r="I4399" s="45">
        <v>0.27</v>
      </c>
      <c r="J4399" s="45">
        <v>0</v>
      </c>
      <c r="K4399" s="60">
        <f>Table4[[#This Row],[3]]+Table4[[#This Row],[4]]+Table4[[#This Row],[5]]+Table4[[#This Row],[6]]+Table4[[#This Row],[7]]+Table4[[#This Row],[8]]+Table4[[#This Row],[9]]</f>
        <v>7.32</v>
      </c>
    </row>
    <row r="4400" spans="1:11" ht="31.5">
      <c r="A4400" s="48" t="s">
        <v>8194</v>
      </c>
      <c r="B4400" s="51" t="s">
        <v>8195</v>
      </c>
      <c r="C4400" s="53">
        <v>2.67</v>
      </c>
      <c r="D4400" s="45">
        <v>0.63</v>
      </c>
      <c r="E4400" s="45">
        <v>0.15</v>
      </c>
      <c r="F4400" s="47"/>
      <c r="G4400" s="45">
        <v>0.79</v>
      </c>
      <c r="H4400" s="45">
        <v>0.06</v>
      </c>
      <c r="I4400" s="45">
        <v>0.1</v>
      </c>
      <c r="J4400" s="45">
        <v>0</v>
      </c>
      <c r="K4400" s="60">
        <f>Table4[[#This Row],[3]]+Table4[[#This Row],[4]]+Table4[[#This Row],[5]]+Table4[[#This Row],[6]]+Table4[[#This Row],[7]]+Table4[[#This Row],[8]]+Table4[[#This Row],[9]]</f>
        <v>4.3999999999999995</v>
      </c>
    </row>
    <row r="4401" spans="1:11" ht="31.5">
      <c r="A4401" s="48" t="s">
        <v>8196</v>
      </c>
      <c r="B4401" s="51" t="s">
        <v>8197</v>
      </c>
      <c r="C4401" s="53">
        <v>4.92</v>
      </c>
      <c r="D4401" s="45">
        <v>1.1599999999999999</v>
      </c>
      <c r="E4401" s="45">
        <v>0.79</v>
      </c>
      <c r="F4401" s="47"/>
      <c r="G4401" s="45">
        <v>1.46</v>
      </c>
      <c r="H4401" s="45">
        <v>0.12</v>
      </c>
      <c r="I4401" s="45">
        <v>0.35</v>
      </c>
      <c r="J4401" s="45">
        <v>0</v>
      </c>
      <c r="K4401" s="60">
        <f>Table4[[#This Row],[3]]+Table4[[#This Row],[4]]+Table4[[#This Row],[5]]+Table4[[#This Row],[6]]+Table4[[#This Row],[7]]+Table4[[#This Row],[8]]+Table4[[#This Row],[9]]</f>
        <v>8.7999999999999989</v>
      </c>
    </row>
    <row r="4402" spans="1:11" ht="31.5">
      <c r="A4402" s="48" t="s">
        <v>8198</v>
      </c>
      <c r="B4402" s="51" t="s">
        <v>8199</v>
      </c>
      <c r="C4402" s="53">
        <v>4.92</v>
      </c>
      <c r="D4402" s="45">
        <v>1.1599999999999999</v>
      </c>
      <c r="E4402" s="45">
        <v>7.55</v>
      </c>
      <c r="F4402" s="47"/>
      <c r="G4402" s="45">
        <v>1.46</v>
      </c>
      <c r="H4402" s="45">
        <v>0.12</v>
      </c>
      <c r="I4402" s="45">
        <v>0.66</v>
      </c>
      <c r="J4402" s="45">
        <v>0</v>
      </c>
      <c r="K4402" s="60">
        <f>Table4[[#This Row],[3]]+Table4[[#This Row],[4]]+Table4[[#This Row],[5]]+Table4[[#This Row],[6]]+Table4[[#This Row],[7]]+Table4[[#This Row],[8]]+Table4[[#This Row],[9]]</f>
        <v>15.87</v>
      </c>
    </row>
    <row r="4403" spans="1:11" ht="31.5">
      <c r="A4403" s="48" t="s">
        <v>8200</v>
      </c>
      <c r="B4403" s="51" t="s">
        <v>8201</v>
      </c>
      <c r="C4403" s="53">
        <v>4.92</v>
      </c>
      <c r="D4403" s="45">
        <v>1.1599999999999999</v>
      </c>
      <c r="E4403" s="45">
        <v>10.93</v>
      </c>
      <c r="F4403" s="47"/>
      <c r="G4403" s="45">
        <v>1.46</v>
      </c>
      <c r="H4403" s="45">
        <v>0.12</v>
      </c>
      <c r="I4403" s="45">
        <v>0.82</v>
      </c>
      <c r="J4403" s="45">
        <v>0</v>
      </c>
      <c r="K4403" s="60">
        <f>Table4[[#This Row],[3]]+Table4[[#This Row],[4]]+Table4[[#This Row],[5]]+Table4[[#This Row],[6]]+Table4[[#This Row],[7]]+Table4[[#This Row],[8]]+Table4[[#This Row],[9]]</f>
        <v>19.41</v>
      </c>
    </row>
    <row r="4404" spans="1:11" ht="31.5">
      <c r="A4404" s="48" t="s">
        <v>8202</v>
      </c>
      <c r="B4404" s="51" t="s">
        <v>8203</v>
      </c>
      <c r="C4404" s="53">
        <v>4.92</v>
      </c>
      <c r="D4404" s="45">
        <v>1.1599999999999999</v>
      </c>
      <c r="E4404" s="45">
        <v>14.47</v>
      </c>
      <c r="F4404" s="47"/>
      <c r="G4404" s="45">
        <v>1.46</v>
      </c>
      <c r="H4404" s="45">
        <v>0.12</v>
      </c>
      <c r="I4404" s="45">
        <v>0.97</v>
      </c>
      <c r="J4404" s="45">
        <v>0</v>
      </c>
      <c r="K4404" s="60">
        <f>Table4[[#This Row],[3]]+Table4[[#This Row],[4]]+Table4[[#This Row],[5]]+Table4[[#This Row],[6]]+Table4[[#This Row],[7]]+Table4[[#This Row],[8]]+Table4[[#This Row],[9]]</f>
        <v>23.1</v>
      </c>
    </row>
    <row r="4405" spans="1:11">
      <c r="A4405" s="48" t="s">
        <v>8204</v>
      </c>
      <c r="B4405" s="51" t="s">
        <v>8205</v>
      </c>
      <c r="C4405" s="53">
        <v>4.92</v>
      </c>
      <c r="D4405" s="45">
        <v>1.1599999999999999</v>
      </c>
      <c r="E4405" s="45">
        <v>18.829999999999998</v>
      </c>
      <c r="F4405" s="47"/>
      <c r="G4405" s="45">
        <v>1.46</v>
      </c>
      <c r="H4405" s="45">
        <v>0.12</v>
      </c>
      <c r="I4405" s="45">
        <v>1.1599999999999999</v>
      </c>
      <c r="J4405" s="45">
        <v>0</v>
      </c>
      <c r="K4405" s="60">
        <f>Table4[[#This Row],[3]]+Table4[[#This Row],[4]]+Table4[[#This Row],[5]]+Table4[[#This Row],[6]]+Table4[[#This Row],[7]]+Table4[[#This Row],[8]]+Table4[[#This Row],[9]]</f>
        <v>27.65</v>
      </c>
    </row>
    <row r="4406" spans="1:11">
      <c r="A4406" s="48" t="s">
        <v>8206</v>
      </c>
      <c r="B4406" s="51" t="s">
        <v>8207</v>
      </c>
      <c r="C4406" s="53">
        <v>4.92</v>
      </c>
      <c r="D4406" s="45">
        <v>1.1599999999999999</v>
      </c>
      <c r="E4406" s="45">
        <v>22.35</v>
      </c>
      <c r="F4406" s="47"/>
      <c r="G4406" s="45">
        <v>1.46</v>
      </c>
      <c r="H4406" s="45">
        <v>0.12</v>
      </c>
      <c r="I4406" s="45">
        <v>1.31</v>
      </c>
      <c r="J4406" s="45">
        <v>0</v>
      </c>
      <c r="K4406" s="60">
        <f>Table4[[#This Row],[3]]+Table4[[#This Row],[4]]+Table4[[#This Row],[5]]+Table4[[#This Row],[6]]+Table4[[#This Row],[7]]+Table4[[#This Row],[8]]+Table4[[#This Row],[9]]</f>
        <v>31.32</v>
      </c>
    </row>
    <row r="4407" spans="1:11" ht="31.5">
      <c r="A4407" s="48" t="s">
        <v>8208</v>
      </c>
      <c r="B4407" s="51" t="s">
        <v>8209</v>
      </c>
      <c r="C4407" s="53">
        <v>4.92</v>
      </c>
      <c r="D4407" s="45">
        <v>1.1599999999999999</v>
      </c>
      <c r="E4407" s="45">
        <v>0.79</v>
      </c>
      <c r="F4407" s="47"/>
      <c r="G4407" s="45">
        <v>1.46</v>
      </c>
      <c r="H4407" s="45">
        <v>0.12</v>
      </c>
      <c r="I4407" s="45">
        <v>0.35</v>
      </c>
      <c r="J4407" s="45">
        <v>0</v>
      </c>
      <c r="K4407" s="60">
        <f>Table4[[#This Row],[3]]+Table4[[#This Row],[4]]+Table4[[#This Row],[5]]+Table4[[#This Row],[6]]+Table4[[#This Row],[7]]+Table4[[#This Row],[8]]+Table4[[#This Row],[9]]</f>
        <v>8.7999999999999989</v>
      </c>
    </row>
    <row r="4408" spans="1:11" ht="31.5">
      <c r="A4408" s="48" t="s">
        <v>8210</v>
      </c>
      <c r="B4408" s="51" t="s">
        <v>8211</v>
      </c>
      <c r="C4408" s="53">
        <v>4.92</v>
      </c>
      <c r="D4408" s="45">
        <v>1.1599999999999999</v>
      </c>
      <c r="E4408" s="45">
        <v>2.4700000000000002</v>
      </c>
      <c r="F4408" s="47"/>
      <c r="G4408" s="45">
        <v>1.46</v>
      </c>
      <c r="H4408" s="45">
        <v>0.12</v>
      </c>
      <c r="I4408" s="45">
        <v>0.42</v>
      </c>
      <c r="J4408" s="45">
        <v>0</v>
      </c>
      <c r="K4408" s="60">
        <f>Table4[[#This Row],[3]]+Table4[[#This Row],[4]]+Table4[[#This Row],[5]]+Table4[[#This Row],[6]]+Table4[[#This Row],[7]]+Table4[[#This Row],[8]]+Table4[[#This Row],[9]]</f>
        <v>10.55</v>
      </c>
    </row>
    <row r="4409" spans="1:11" ht="31.5">
      <c r="A4409" s="48" t="s">
        <v>8212</v>
      </c>
      <c r="B4409" s="51" t="s">
        <v>8213</v>
      </c>
      <c r="C4409" s="53">
        <v>4.92</v>
      </c>
      <c r="D4409" s="45">
        <v>1.1599999999999999</v>
      </c>
      <c r="E4409" s="45">
        <v>5.01</v>
      </c>
      <c r="F4409" s="47"/>
      <c r="G4409" s="45">
        <v>1.46</v>
      </c>
      <c r="H4409" s="45">
        <v>0.12</v>
      </c>
      <c r="I4409" s="45">
        <v>0.55000000000000004</v>
      </c>
      <c r="J4409" s="45">
        <v>0</v>
      </c>
      <c r="K4409" s="60">
        <f>Table4[[#This Row],[3]]+Table4[[#This Row],[4]]+Table4[[#This Row],[5]]+Table4[[#This Row],[6]]+Table4[[#This Row],[7]]+Table4[[#This Row],[8]]+Table4[[#This Row],[9]]</f>
        <v>13.22</v>
      </c>
    </row>
    <row r="4410" spans="1:11">
      <c r="A4410" s="48" t="s">
        <v>8214</v>
      </c>
      <c r="B4410" s="51" t="s">
        <v>8215</v>
      </c>
      <c r="C4410" s="53">
        <v>4.3</v>
      </c>
      <c r="D4410" s="45">
        <v>1.01</v>
      </c>
      <c r="E4410" s="45">
        <v>0.36</v>
      </c>
      <c r="F4410" s="47"/>
      <c r="G4410" s="45">
        <v>1.28</v>
      </c>
      <c r="H4410" s="45">
        <v>0.1</v>
      </c>
      <c r="I4410" s="45">
        <v>0.27</v>
      </c>
      <c r="J4410" s="45">
        <v>0</v>
      </c>
      <c r="K4410" s="60">
        <f>Table4[[#This Row],[3]]+Table4[[#This Row],[4]]+Table4[[#This Row],[5]]+Table4[[#This Row],[6]]+Table4[[#This Row],[7]]+Table4[[#This Row],[8]]+Table4[[#This Row],[9]]</f>
        <v>7.32</v>
      </c>
    </row>
    <row r="4411" spans="1:11" ht="31.5">
      <c r="A4411" s="48" t="s">
        <v>8216</v>
      </c>
      <c r="B4411" s="51" t="s">
        <v>8217</v>
      </c>
      <c r="C4411" s="53">
        <v>4.92</v>
      </c>
      <c r="D4411" s="45">
        <v>1.1599999999999999</v>
      </c>
      <c r="E4411" s="45">
        <v>2.4700000000000002</v>
      </c>
      <c r="F4411" s="47"/>
      <c r="G4411" s="45">
        <v>1.46</v>
      </c>
      <c r="H4411" s="45">
        <v>0.12</v>
      </c>
      <c r="I4411" s="45">
        <v>0.42</v>
      </c>
      <c r="J4411" s="45">
        <v>0</v>
      </c>
      <c r="K4411" s="60">
        <f>Table4[[#This Row],[3]]+Table4[[#This Row],[4]]+Table4[[#This Row],[5]]+Table4[[#This Row],[6]]+Table4[[#This Row],[7]]+Table4[[#This Row],[8]]+Table4[[#This Row],[9]]</f>
        <v>10.55</v>
      </c>
    </row>
    <row r="4412" spans="1:11" ht="31.5">
      <c r="A4412" s="48" t="s">
        <v>8218</v>
      </c>
      <c r="B4412" s="51" t="s">
        <v>8219</v>
      </c>
      <c r="C4412" s="53">
        <v>4.92</v>
      </c>
      <c r="D4412" s="45">
        <v>1.1599999999999999</v>
      </c>
      <c r="E4412" s="45">
        <v>4.18</v>
      </c>
      <c r="F4412" s="47"/>
      <c r="G4412" s="45">
        <v>1.46</v>
      </c>
      <c r="H4412" s="45">
        <v>0.12</v>
      </c>
      <c r="I4412" s="45">
        <v>0.5</v>
      </c>
      <c r="J4412" s="45">
        <v>0</v>
      </c>
      <c r="K4412" s="60">
        <f>Table4[[#This Row],[3]]+Table4[[#This Row],[4]]+Table4[[#This Row],[5]]+Table4[[#This Row],[6]]+Table4[[#This Row],[7]]+Table4[[#This Row],[8]]+Table4[[#This Row],[9]]</f>
        <v>12.339999999999998</v>
      </c>
    </row>
    <row r="4413" spans="1:11" ht="47.25">
      <c r="A4413" s="48" t="s">
        <v>8220</v>
      </c>
      <c r="B4413" s="51" t="s">
        <v>8221</v>
      </c>
      <c r="C4413" s="53">
        <v>4.92</v>
      </c>
      <c r="D4413" s="45">
        <v>1.1599999999999999</v>
      </c>
      <c r="E4413" s="45">
        <v>5.88</v>
      </c>
      <c r="F4413" s="47"/>
      <c r="G4413" s="45">
        <v>1.46</v>
      </c>
      <c r="H4413" s="45">
        <v>0.12</v>
      </c>
      <c r="I4413" s="45">
        <v>0.56999999999999995</v>
      </c>
      <c r="J4413" s="45">
        <v>0</v>
      </c>
      <c r="K4413" s="60">
        <f>Table4[[#This Row],[3]]+Table4[[#This Row],[4]]+Table4[[#This Row],[5]]+Table4[[#This Row],[6]]+Table4[[#This Row],[7]]+Table4[[#This Row],[8]]+Table4[[#This Row],[9]]</f>
        <v>14.110000000000001</v>
      </c>
    </row>
    <row r="4414" spans="1:11" ht="31.5">
      <c r="A4414" s="48" t="s">
        <v>8222</v>
      </c>
      <c r="B4414" s="51" t="s">
        <v>8223</v>
      </c>
      <c r="C4414" s="53">
        <v>4.92</v>
      </c>
      <c r="D4414" s="45">
        <v>1.1599999999999999</v>
      </c>
      <c r="E4414" s="45">
        <v>7.97</v>
      </c>
      <c r="F4414" s="47"/>
      <c r="G4414" s="45">
        <v>1.46</v>
      </c>
      <c r="H4414" s="45">
        <v>0.12</v>
      </c>
      <c r="I4414" s="45">
        <v>0.67</v>
      </c>
      <c r="J4414" s="45">
        <v>0</v>
      </c>
      <c r="K4414" s="60">
        <f>Table4[[#This Row],[3]]+Table4[[#This Row],[4]]+Table4[[#This Row],[5]]+Table4[[#This Row],[6]]+Table4[[#This Row],[7]]+Table4[[#This Row],[8]]+Table4[[#This Row],[9]]</f>
        <v>16.3</v>
      </c>
    </row>
    <row r="4415" spans="1:11" ht="31.5">
      <c r="A4415" s="48" t="s">
        <v>8224</v>
      </c>
      <c r="B4415" s="51" t="s">
        <v>8225</v>
      </c>
      <c r="C4415" s="53">
        <v>4.92</v>
      </c>
      <c r="D4415" s="45">
        <v>1.1599999999999999</v>
      </c>
      <c r="E4415" s="45">
        <v>9.65</v>
      </c>
      <c r="F4415" s="47"/>
      <c r="G4415" s="45">
        <v>1.46</v>
      </c>
      <c r="H4415" s="45">
        <v>0.12</v>
      </c>
      <c r="I4415" s="45">
        <v>0.76</v>
      </c>
      <c r="J4415" s="45">
        <v>0</v>
      </c>
      <c r="K4415" s="60">
        <f>Table4[[#This Row],[3]]+Table4[[#This Row],[4]]+Table4[[#This Row],[5]]+Table4[[#This Row],[6]]+Table4[[#This Row],[7]]+Table4[[#This Row],[8]]+Table4[[#This Row],[9]]</f>
        <v>18.070000000000004</v>
      </c>
    </row>
    <row r="4416" spans="1:11">
      <c r="A4416" s="48" t="s">
        <v>8226</v>
      </c>
      <c r="B4416" s="51" t="s">
        <v>8227</v>
      </c>
      <c r="C4416" s="53">
        <v>36.96</v>
      </c>
      <c r="D4416" s="45">
        <v>8.7200000000000006</v>
      </c>
      <c r="E4416" s="45">
        <v>15.2</v>
      </c>
      <c r="F4416" s="47"/>
      <c r="G4416" s="45">
        <v>10.94</v>
      </c>
      <c r="H4416" s="45">
        <v>0.88</v>
      </c>
      <c r="I4416" s="45">
        <v>5.91</v>
      </c>
      <c r="J4416" s="45">
        <v>0</v>
      </c>
      <c r="K4416" s="60">
        <f>Table4[[#This Row],[3]]+Table4[[#This Row],[4]]+Table4[[#This Row],[5]]+Table4[[#This Row],[6]]+Table4[[#This Row],[7]]+Table4[[#This Row],[8]]+Table4[[#This Row],[9]]</f>
        <v>78.609999999999985</v>
      </c>
    </row>
    <row r="4417" spans="1:11" ht="31.5">
      <c r="A4417" s="48" t="s">
        <v>8228</v>
      </c>
      <c r="B4417" s="51" t="s">
        <v>8229</v>
      </c>
      <c r="C4417" s="53">
        <v>44.35</v>
      </c>
      <c r="D4417" s="45">
        <v>10.46</v>
      </c>
      <c r="E4417" s="45">
        <v>19.850000000000001</v>
      </c>
      <c r="F4417" s="47"/>
      <c r="G4417" s="45">
        <v>13.13</v>
      </c>
      <c r="H4417" s="45">
        <v>1.05</v>
      </c>
      <c r="I4417" s="45">
        <v>7.1</v>
      </c>
      <c r="J4417" s="45">
        <v>0</v>
      </c>
      <c r="K4417" s="60">
        <f>Table4[[#This Row],[3]]+Table4[[#This Row],[4]]+Table4[[#This Row],[5]]+Table4[[#This Row],[6]]+Table4[[#This Row],[7]]+Table4[[#This Row],[8]]+Table4[[#This Row],[9]]</f>
        <v>95.939999999999984</v>
      </c>
    </row>
    <row r="4418" spans="1:11">
      <c r="A4418" s="48" t="s">
        <v>8230</v>
      </c>
      <c r="B4418" s="51" t="s">
        <v>8231</v>
      </c>
      <c r="C4418" s="53">
        <v>33.26</v>
      </c>
      <c r="D4418" s="45">
        <v>7.85</v>
      </c>
      <c r="E4418" s="45">
        <v>14.72</v>
      </c>
      <c r="F4418" s="47"/>
      <c r="G4418" s="45">
        <v>9.85</v>
      </c>
      <c r="H4418" s="45">
        <v>0.79</v>
      </c>
      <c r="I4418" s="45">
        <v>5.33</v>
      </c>
      <c r="J4418" s="45">
        <v>0</v>
      </c>
      <c r="K4418" s="60">
        <f>Table4[[#This Row],[3]]+Table4[[#This Row],[4]]+Table4[[#This Row],[5]]+Table4[[#This Row],[6]]+Table4[[#This Row],[7]]+Table4[[#This Row],[8]]+Table4[[#This Row],[9]]</f>
        <v>71.8</v>
      </c>
    </row>
    <row r="4419" spans="1:11">
      <c r="A4419" s="48" t="s">
        <v>8232</v>
      </c>
      <c r="B4419" s="51" t="s">
        <v>8233</v>
      </c>
      <c r="C4419" s="53">
        <v>44.35</v>
      </c>
      <c r="D4419" s="45">
        <v>10.46</v>
      </c>
      <c r="E4419" s="45">
        <v>14.83</v>
      </c>
      <c r="F4419" s="47"/>
      <c r="G4419" s="45">
        <v>13.13</v>
      </c>
      <c r="H4419" s="45">
        <v>1.05</v>
      </c>
      <c r="I4419" s="45">
        <v>7.1</v>
      </c>
      <c r="J4419" s="45">
        <v>0</v>
      </c>
      <c r="K4419" s="60">
        <f>Table4[[#This Row],[3]]+Table4[[#This Row],[4]]+Table4[[#This Row],[5]]+Table4[[#This Row],[6]]+Table4[[#This Row],[7]]+Table4[[#This Row],[8]]+Table4[[#This Row],[9]]</f>
        <v>90.919999999999987</v>
      </c>
    </row>
    <row r="4420" spans="1:11" ht="31.5">
      <c r="A4420" s="48" t="s">
        <v>8234</v>
      </c>
      <c r="B4420" s="51" t="s">
        <v>8235</v>
      </c>
      <c r="C4420" s="53">
        <v>48.05</v>
      </c>
      <c r="D4420" s="45">
        <v>11.33</v>
      </c>
      <c r="E4420" s="45">
        <v>19.61</v>
      </c>
      <c r="F4420" s="47"/>
      <c r="G4420" s="45">
        <v>14.22</v>
      </c>
      <c r="H4420" s="45">
        <v>1.1399999999999999</v>
      </c>
      <c r="I4420" s="45">
        <v>7.7</v>
      </c>
      <c r="J4420" s="45">
        <v>0</v>
      </c>
      <c r="K4420" s="60">
        <f>Table4[[#This Row],[3]]+Table4[[#This Row],[4]]+Table4[[#This Row],[5]]+Table4[[#This Row],[6]]+Table4[[#This Row],[7]]+Table4[[#This Row],[8]]+Table4[[#This Row],[9]]</f>
        <v>102.05</v>
      </c>
    </row>
    <row r="4421" spans="1:11">
      <c r="A4421" s="48" t="s">
        <v>8236</v>
      </c>
      <c r="B4421" s="51" t="s">
        <v>8237</v>
      </c>
      <c r="C4421" s="53">
        <v>36.96</v>
      </c>
      <c r="D4421" s="45">
        <v>8.7200000000000006</v>
      </c>
      <c r="E4421" s="45">
        <v>14.54</v>
      </c>
      <c r="F4421" s="47"/>
      <c r="G4421" s="45">
        <v>10.94</v>
      </c>
      <c r="H4421" s="45">
        <v>0.88</v>
      </c>
      <c r="I4421" s="45">
        <v>5.92</v>
      </c>
      <c r="J4421" s="45">
        <v>0</v>
      </c>
      <c r="K4421" s="60">
        <f>Table4[[#This Row],[3]]+Table4[[#This Row],[4]]+Table4[[#This Row],[5]]+Table4[[#This Row],[6]]+Table4[[#This Row],[7]]+Table4[[#This Row],[8]]+Table4[[#This Row],[9]]</f>
        <v>77.959999999999994</v>
      </c>
    </row>
    <row r="4422" spans="1:11">
      <c r="A4422" s="48" t="s">
        <v>8238</v>
      </c>
      <c r="B4422" s="51" t="s">
        <v>8239</v>
      </c>
      <c r="C4422" s="53">
        <v>1.85</v>
      </c>
      <c r="D4422" s="45">
        <v>0.44</v>
      </c>
      <c r="E4422" s="45">
        <v>2.27</v>
      </c>
      <c r="F4422" s="47"/>
      <c r="G4422" s="45">
        <v>0.55000000000000004</v>
      </c>
      <c r="H4422" s="45">
        <v>0.04</v>
      </c>
      <c r="I4422" s="45">
        <v>7.0000000000000007E-2</v>
      </c>
      <c r="J4422" s="45">
        <v>0</v>
      </c>
      <c r="K4422" s="60">
        <f>Table4[[#This Row],[3]]+Table4[[#This Row],[4]]+Table4[[#This Row],[5]]+Table4[[#This Row],[6]]+Table4[[#This Row],[7]]+Table4[[#This Row],[8]]+Table4[[#This Row],[9]]</f>
        <v>5.2200000000000006</v>
      </c>
    </row>
    <row r="4423" spans="1:11">
      <c r="A4423" s="48" t="s">
        <v>8240</v>
      </c>
      <c r="B4423" s="51" t="s">
        <v>8241</v>
      </c>
      <c r="C4423" s="53">
        <v>1.31</v>
      </c>
      <c r="D4423" s="45">
        <v>0.31</v>
      </c>
      <c r="E4423" s="45">
        <v>0.04</v>
      </c>
      <c r="F4423" s="47"/>
      <c r="G4423" s="45">
        <v>0.39</v>
      </c>
      <c r="H4423" s="45">
        <v>0.03</v>
      </c>
      <c r="I4423" s="45">
        <v>0.05</v>
      </c>
      <c r="J4423" s="45">
        <v>0</v>
      </c>
      <c r="K4423" s="60">
        <f>Table4[[#This Row],[3]]+Table4[[#This Row],[4]]+Table4[[#This Row],[5]]+Table4[[#This Row],[6]]+Table4[[#This Row],[7]]+Table4[[#This Row],[8]]+Table4[[#This Row],[9]]</f>
        <v>2.13</v>
      </c>
    </row>
    <row r="4424" spans="1:11" ht="31.5">
      <c r="A4424" s="48" t="s">
        <v>8242</v>
      </c>
      <c r="B4424" s="51" t="s">
        <v>8243</v>
      </c>
      <c r="C4424" s="53">
        <v>1.23</v>
      </c>
      <c r="D4424" s="45">
        <v>0.28999999999999998</v>
      </c>
      <c r="E4424" s="45">
        <v>4.63</v>
      </c>
      <c r="F4424" s="47"/>
      <c r="G4424" s="45">
        <v>0.36</v>
      </c>
      <c r="H4424" s="45">
        <v>0.03</v>
      </c>
      <c r="I4424" s="45">
        <v>0.09</v>
      </c>
      <c r="J4424" s="45">
        <v>0</v>
      </c>
      <c r="K4424" s="60">
        <f>Table4[[#This Row],[3]]+Table4[[#This Row],[4]]+Table4[[#This Row],[5]]+Table4[[#This Row],[6]]+Table4[[#This Row],[7]]+Table4[[#This Row],[8]]+Table4[[#This Row],[9]]</f>
        <v>6.6300000000000008</v>
      </c>
    </row>
    <row r="4425" spans="1:11">
      <c r="A4425" s="48" t="s">
        <v>8244</v>
      </c>
      <c r="B4425" s="51" t="s">
        <v>8245</v>
      </c>
      <c r="C4425" s="53">
        <v>2.46</v>
      </c>
      <c r="D4425" s="45">
        <v>0.57999999999999996</v>
      </c>
      <c r="E4425" s="45">
        <v>0.53</v>
      </c>
      <c r="F4425" s="47"/>
      <c r="G4425" s="45">
        <v>0.73</v>
      </c>
      <c r="H4425" s="45">
        <v>0.06</v>
      </c>
      <c r="I4425" s="45">
        <v>0.09</v>
      </c>
      <c r="J4425" s="45">
        <v>0</v>
      </c>
      <c r="K4425" s="60">
        <f>Table4[[#This Row],[3]]+Table4[[#This Row],[4]]+Table4[[#This Row],[5]]+Table4[[#This Row],[6]]+Table4[[#This Row],[7]]+Table4[[#This Row],[8]]+Table4[[#This Row],[9]]</f>
        <v>4.45</v>
      </c>
    </row>
    <row r="4426" spans="1:11">
      <c r="A4426" s="48" t="s">
        <v>8246</v>
      </c>
      <c r="B4426" s="51" t="s">
        <v>8247</v>
      </c>
      <c r="C4426" s="53">
        <v>14.78</v>
      </c>
      <c r="D4426" s="45">
        <v>3.49</v>
      </c>
      <c r="E4426" s="45">
        <v>10.1</v>
      </c>
      <c r="F4426" s="47"/>
      <c r="G4426" s="45">
        <v>4.38</v>
      </c>
      <c r="H4426" s="45">
        <v>0.35</v>
      </c>
      <c r="I4426" s="45">
        <v>1.81</v>
      </c>
      <c r="J4426" s="45">
        <v>0</v>
      </c>
      <c r="K4426" s="60">
        <f>Table4[[#This Row],[3]]+Table4[[#This Row],[4]]+Table4[[#This Row],[5]]+Table4[[#This Row],[6]]+Table4[[#This Row],[7]]+Table4[[#This Row],[8]]+Table4[[#This Row],[9]]</f>
        <v>34.910000000000004</v>
      </c>
    </row>
    <row r="4427" spans="1:11">
      <c r="A4427" s="48" t="s">
        <v>8248</v>
      </c>
      <c r="B4427" s="51" t="s">
        <v>8249</v>
      </c>
      <c r="C4427" s="53">
        <v>7.39</v>
      </c>
      <c r="D4427" s="45">
        <v>1.74</v>
      </c>
      <c r="E4427" s="45">
        <v>10.77</v>
      </c>
      <c r="F4427" s="47"/>
      <c r="G4427" s="45">
        <v>2.19</v>
      </c>
      <c r="H4427" s="45">
        <v>0.18</v>
      </c>
      <c r="I4427" s="45">
        <v>0.91</v>
      </c>
      <c r="J4427" s="45">
        <v>0</v>
      </c>
      <c r="K4427" s="60">
        <f>Table4[[#This Row],[3]]+Table4[[#This Row],[4]]+Table4[[#This Row],[5]]+Table4[[#This Row],[6]]+Table4[[#This Row],[7]]+Table4[[#This Row],[8]]+Table4[[#This Row],[9]]</f>
        <v>23.18</v>
      </c>
    </row>
    <row r="4428" spans="1:11">
      <c r="A4428" s="48" t="s">
        <v>8250</v>
      </c>
      <c r="B4428" s="51" t="s">
        <v>8251</v>
      </c>
      <c r="C4428" s="53">
        <v>7.39</v>
      </c>
      <c r="D4428" s="45">
        <v>1.74</v>
      </c>
      <c r="E4428" s="45">
        <v>8.1999999999999993</v>
      </c>
      <c r="F4428" s="47"/>
      <c r="G4428" s="45">
        <v>2.19</v>
      </c>
      <c r="H4428" s="45">
        <v>0.18</v>
      </c>
      <c r="I4428" s="45">
        <v>0.82</v>
      </c>
      <c r="J4428" s="45">
        <v>0</v>
      </c>
      <c r="K4428" s="60">
        <f>Table4[[#This Row],[3]]+Table4[[#This Row],[4]]+Table4[[#This Row],[5]]+Table4[[#This Row],[6]]+Table4[[#This Row],[7]]+Table4[[#This Row],[8]]+Table4[[#This Row],[9]]</f>
        <v>20.52</v>
      </c>
    </row>
    <row r="4429" spans="1:11">
      <c r="A4429" s="48" t="s">
        <v>8252</v>
      </c>
      <c r="B4429" s="51" t="s">
        <v>8253</v>
      </c>
      <c r="C4429" s="53">
        <v>22.18</v>
      </c>
      <c r="D4429" s="45">
        <v>5.23</v>
      </c>
      <c r="E4429" s="45">
        <v>3.89</v>
      </c>
      <c r="F4429" s="47"/>
      <c r="G4429" s="45">
        <v>6.56</v>
      </c>
      <c r="H4429" s="45">
        <v>0.53</v>
      </c>
      <c r="I4429" s="45">
        <v>2.8</v>
      </c>
      <c r="J4429" s="45">
        <v>0</v>
      </c>
      <c r="K4429" s="60">
        <f>Table4[[#This Row],[3]]+Table4[[#This Row],[4]]+Table4[[#This Row],[5]]+Table4[[#This Row],[6]]+Table4[[#This Row],[7]]+Table4[[#This Row],[8]]+Table4[[#This Row],[9]]</f>
        <v>41.19</v>
      </c>
    </row>
    <row r="4430" spans="1:11">
      <c r="A4430" s="48" t="s">
        <v>8254</v>
      </c>
      <c r="B4430" s="51" t="s">
        <v>8255</v>
      </c>
      <c r="C4430" s="53">
        <v>14.78</v>
      </c>
      <c r="D4430" s="45">
        <v>3.49</v>
      </c>
      <c r="E4430" s="45">
        <v>4.63</v>
      </c>
      <c r="F4430" s="47"/>
      <c r="G4430" s="45">
        <v>4.38</v>
      </c>
      <c r="H4430" s="45">
        <v>0.35</v>
      </c>
      <c r="I4430" s="45">
        <v>1.87</v>
      </c>
      <c r="J4430" s="45">
        <v>0</v>
      </c>
      <c r="K4430" s="60">
        <f>Table4[[#This Row],[3]]+Table4[[#This Row],[4]]+Table4[[#This Row],[5]]+Table4[[#This Row],[6]]+Table4[[#This Row],[7]]+Table4[[#This Row],[8]]+Table4[[#This Row],[9]]</f>
        <v>29.5</v>
      </c>
    </row>
    <row r="4431" spans="1:11">
      <c r="A4431" s="48" t="s">
        <v>8256</v>
      </c>
      <c r="B4431" s="51" t="s">
        <v>8135</v>
      </c>
      <c r="C4431" s="53">
        <v>4.92</v>
      </c>
      <c r="D4431" s="45">
        <v>1.1599999999999999</v>
      </c>
      <c r="E4431" s="45">
        <v>3.23</v>
      </c>
      <c r="F4431" s="47"/>
      <c r="G4431" s="45">
        <v>1.46</v>
      </c>
      <c r="H4431" s="45">
        <v>0.12</v>
      </c>
      <c r="I4431" s="45">
        <v>0.46</v>
      </c>
      <c r="J4431" s="45">
        <v>0</v>
      </c>
      <c r="K4431" s="60">
        <f>Table4[[#This Row],[3]]+Table4[[#This Row],[4]]+Table4[[#This Row],[5]]+Table4[[#This Row],[6]]+Table4[[#This Row],[7]]+Table4[[#This Row],[8]]+Table4[[#This Row],[9]]</f>
        <v>11.35</v>
      </c>
    </row>
    <row r="4432" spans="1:11">
      <c r="A4432" s="48" t="s">
        <v>8257</v>
      </c>
      <c r="B4432" s="51" t="s">
        <v>8258</v>
      </c>
      <c r="C4432" s="53">
        <v>4.92</v>
      </c>
      <c r="D4432" s="45">
        <v>1.1599999999999999</v>
      </c>
      <c r="E4432" s="45">
        <v>4.38</v>
      </c>
      <c r="F4432" s="47"/>
      <c r="G4432" s="45">
        <v>1.46</v>
      </c>
      <c r="H4432" s="45">
        <v>0.12</v>
      </c>
      <c r="I4432" s="45">
        <v>0.52</v>
      </c>
      <c r="J4432" s="45">
        <v>0</v>
      </c>
      <c r="K4432" s="60">
        <f>Table4[[#This Row],[3]]+Table4[[#This Row],[4]]+Table4[[#This Row],[5]]+Table4[[#This Row],[6]]+Table4[[#This Row],[7]]+Table4[[#This Row],[8]]+Table4[[#This Row],[9]]</f>
        <v>12.56</v>
      </c>
    </row>
    <row r="4433" spans="1:11">
      <c r="A4433" s="48" t="s">
        <v>8259</v>
      </c>
      <c r="B4433" s="51" t="s">
        <v>8260</v>
      </c>
      <c r="C4433" s="53">
        <v>2.46</v>
      </c>
      <c r="D4433" s="45">
        <v>0.57999999999999996</v>
      </c>
      <c r="E4433" s="45">
        <v>7.8</v>
      </c>
      <c r="F4433" s="47"/>
      <c r="G4433" s="45">
        <v>0.73</v>
      </c>
      <c r="H4433" s="45">
        <v>0.06</v>
      </c>
      <c r="I4433" s="45">
        <v>0.37</v>
      </c>
      <c r="J4433" s="45">
        <v>0</v>
      </c>
      <c r="K4433" s="60">
        <f>Table4[[#This Row],[3]]+Table4[[#This Row],[4]]+Table4[[#This Row],[5]]+Table4[[#This Row],[6]]+Table4[[#This Row],[7]]+Table4[[#This Row],[8]]+Table4[[#This Row],[9]]</f>
        <v>12</v>
      </c>
    </row>
    <row r="4434" spans="1:11">
      <c r="A4434" s="48" t="s">
        <v>8261</v>
      </c>
      <c r="B4434" s="51" t="s">
        <v>8262</v>
      </c>
      <c r="C4434" s="53">
        <v>3.7</v>
      </c>
      <c r="D4434" s="45">
        <v>0.87</v>
      </c>
      <c r="E4434" s="45">
        <v>7.74</v>
      </c>
      <c r="F4434" s="47"/>
      <c r="G4434" s="45">
        <v>1.0900000000000001</v>
      </c>
      <c r="H4434" s="45">
        <v>0.09</v>
      </c>
      <c r="I4434" s="45">
        <v>0.56999999999999995</v>
      </c>
      <c r="J4434" s="45">
        <v>0</v>
      </c>
      <c r="K4434" s="60">
        <f>Table4[[#This Row],[3]]+Table4[[#This Row],[4]]+Table4[[#This Row],[5]]+Table4[[#This Row],[6]]+Table4[[#This Row],[7]]+Table4[[#This Row],[8]]+Table4[[#This Row],[9]]</f>
        <v>14.06</v>
      </c>
    </row>
    <row r="4435" spans="1:11">
      <c r="A4435" s="48" t="s">
        <v>8263</v>
      </c>
      <c r="B4435" s="51" t="s">
        <v>8264</v>
      </c>
      <c r="C4435" s="53">
        <v>5.54</v>
      </c>
      <c r="D4435" s="45">
        <v>1.31</v>
      </c>
      <c r="E4435" s="45">
        <v>9</v>
      </c>
      <c r="F4435" s="47"/>
      <c r="G4435" s="45">
        <v>1.64</v>
      </c>
      <c r="H4435" s="45">
        <v>0.13</v>
      </c>
      <c r="I4435" s="45">
        <v>0.78</v>
      </c>
      <c r="J4435" s="45">
        <v>0</v>
      </c>
      <c r="K4435" s="60">
        <f>Table4[[#This Row],[3]]+Table4[[#This Row],[4]]+Table4[[#This Row],[5]]+Table4[[#This Row],[6]]+Table4[[#This Row],[7]]+Table4[[#This Row],[8]]+Table4[[#This Row],[9]]</f>
        <v>18.399999999999999</v>
      </c>
    </row>
    <row r="4436" spans="1:11">
      <c r="A4436" s="48" t="s">
        <v>8265</v>
      </c>
      <c r="B4436" s="51" t="s">
        <v>8266</v>
      </c>
      <c r="C4436" s="53">
        <v>7.39</v>
      </c>
      <c r="D4436" s="45">
        <v>1.74</v>
      </c>
      <c r="E4436" s="45">
        <v>8.85</v>
      </c>
      <c r="F4436" s="47"/>
      <c r="G4436" s="45">
        <v>2.19</v>
      </c>
      <c r="H4436" s="45">
        <v>0.18</v>
      </c>
      <c r="I4436" s="45">
        <v>0.99</v>
      </c>
      <c r="J4436" s="45">
        <v>0</v>
      </c>
      <c r="K4436" s="60">
        <f>Table4[[#This Row],[3]]+Table4[[#This Row],[4]]+Table4[[#This Row],[5]]+Table4[[#This Row],[6]]+Table4[[#This Row],[7]]+Table4[[#This Row],[8]]+Table4[[#This Row],[9]]</f>
        <v>21.339999999999996</v>
      </c>
    </row>
    <row r="4437" spans="1:11">
      <c r="A4437" s="48" t="s">
        <v>8267</v>
      </c>
      <c r="B4437" s="51" t="s">
        <v>8137</v>
      </c>
      <c r="C4437" s="53">
        <v>4.92</v>
      </c>
      <c r="D4437" s="45">
        <v>1.1599999999999999</v>
      </c>
      <c r="E4437" s="45">
        <v>6.01</v>
      </c>
      <c r="F4437" s="47"/>
      <c r="G4437" s="45">
        <v>1.46</v>
      </c>
      <c r="H4437" s="45">
        <v>0.12</v>
      </c>
      <c r="I4437" s="45">
        <v>0.59</v>
      </c>
      <c r="J4437" s="45">
        <v>0</v>
      </c>
      <c r="K4437" s="60">
        <f>Table4[[#This Row],[3]]+Table4[[#This Row],[4]]+Table4[[#This Row],[5]]+Table4[[#This Row],[6]]+Table4[[#This Row],[7]]+Table4[[#This Row],[8]]+Table4[[#This Row],[9]]</f>
        <v>14.26</v>
      </c>
    </row>
    <row r="4438" spans="1:11">
      <c r="A4438" s="48" t="s">
        <v>8268</v>
      </c>
      <c r="B4438" s="51" t="s">
        <v>8269</v>
      </c>
      <c r="C4438" s="53">
        <v>4.92</v>
      </c>
      <c r="D4438" s="45">
        <v>1.1599999999999999</v>
      </c>
      <c r="E4438" s="45">
        <v>6.78</v>
      </c>
      <c r="F4438" s="47"/>
      <c r="G4438" s="45">
        <v>1.46</v>
      </c>
      <c r="H4438" s="45">
        <v>0.12</v>
      </c>
      <c r="I4438" s="45">
        <v>0.62</v>
      </c>
      <c r="J4438" s="45">
        <v>0</v>
      </c>
      <c r="K4438" s="60">
        <f>Table4[[#This Row],[3]]+Table4[[#This Row],[4]]+Table4[[#This Row],[5]]+Table4[[#This Row],[6]]+Table4[[#This Row],[7]]+Table4[[#This Row],[8]]+Table4[[#This Row],[9]]</f>
        <v>15.059999999999999</v>
      </c>
    </row>
    <row r="4439" spans="1:11">
      <c r="A4439" s="48" t="s">
        <v>8270</v>
      </c>
      <c r="B4439" s="51" t="s">
        <v>8271</v>
      </c>
      <c r="C4439" s="53">
        <v>4.92</v>
      </c>
      <c r="D4439" s="45">
        <v>1.1599999999999999</v>
      </c>
      <c r="E4439" s="45">
        <v>6.78</v>
      </c>
      <c r="F4439" s="47"/>
      <c r="G4439" s="45">
        <v>1.46</v>
      </c>
      <c r="H4439" s="45">
        <v>0.12</v>
      </c>
      <c r="I4439" s="45">
        <v>0.62</v>
      </c>
      <c r="J4439" s="45">
        <v>0</v>
      </c>
      <c r="K4439" s="60">
        <f>Table4[[#This Row],[3]]+Table4[[#This Row],[4]]+Table4[[#This Row],[5]]+Table4[[#This Row],[6]]+Table4[[#This Row],[7]]+Table4[[#This Row],[8]]+Table4[[#This Row],[9]]</f>
        <v>15.059999999999999</v>
      </c>
    </row>
    <row r="4440" spans="1:11">
      <c r="A4440" s="48" t="s">
        <v>8272</v>
      </c>
      <c r="B4440" s="51" t="s">
        <v>8273</v>
      </c>
      <c r="C4440" s="53">
        <v>4.92</v>
      </c>
      <c r="D4440" s="45">
        <v>1.1599999999999999</v>
      </c>
      <c r="E4440" s="45">
        <v>6.7</v>
      </c>
      <c r="F4440" s="47"/>
      <c r="G4440" s="45">
        <v>1.46</v>
      </c>
      <c r="H4440" s="45">
        <v>0.12</v>
      </c>
      <c r="I4440" s="45">
        <v>0.66</v>
      </c>
      <c r="J4440" s="45">
        <v>0</v>
      </c>
      <c r="K4440" s="60">
        <f>Table4[[#This Row],[3]]+Table4[[#This Row],[4]]+Table4[[#This Row],[5]]+Table4[[#This Row],[6]]+Table4[[#This Row],[7]]+Table4[[#This Row],[8]]+Table4[[#This Row],[9]]</f>
        <v>15.020000000000001</v>
      </c>
    </row>
    <row r="4441" spans="1:11">
      <c r="A4441" s="48" t="s">
        <v>8274</v>
      </c>
      <c r="B4441" s="51" t="s">
        <v>8275</v>
      </c>
      <c r="C4441" s="53">
        <v>4.92</v>
      </c>
      <c r="D4441" s="45">
        <v>1.1599999999999999</v>
      </c>
      <c r="E4441" s="45">
        <v>7.55</v>
      </c>
      <c r="F4441" s="47"/>
      <c r="G4441" s="45">
        <v>1.46</v>
      </c>
      <c r="H4441" s="45">
        <v>0.12</v>
      </c>
      <c r="I4441" s="45">
        <v>0.66</v>
      </c>
      <c r="J4441" s="45">
        <v>0</v>
      </c>
      <c r="K4441" s="60">
        <f>Table4[[#This Row],[3]]+Table4[[#This Row],[4]]+Table4[[#This Row],[5]]+Table4[[#This Row],[6]]+Table4[[#This Row],[7]]+Table4[[#This Row],[8]]+Table4[[#This Row],[9]]</f>
        <v>15.87</v>
      </c>
    </row>
    <row r="4442" spans="1:11">
      <c r="A4442" s="48" t="s">
        <v>8276</v>
      </c>
      <c r="B4442" s="51" t="s">
        <v>8277</v>
      </c>
      <c r="C4442" s="53">
        <v>1.31</v>
      </c>
      <c r="D4442" s="45">
        <v>0.31</v>
      </c>
      <c r="E4442" s="45">
        <v>0.04</v>
      </c>
      <c r="F4442" s="47"/>
      <c r="G4442" s="45">
        <v>0.39</v>
      </c>
      <c r="H4442" s="45">
        <v>0.03</v>
      </c>
      <c r="I4442" s="45">
        <v>0.05</v>
      </c>
      <c r="J4442" s="45">
        <v>0</v>
      </c>
      <c r="K4442" s="60">
        <f>Table4[[#This Row],[3]]+Table4[[#This Row],[4]]+Table4[[#This Row],[5]]+Table4[[#This Row],[6]]+Table4[[#This Row],[7]]+Table4[[#This Row],[8]]+Table4[[#This Row],[9]]</f>
        <v>2.13</v>
      </c>
    </row>
    <row r="4443" spans="1:11">
      <c r="A4443" s="48" t="s">
        <v>8278</v>
      </c>
      <c r="B4443" s="51" t="s">
        <v>8279</v>
      </c>
      <c r="C4443" s="53">
        <v>2.67</v>
      </c>
      <c r="D4443" s="45">
        <v>0.63</v>
      </c>
      <c r="E4443" s="45">
        <v>0.12</v>
      </c>
      <c r="F4443" s="47"/>
      <c r="G4443" s="45">
        <v>0.79</v>
      </c>
      <c r="H4443" s="45">
        <v>0.06</v>
      </c>
      <c r="I4443" s="45">
        <v>0.13</v>
      </c>
      <c r="J4443" s="45">
        <v>0</v>
      </c>
      <c r="K4443" s="60">
        <f>Table4[[#This Row],[3]]+Table4[[#This Row],[4]]+Table4[[#This Row],[5]]+Table4[[#This Row],[6]]+Table4[[#This Row],[7]]+Table4[[#This Row],[8]]+Table4[[#This Row],[9]]</f>
        <v>4.3999999999999995</v>
      </c>
    </row>
    <row r="4444" spans="1:11">
      <c r="A4444" s="48" t="s">
        <v>8280</v>
      </c>
      <c r="B4444" s="51" t="s">
        <v>8281</v>
      </c>
      <c r="C4444" s="53">
        <v>2.67</v>
      </c>
      <c r="D4444" s="45">
        <v>0.63</v>
      </c>
      <c r="E4444" s="45">
        <v>0.41</v>
      </c>
      <c r="F4444" s="47"/>
      <c r="G4444" s="45">
        <v>0.79</v>
      </c>
      <c r="H4444" s="45">
        <v>0.06</v>
      </c>
      <c r="I4444" s="45">
        <v>0.17</v>
      </c>
      <c r="J4444" s="45">
        <v>0</v>
      </c>
      <c r="K4444" s="60">
        <f>Table4[[#This Row],[3]]+Table4[[#This Row],[4]]+Table4[[#This Row],[5]]+Table4[[#This Row],[6]]+Table4[[#This Row],[7]]+Table4[[#This Row],[8]]+Table4[[#This Row],[9]]</f>
        <v>4.7299999999999995</v>
      </c>
    </row>
    <row r="4445" spans="1:11">
      <c r="A4445" s="48" t="s">
        <v>8282</v>
      </c>
      <c r="B4445" s="51" t="s">
        <v>8283</v>
      </c>
      <c r="C4445" s="53">
        <v>3.89</v>
      </c>
      <c r="D4445" s="45">
        <v>0.92</v>
      </c>
      <c r="E4445" s="45">
        <v>0.18</v>
      </c>
      <c r="F4445" s="47"/>
      <c r="G4445" s="45">
        <v>1.1499999999999999</v>
      </c>
      <c r="H4445" s="45">
        <v>0.09</v>
      </c>
      <c r="I4445" s="45">
        <v>0.15</v>
      </c>
      <c r="J4445" s="45">
        <v>0</v>
      </c>
      <c r="K4445" s="60">
        <f>Table4[[#This Row],[3]]+Table4[[#This Row],[4]]+Table4[[#This Row],[5]]+Table4[[#This Row],[6]]+Table4[[#This Row],[7]]+Table4[[#This Row],[8]]+Table4[[#This Row],[9]]</f>
        <v>6.3800000000000008</v>
      </c>
    </row>
    <row r="4446" spans="1:11">
      <c r="A4446" s="48" t="s">
        <v>8284</v>
      </c>
      <c r="B4446" s="51" t="s">
        <v>8285</v>
      </c>
      <c r="C4446" s="53">
        <v>11.09</v>
      </c>
      <c r="D4446" s="45">
        <v>2.62</v>
      </c>
      <c r="E4446" s="45">
        <v>6.34</v>
      </c>
      <c r="F4446" s="47"/>
      <c r="G4446" s="45">
        <v>3.28</v>
      </c>
      <c r="H4446" s="45">
        <v>0.26</v>
      </c>
      <c r="I4446" s="45">
        <v>1.1599999999999999</v>
      </c>
      <c r="J4446" s="45">
        <v>0</v>
      </c>
      <c r="K4446" s="60">
        <f>Table4[[#This Row],[3]]+Table4[[#This Row],[4]]+Table4[[#This Row],[5]]+Table4[[#This Row],[6]]+Table4[[#This Row],[7]]+Table4[[#This Row],[8]]+Table4[[#This Row],[9]]</f>
        <v>24.750000000000004</v>
      </c>
    </row>
    <row r="4447" spans="1:11">
      <c r="A4447" s="48" t="s">
        <v>8286</v>
      </c>
      <c r="B4447" s="51" t="s">
        <v>8287</v>
      </c>
      <c r="C4447" s="53">
        <v>11.09</v>
      </c>
      <c r="D4447" s="45">
        <v>2.62</v>
      </c>
      <c r="E4447" s="45">
        <v>4.99</v>
      </c>
      <c r="F4447" s="47"/>
      <c r="G4447" s="45">
        <v>3.28</v>
      </c>
      <c r="H4447" s="45">
        <v>0.26</v>
      </c>
      <c r="I4447" s="45">
        <v>1.1599999999999999</v>
      </c>
      <c r="J4447" s="45">
        <v>0</v>
      </c>
      <c r="K4447" s="60">
        <f>Table4[[#This Row],[3]]+Table4[[#This Row],[4]]+Table4[[#This Row],[5]]+Table4[[#This Row],[6]]+Table4[[#This Row],[7]]+Table4[[#This Row],[8]]+Table4[[#This Row],[9]]</f>
        <v>23.400000000000006</v>
      </c>
    </row>
    <row r="4448" spans="1:11">
      <c r="A4448" s="48" t="s">
        <v>8288</v>
      </c>
      <c r="B4448" s="51" t="s">
        <v>8289</v>
      </c>
      <c r="C4448" s="53">
        <v>3.7</v>
      </c>
      <c r="D4448" s="45">
        <v>0.87</v>
      </c>
      <c r="E4448" s="45">
        <v>6.33</v>
      </c>
      <c r="F4448" s="47"/>
      <c r="G4448" s="45">
        <v>1.0900000000000001</v>
      </c>
      <c r="H4448" s="45">
        <v>0.09</v>
      </c>
      <c r="I4448" s="45">
        <v>0.6</v>
      </c>
      <c r="J4448" s="45">
        <v>0</v>
      </c>
      <c r="K4448" s="60">
        <f>Table4[[#This Row],[3]]+Table4[[#This Row],[4]]+Table4[[#This Row],[5]]+Table4[[#This Row],[6]]+Table4[[#This Row],[7]]+Table4[[#This Row],[8]]+Table4[[#This Row],[9]]</f>
        <v>12.68</v>
      </c>
    </row>
    <row r="4449" spans="1:11">
      <c r="A4449" s="48" t="s">
        <v>8290</v>
      </c>
      <c r="B4449" s="51" t="s">
        <v>8291</v>
      </c>
      <c r="C4449" s="53">
        <v>14.78</v>
      </c>
      <c r="D4449" s="45">
        <v>3.49</v>
      </c>
      <c r="E4449" s="45">
        <v>13.77</v>
      </c>
      <c r="F4449" s="47"/>
      <c r="G4449" s="45">
        <v>4.38</v>
      </c>
      <c r="H4449" s="45">
        <v>0.35</v>
      </c>
      <c r="I4449" s="45">
        <v>1.87</v>
      </c>
      <c r="J4449" s="45">
        <v>0</v>
      </c>
      <c r="K4449" s="60">
        <f>Table4[[#This Row],[3]]+Table4[[#This Row],[4]]+Table4[[#This Row],[5]]+Table4[[#This Row],[6]]+Table4[[#This Row],[7]]+Table4[[#This Row],[8]]+Table4[[#This Row],[9]]</f>
        <v>38.64</v>
      </c>
    </row>
    <row r="4450" spans="1:11">
      <c r="A4450" s="48" t="s">
        <v>8292</v>
      </c>
      <c r="B4450" s="51" t="s">
        <v>8293</v>
      </c>
      <c r="C4450" s="53">
        <v>14.78</v>
      </c>
      <c r="D4450" s="45">
        <v>3.49</v>
      </c>
      <c r="E4450" s="45">
        <v>13.77</v>
      </c>
      <c r="F4450" s="47"/>
      <c r="G4450" s="45">
        <v>4.38</v>
      </c>
      <c r="H4450" s="45">
        <v>0.35</v>
      </c>
      <c r="I4450" s="45">
        <v>1.87</v>
      </c>
      <c r="J4450" s="45">
        <v>0</v>
      </c>
      <c r="K4450" s="60">
        <f>Table4[[#This Row],[3]]+Table4[[#This Row],[4]]+Table4[[#This Row],[5]]+Table4[[#This Row],[6]]+Table4[[#This Row],[7]]+Table4[[#This Row],[8]]+Table4[[#This Row],[9]]</f>
        <v>38.64</v>
      </c>
    </row>
    <row r="4451" spans="1:11">
      <c r="A4451" s="48" t="s">
        <v>8294</v>
      </c>
      <c r="B4451" s="51" t="s">
        <v>8295</v>
      </c>
      <c r="C4451" s="53">
        <v>34.5</v>
      </c>
      <c r="D4451" s="45">
        <v>8.14</v>
      </c>
      <c r="E4451" s="45">
        <v>12.74</v>
      </c>
      <c r="F4451" s="47"/>
      <c r="G4451" s="45">
        <v>10.210000000000001</v>
      </c>
      <c r="H4451" s="45">
        <v>0.82</v>
      </c>
      <c r="I4451" s="45">
        <v>4.37</v>
      </c>
      <c r="J4451" s="45">
        <v>0</v>
      </c>
      <c r="K4451" s="60">
        <f>Table4[[#This Row],[3]]+Table4[[#This Row],[4]]+Table4[[#This Row],[5]]+Table4[[#This Row],[6]]+Table4[[#This Row],[7]]+Table4[[#This Row],[8]]+Table4[[#This Row],[9]]</f>
        <v>70.78</v>
      </c>
    </row>
    <row r="4452" spans="1:11">
      <c r="A4452" s="48" t="s">
        <v>8296</v>
      </c>
      <c r="B4452" s="51" t="s">
        <v>8297</v>
      </c>
      <c r="C4452" s="53">
        <v>36.96</v>
      </c>
      <c r="D4452" s="45">
        <v>8.7200000000000006</v>
      </c>
      <c r="E4452" s="45">
        <v>12.34</v>
      </c>
      <c r="F4452" s="47"/>
      <c r="G4452" s="45">
        <v>10.94</v>
      </c>
      <c r="H4452" s="45">
        <v>0.88</v>
      </c>
      <c r="I4452" s="45">
        <v>4.46</v>
      </c>
      <c r="J4452" s="45">
        <v>0</v>
      </c>
      <c r="K4452" s="60">
        <f>Table4[[#This Row],[3]]+Table4[[#This Row],[4]]+Table4[[#This Row],[5]]+Table4[[#This Row],[6]]+Table4[[#This Row],[7]]+Table4[[#This Row],[8]]+Table4[[#This Row],[9]]</f>
        <v>74.299999999999983</v>
      </c>
    </row>
    <row r="4453" spans="1:11">
      <c r="A4453" s="48" t="s">
        <v>8298</v>
      </c>
      <c r="B4453" s="51" t="s">
        <v>8299</v>
      </c>
      <c r="C4453" s="53">
        <v>1.85</v>
      </c>
      <c r="D4453" s="45">
        <v>0.44</v>
      </c>
      <c r="E4453" s="45">
        <v>3.85</v>
      </c>
      <c r="F4453" s="47"/>
      <c r="G4453" s="45">
        <v>0.55000000000000004</v>
      </c>
      <c r="H4453" s="45">
        <v>0.04</v>
      </c>
      <c r="I4453" s="45">
        <v>1.39</v>
      </c>
      <c r="J4453" s="45">
        <v>0</v>
      </c>
      <c r="K4453" s="60">
        <f>Table4[[#This Row],[3]]+Table4[[#This Row],[4]]+Table4[[#This Row],[5]]+Table4[[#This Row],[6]]+Table4[[#This Row],[7]]+Table4[[#This Row],[8]]+Table4[[#This Row],[9]]</f>
        <v>8.120000000000001</v>
      </c>
    </row>
    <row r="4454" spans="1:11">
      <c r="A4454" s="48" t="s">
        <v>8300</v>
      </c>
      <c r="B4454" s="51" t="s">
        <v>8301</v>
      </c>
      <c r="C4454" s="53">
        <v>0.65999999999999992</v>
      </c>
      <c r="D4454" s="45">
        <v>0.16</v>
      </c>
      <c r="E4454" s="45">
        <v>7.0000000000000007E-2</v>
      </c>
      <c r="F4454" s="47"/>
      <c r="G4454" s="45">
        <v>0.19</v>
      </c>
      <c r="H4454" s="45">
        <v>0.02</v>
      </c>
      <c r="I4454" s="45">
        <v>0.03</v>
      </c>
      <c r="J4454" s="45">
        <v>0</v>
      </c>
      <c r="K4454" s="60">
        <f>Table4[[#This Row],[3]]+Table4[[#This Row],[4]]+Table4[[#This Row],[5]]+Table4[[#This Row],[6]]+Table4[[#This Row],[7]]+Table4[[#This Row],[8]]+Table4[[#This Row],[9]]</f>
        <v>1.1299999999999999</v>
      </c>
    </row>
    <row r="4455" spans="1:11">
      <c r="A4455" s="48" t="s">
        <v>8302</v>
      </c>
      <c r="B4455" s="51" t="s">
        <v>8303</v>
      </c>
      <c r="C4455" s="53">
        <v>2.46</v>
      </c>
      <c r="D4455" s="45">
        <v>0.57999999999999996</v>
      </c>
      <c r="E4455" s="45">
        <v>4.99</v>
      </c>
      <c r="F4455" s="47"/>
      <c r="G4455" s="45">
        <v>0.73</v>
      </c>
      <c r="H4455" s="45">
        <v>0.06</v>
      </c>
      <c r="I4455" s="45">
        <v>0.09</v>
      </c>
      <c r="J4455" s="45">
        <v>0</v>
      </c>
      <c r="K4455" s="60">
        <f>Table4[[#This Row],[3]]+Table4[[#This Row],[4]]+Table4[[#This Row],[5]]+Table4[[#This Row],[6]]+Table4[[#This Row],[7]]+Table4[[#This Row],[8]]+Table4[[#This Row],[9]]</f>
        <v>8.9100000000000019</v>
      </c>
    </row>
    <row r="4456" spans="1:11">
      <c r="A4456" s="48" t="s">
        <v>8304</v>
      </c>
      <c r="B4456" s="51" t="s">
        <v>8305</v>
      </c>
      <c r="C4456" s="53">
        <v>3.08</v>
      </c>
      <c r="D4456" s="45">
        <v>0.73</v>
      </c>
      <c r="E4456" s="45">
        <v>4.92</v>
      </c>
      <c r="F4456" s="47"/>
      <c r="G4456" s="45">
        <v>0.91</v>
      </c>
      <c r="H4456" s="45">
        <v>7.0000000000000007E-2</v>
      </c>
      <c r="I4456" s="45">
        <v>0.12</v>
      </c>
      <c r="J4456" s="45">
        <v>0</v>
      </c>
      <c r="K4456" s="60">
        <f>Table4[[#This Row],[3]]+Table4[[#This Row],[4]]+Table4[[#This Row],[5]]+Table4[[#This Row],[6]]+Table4[[#This Row],[7]]+Table4[[#This Row],[8]]+Table4[[#This Row],[9]]</f>
        <v>9.83</v>
      </c>
    </row>
    <row r="4457" spans="1:11">
      <c r="A4457" s="48" t="s">
        <v>8306</v>
      </c>
      <c r="B4457" s="51" t="s">
        <v>8307</v>
      </c>
      <c r="C4457" s="53">
        <v>2.46</v>
      </c>
      <c r="D4457" s="45">
        <v>0.57999999999999996</v>
      </c>
      <c r="E4457" s="45">
        <v>4.99</v>
      </c>
      <c r="F4457" s="47"/>
      <c r="G4457" s="45">
        <v>0.73</v>
      </c>
      <c r="H4457" s="45">
        <v>0.06</v>
      </c>
      <c r="I4457" s="45">
        <v>0.09</v>
      </c>
      <c r="J4457" s="45">
        <v>0</v>
      </c>
      <c r="K4457" s="60">
        <f>Table4[[#This Row],[3]]+Table4[[#This Row],[4]]+Table4[[#This Row],[5]]+Table4[[#This Row],[6]]+Table4[[#This Row],[7]]+Table4[[#This Row],[8]]+Table4[[#This Row],[9]]</f>
        <v>8.9100000000000019</v>
      </c>
    </row>
    <row r="4458" spans="1:11">
      <c r="A4458" s="48" t="s">
        <v>8308</v>
      </c>
      <c r="B4458" s="51" t="s">
        <v>8309</v>
      </c>
      <c r="C4458" s="53">
        <v>3.08</v>
      </c>
      <c r="D4458" s="45">
        <v>0.73</v>
      </c>
      <c r="E4458" s="45">
        <v>4.92</v>
      </c>
      <c r="F4458" s="47"/>
      <c r="G4458" s="45">
        <v>0.91</v>
      </c>
      <c r="H4458" s="45">
        <v>7.0000000000000007E-2</v>
      </c>
      <c r="I4458" s="45">
        <v>0.12</v>
      </c>
      <c r="J4458" s="45">
        <v>0</v>
      </c>
      <c r="K4458" s="60">
        <f>Table4[[#This Row],[3]]+Table4[[#This Row],[4]]+Table4[[#This Row],[5]]+Table4[[#This Row],[6]]+Table4[[#This Row],[7]]+Table4[[#This Row],[8]]+Table4[[#This Row],[9]]</f>
        <v>9.83</v>
      </c>
    </row>
    <row r="4459" spans="1:11">
      <c r="A4459" s="48" t="s">
        <v>8310</v>
      </c>
      <c r="B4459" s="51" t="s">
        <v>8311</v>
      </c>
      <c r="C4459" s="53">
        <v>4.3099999999999996</v>
      </c>
      <c r="D4459" s="45">
        <v>1.02</v>
      </c>
      <c r="E4459" s="45">
        <v>4.71</v>
      </c>
      <c r="F4459" s="47"/>
      <c r="G4459" s="45">
        <v>1.28</v>
      </c>
      <c r="H4459" s="45">
        <v>0.1</v>
      </c>
      <c r="I4459" s="45">
        <v>0.16</v>
      </c>
      <c r="J4459" s="45">
        <v>0</v>
      </c>
      <c r="K4459" s="60">
        <f>Table4[[#This Row],[3]]+Table4[[#This Row],[4]]+Table4[[#This Row],[5]]+Table4[[#This Row],[6]]+Table4[[#This Row],[7]]+Table4[[#This Row],[8]]+Table4[[#This Row],[9]]</f>
        <v>11.579999999999998</v>
      </c>
    </row>
    <row r="4460" spans="1:11">
      <c r="A4460" s="48" t="s">
        <v>8312</v>
      </c>
      <c r="B4460" s="51" t="s">
        <v>8313</v>
      </c>
      <c r="C4460" s="53">
        <v>4.93</v>
      </c>
      <c r="D4460" s="45">
        <v>1.1599999999999999</v>
      </c>
      <c r="E4460" s="45">
        <v>4.62</v>
      </c>
      <c r="F4460" s="47"/>
      <c r="G4460" s="45">
        <v>1.46</v>
      </c>
      <c r="H4460" s="45">
        <v>0.12</v>
      </c>
      <c r="I4460" s="45">
        <v>0.19</v>
      </c>
      <c r="J4460" s="45">
        <v>0</v>
      </c>
      <c r="K4460" s="60">
        <f>Table4[[#This Row],[3]]+Table4[[#This Row],[4]]+Table4[[#This Row],[5]]+Table4[[#This Row],[6]]+Table4[[#This Row],[7]]+Table4[[#This Row],[8]]+Table4[[#This Row],[9]]</f>
        <v>12.48</v>
      </c>
    </row>
    <row r="4461" spans="1:11" ht="31.5">
      <c r="A4461" s="48" t="s">
        <v>8314</v>
      </c>
      <c r="B4461" s="51" t="s">
        <v>8315</v>
      </c>
      <c r="C4461" s="53">
        <v>5.54</v>
      </c>
      <c r="D4461" s="45">
        <v>1.31</v>
      </c>
      <c r="E4461" s="45">
        <v>4.53</v>
      </c>
      <c r="F4461" s="47"/>
      <c r="G4461" s="45">
        <v>1.64</v>
      </c>
      <c r="H4461" s="45">
        <v>0.13</v>
      </c>
      <c r="I4461" s="45">
        <v>0.21</v>
      </c>
      <c r="J4461" s="45">
        <v>0</v>
      </c>
      <c r="K4461" s="60">
        <f>Table4[[#This Row],[3]]+Table4[[#This Row],[4]]+Table4[[#This Row],[5]]+Table4[[#This Row],[6]]+Table4[[#This Row],[7]]+Table4[[#This Row],[8]]+Table4[[#This Row],[9]]</f>
        <v>13.360000000000001</v>
      </c>
    </row>
    <row r="4462" spans="1:11">
      <c r="A4462" s="48" t="s">
        <v>8316</v>
      </c>
      <c r="B4462" s="51" t="s">
        <v>8317</v>
      </c>
      <c r="C4462" s="53">
        <v>2.46</v>
      </c>
      <c r="D4462" s="45">
        <v>0.57999999999999996</v>
      </c>
      <c r="E4462" s="45">
        <v>2.16</v>
      </c>
      <c r="F4462" s="47"/>
      <c r="G4462" s="45">
        <v>0.73</v>
      </c>
      <c r="H4462" s="45">
        <v>0.06</v>
      </c>
      <c r="I4462" s="45">
        <v>0.09</v>
      </c>
      <c r="J4462" s="45">
        <v>0</v>
      </c>
      <c r="K4462" s="60">
        <f>Table4[[#This Row],[3]]+Table4[[#This Row],[4]]+Table4[[#This Row],[5]]+Table4[[#This Row],[6]]+Table4[[#This Row],[7]]+Table4[[#This Row],[8]]+Table4[[#This Row],[9]]</f>
        <v>6.0799999999999992</v>
      </c>
    </row>
    <row r="4463" spans="1:11">
      <c r="A4463" s="48" t="s">
        <v>8318</v>
      </c>
      <c r="B4463" s="51" t="s">
        <v>8319</v>
      </c>
      <c r="C4463" s="53">
        <v>3.08</v>
      </c>
      <c r="D4463" s="45">
        <v>0.73</v>
      </c>
      <c r="E4463" s="45">
        <v>2.1</v>
      </c>
      <c r="F4463" s="47"/>
      <c r="G4463" s="45">
        <v>0.91</v>
      </c>
      <c r="H4463" s="45">
        <v>7.0000000000000007E-2</v>
      </c>
      <c r="I4463" s="45">
        <v>0.12</v>
      </c>
      <c r="J4463" s="45">
        <v>0</v>
      </c>
      <c r="K4463" s="60">
        <f>Table4[[#This Row],[3]]+Table4[[#This Row],[4]]+Table4[[#This Row],[5]]+Table4[[#This Row],[6]]+Table4[[#This Row],[7]]+Table4[[#This Row],[8]]+Table4[[#This Row],[9]]</f>
        <v>7.0100000000000007</v>
      </c>
    </row>
    <row r="4464" spans="1:11">
      <c r="A4464" s="48" t="s">
        <v>8320</v>
      </c>
      <c r="B4464" s="51" t="s">
        <v>8321</v>
      </c>
      <c r="C4464" s="53">
        <v>3.7</v>
      </c>
      <c r="D4464" s="45">
        <v>0.87</v>
      </c>
      <c r="E4464" s="45">
        <v>4.82</v>
      </c>
      <c r="F4464" s="47"/>
      <c r="G4464" s="45">
        <v>1.0900000000000001</v>
      </c>
      <c r="H4464" s="45">
        <v>0.09</v>
      </c>
      <c r="I4464" s="45">
        <v>0.14000000000000001</v>
      </c>
      <c r="J4464" s="45">
        <v>0</v>
      </c>
      <c r="K4464" s="60">
        <f>Table4[[#This Row],[3]]+Table4[[#This Row],[4]]+Table4[[#This Row],[5]]+Table4[[#This Row],[6]]+Table4[[#This Row],[7]]+Table4[[#This Row],[8]]+Table4[[#This Row],[9]]</f>
        <v>10.71</v>
      </c>
    </row>
    <row r="4465" spans="1:11">
      <c r="A4465" s="48" t="s">
        <v>8322</v>
      </c>
      <c r="B4465" s="51" t="s">
        <v>8323</v>
      </c>
      <c r="C4465" s="53">
        <v>0.62</v>
      </c>
      <c r="D4465" s="45">
        <v>0.15</v>
      </c>
      <c r="E4465" s="45">
        <v>2.21</v>
      </c>
      <c r="F4465" s="47"/>
      <c r="G4465" s="45">
        <v>0.18</v>
      </c>
      <c r="H4465" s="45">
        <v>0.01</v>
      </c>
      <c r="I4465" s="45">
        <v>0.02</v>
      </c>
      <c r="J4465" s="45">
        <v>0</v>
      </c>
      <c r="K4465" s="60">
        <f>Table4[[#This Row],[3]]+Table4[[#This Row],[4]]+Table4[[#This Row],[5]]+Table4[[#This Row],[6]]+Table4[[#This Row],[7]]+Table4[[#This Row],[8]]+Table4[[#This Row],[9]]</f>
        <v>3.19</v>
      </c>
    </row>
    <row r="4466" spans="1:11" ht="45" customHeight="1">
      <c r="A4466" s="48" t="s">
        <v>8324</v>
      </c>
      <c r="B4466" s="51" t="s">
        <v>8325</v>
      </c>
      <c r="C4466" s="53">
        <v>3.7</v>
      </c>
      <c r="D4466" s="45">
        <v>0.87</v>
      </c>
      <c r="E4466" s="45">
        <v>5.01</v>
      </c>
      <c r="F4466" s="47"/>
      <c r="G4466" s="45">
        <v>1.0900000000000001</v>
      </c>
      <c r="H4466" s="45">
        <v>0.09</v>
      </c>
      <c r="I4466" s="45">
        <v>0.47</v>
      </c>
      <c r="J4466" s="45">
        <v>0</v>
      </c>
      <c r="K4466" s="60">
        <f>Table4[[#This Row],[3]]+Table4[[#This Row],[4]]+Table4[[#This Row],[5]]+Table4[[#This Row],[6]]+Table4[[#This Row],[7]]+Table4[[#This Row],[8]]+Table4[[#This Row],[9]]</f>
        <v>11.23</v>
      </c>
    </row>
    <row r="4467" spans="1:11">
      <c r="A4467" s="48" t="s">
        <v>8326</v>
      </c>
      <c r="B4467" s="51" t="s">
        <v>8327</v>
      </c>
      <c r="C4467" s="53">
        <v>5.54</v>
      </c>
      <c r="D4467" s="45">
        <v>1.31</v>
      </c>
      <c r="E4467" s="45">
        <v>4.47</v>
      </c>
      <c r="F4467" s="47"/>
      <c r="G4467" s="45">
        <v>1.64</v>
      </c>
      <c r="H4467" s="45">
        <v>0.13</v>
      </c>
      <c r="I4467" s="45">
        <v>0.68</v>
      </c>
      <c r="J4467" s="45">
        <v>0</v>
      </c>
      <c r="K4467" s="60">
        <f>Table4[[#This Row],[3]]+Table4[[#This Row],[4]]+Table4[[#This Row],[5]]+Table4[[#This Row],[6]]+Table4[[#This Row],[7]]+Table4[[#This Row],[8]]+Table4[[#This Row],[9]]</f>
        <v>13.770000000000001</v>
      </c>
    </row>
    <row r="4468" spans="1:11">
      <c r="A4468" s="48" t="s">
        <v>8328</v>
      </c>
      <c r="B4468" s="51" t="s">
        <v>8329</v>
      </c>
      <c r="C4468" s="53">
        <v>14.78</v>
      </c>
      <c r="D4468" s="45">
        <v>3.49</v>
      </c>
      <c r="E4468" s="45">
        <v>7.54</v>
      </c>
      <c r="F4468" s="47"/>
      <c r="G4468" s="45">
        <v>4.38</v>
      </c>
      <c r="H4468" s="45">
        <v>0.35</v>
      </c>
      <c r="I4468" s="45">
        <v>1.54</v>
      </c>
      <c r="J4468" s="45">
        <v>0</v>
      </c>
      <c r="K4468" s="60">
        <f>Table4[[#This Row],[3]]+Table4[[#This Row],[4]]+Table4[[#This Row],[5]]+Table4[[#This Row],[6]]+Table4[[#This Row],[7]]+Table4[[#This Row],[8]]+Table4[[#This Row],[9]]</f>
        <v>32.08</v>
      </c>
    </row>
    <row r="4469" spans="1:11" ht="31.5">
      <c r="A4469" s="48" t="s">
        <v>8330</v>
      </c>
      <c r="B4469" s="51" t="s">
        <v>8331</v>
      </c>
      <c r="C4469" s="53">
        <v>18.48</v>
      </c>
      <c r="D4469" s="45">
        <v>4.3600000000000003</v>
      </c>
      <c r="E4469" s="45">
        <v>17.23</v>
      </c>
      <c r="F4469" s="47"/>
      <c r="G4469" s="45">
        <v>5.47</v>
      </c>
      <c r="H4469" s="45">
        <v>0.44</v>
      </c>
      <c r="I4469" s="45">
        <v>2.34</v>
      </c>
      <c r="J4469" s="45">
        <v>0</v>
      </c>
      <c r="K4469" s="60">
        <f>Table4[[#This Row],[3]]+Table4[[#This Row],[4]]+Table4[[#This Row],[5]]+Table4[[#This Row],[6]]+Table4[[#This Row],[7]]+Table4[[#This Row],[8]]+Table4[[#This Row],[9]]</f>
        <v>48.319999999999993</v>
      </c>
    </row>
    <row r="4470" spans="1:11">
      <c r="A4470" s="48" t="s">
        <v>8332</v>
      </c>
      <c r="B4470" s="51" t="s">
        <v>8125</v>
      </c>
      <c r="C4470" s="53">
        <v>18.48</v>
      </c>
      <c r="D4470" s="45">
        <v>4.3600000000000003</v>
      </c>
      <c r="E4470" s="45">
        <v>7.25</v>
      </c>
      <c r="F4470" s="47"/>
      <c r="G4470" s="45">
        <v>5.47</v>
      </c>
      <c r="H4470" s="45">
        <v>0.44</v>
      </c>
      <c r="I4470" s="45">
        <v>2.34</v>
      </c>
      <c r="J4470" s="45">
        <v>0</v>
      </c>
      <c r="K4470" s="60">
        <f>Table4[[#This Row],[3]]+Table4[[#This Row],[4]]+Table4[[#This Row],[5]]+Table4[[#This Row],[6]]+Table4[[#This Row],[7]]+Table4[[#This Row],[8]]+Table4[[#This Row],[9]]</f>
        <v>38.340000000000003</v>
      </c>
    </row>
    <row r="4471" spans="1:11">
      <c r="A4471" s="48" t="s">
        <v>8333</v>
      </c>
      <c r="B4471" s="51" t="s">
        <v>8123</v>
      </c>
      <c r="C4471" s="53">
        <v>36.96</v>
      </c>
      <c r="D4471" s="45">
        <v>8.7200000000000006</v>
      </c>
      <c r="E4471" s="45">
        <v>18.45</v>
      </c>
      <c r="F4471" s="47"/>
      <c r="G4471" s="45">
        <v>10.94</v>
      </c>
      <c r="H4471" s="45">
        <v>0.88</v>
      </c>
      <c r="I4471" s="45">
        <v>4.67</v>
      </c>
      <c r="J4471" s="45">
        <v>0</v>
      </c>
      <c r="K4471" s="60">
        <f>Table4[[#This Row],[3]]+Table4[[#This Row],[4]]+Table4[[#This Row],[5]]+Table4[[#This Row],[6]]+Table4[[#This Row],[7]]+Table4[[#This Row],[8]]+Table4[[#This Row],[9]]</f>
        <v>80.61999999999999</v>
      </c>
    </row>
    <row r="4472" spans="1:11">
      <c r="A4472" s="48" t="s">
        <v>8334</v>
      </c>
      <c r="B4472" s="51" t="s">
        <v>8335</v>
      </c>
      <c r="C4472" s="53">
        <v>29.57</v>
      </c>
      <c r="D4472" s="45">
        <v>6.98</v>
      </c>
      <c r="E4472" s="45">
        <v>18.96</v>
      </c>
      <c r="F4472" s="47"/>
      <c r="G4472" s="45">
        <v>8.75</v>
      </c>
      <c r="H4472" s="45">
        <v>0.7</v>
      </c>
      <c r="I4472" s="45">
        <v>3.74</v>
      </c>
      <c r="J4472" s="45">
        <v>0</v>
      </c>
      <c r="K4472" s="60">
        <f>Table4[[#This Row],[3]]+Table4[[#This Row],[4]]+Table4[[#This Row],[5]]+Table4[[#This Row],[6]]+Table4[[#This Row],[7]]+Table4[[#This Row],[8]]+Table4[[#This Row],[9]]</f>
        <v>68.699999999999989</v>
      </c>
    </row>
    <row r="4473" spans="1:11">
      <c r="A4473" s="48" t="s">
        <v>8336</v>
      </c>
      <c r="B4473" s="51" t="s">
        <v>8337</v>
      </c>
      <c r="C4473" s="53">
        <v>22.18</v>
      </c>
      <c r="D4473" s="45">
        <v>5.23</v>
      </c>
      <c r="E4473" s="45">
        <v>7.75</v>
      </c>
      <c r="F4473" s="47"/>
      <c r="G4473" s="45">
        <v>6.56</v>
      </c>
      <c r="H4473" s="45">
        <v>0.53</v>
      </c>
      <c r="I4473" s="45">
        <v>2.8</v>
      </c>
      <c r="J4473" s="45">
        <v>0</v>
      </c>
      <c r="K4473" s="60">
        <f>Table4[[#This Row],[3]]+Table4[[#This Row],[4]]+Table4[[#This Row],[5]]+Table4[[#This Row],[6]]+Table4[[#This Row],[7]]+Table4[[#This Row],[8]]+Table4[[#This Row],[9]]</f>
        <v>45.05</v>
      </c>
    </row>
    <row r="4474" spans="1:11">
      <c r="A4474" s="48" t="s">
        <v>8338</v>
      </c>
      <c r="B4474" s="51" t="s">
        <v>8339</v>
      </c>
      <c r="C4474" s="53">
        <v>4.93</v>
      </c>
      <c r="D4474" s="45">
        <v>1.1599999999999999</v>
      </c>
      <c r="E4474" s="45">
        <v>5.94</v>
      </c>
      <c r="F4474" s="47"/>
      <c r="G4474" s="45">
        <v>1.46</v>
      </c>
      <c r="H4474" s="45">
        <v>0.12</v>
      </c>
      <c r="I4474" s="45">
        <v>0.99</v>
      </c>
      <c r="J4474" s="45">
        <v>0</v>
      </c>
      <c r="K4474" s="60">
        <f>Table4[[#This Row],[3]]+Table4[[#This Row],[4]]+Table4[[#This Row],[5]]+Table4[[#This Row],[6]]+Table4[[#This Row],[7]]+Table4[[#This Row],[8]]+Table4[[#This Row],[9]]</f>
        <v>14.600000000000001</v>
      </c>
    </row>
    <row r="4475" spans="1:11">
      <c r="A4475" s="48" t="s">
        <v>8340</v>
      </c>
      <c r="B4475" s="51" t="s">
        <v>8341</v>
      </c>
      <c r="C4475" s="53">
        <v>4.93</v>
      </c>
      <c r="D4475" s="45">
        <v>1.1599999999999999</v>
      </c>
      <c r="E4475" s="45">
        <v>4.62</v>
      </c>
      <c r="F4475" s="47"/>
      <c r="G4475" s="45">
        <v>1.46</v>
      </c>
      <c r="H4475" s="45">
        <v>0.12</v>
      </c>
      <c r="I4475" s="45">
        <v>0.19</v>
      </c>
      <c r="J4475" s="45">
        <v>0</v>
      </c>
      <c r="K4475" s="60">
        <f>Table4[[#This Row],[3]]+Table4[[#This Row],[4]]+Table4[[#This Row],[5]]+Table4[[#This Row],[6]]+Table4[[#This Row],[7]]+Table4[[#This Row],[8]]+Table4[[#This Row],[9]]</f>
        <v>12.48</v>
      </c>
    </row>
    <row r="4476" spans="1:11">
      <c r="A4476" s="48" t="s">
        <v>8342</v>
      </c>
      <c r="B4476" s="51" t="s">
        <v>8343</v>
      </c>
      <c r="C4476" s="53">
        <v>3.7</v>
      </c>
      <c r="D4476" s="45">
        <v>0.87</v>
      </c>
      <c r="E4476" s="45">
        <v>4.46</v>
      </c>
      <c r="F4476" s="47"/>
      <c r="G4476" s="45">
        <v>1.0900000000000001</v>
      </c>
      <c r="H4476" s="45">
        <v>0.09</v>
      </c>
      <c r="I4476" s="45">
        <v>0.32</v>
      </c>
      <c r="J4476" s="45">
        <v>0</v>
      </c>
      <c r="K4476" s="60">
        <f>Table4[[#This Row],[3]]+Table4[[#This Row],[4]]+Table4[[#This Row],[5]]+Table4[[#This Row],[6]]+Table4[[#This Row],[7]]+Table4[[#This Row],[8]]+Table4[[#This Row],[9]]</f>
        <v>10.530000000000001</v>
      </c>
    </row>
    <row r="4477" spans="1:11">
      <c r="A4477" s="48" t="s">
        <v>8344</v>
      </c>
      <c r="B4477" s="51" t="s">
        <v>8345</v>
      </c>
      <c r="C4477" s="53">
        <v>7.39</v>
      </c>
      <c r="D4477" s="45">
        <v>1.74</v>
      </c>
      <c r="E4477" s="45">
        <v>7.58</v>
      </c>
      <c r="F4477" s="47"/>
      <c r="G4477" s="45">
        <v>2.19</v>
      </c>
      <c r="H4477" s="45">
        <v>0.18</v>
      </c>
      <c r="I4477" s="45">
        <v>0.65</v>
      </c>
      <c r="J4477" s="45">
        <v>0</v>
      </c>
      <c r="K4477" s="60">
        <f>Table4[[#This Row],[3]]+Table4[[#This Row],[4]]+Table4[[#This Row],[5]]+Table4[[#This Row],[6]]+Table4[[#This Row],[7]]+Table4[[#This Row],[8]]+Table4[[#This Row],[9]]</f>
        <v>19.73</v>
      </c>
    </row>
    <row r="4478" spans="1:11">
      <c r="A4478" s="48" t="s">
        <v>8346</v>
      </c>
      <c r="B4478" s="51" t="s">
        <v>8347</v>
      </c>
      <c r="C4478" s="53">
        <v>7.39</v>
      </c>
      <c r="D4478" s="45">
        <v>1.74</v>
      </c>
      <c r="E4478" s="45">
        <v>6.42</v>
      </c>
      <c r="F4478" s="47"/>
      <c r="G4478" s="45">
        <v>2.19</v>
      </c>
      <c r="H4478" s="45">
        <v>0.18</v>
      </c>
      <c r="I4478" s="45">
        <v>2.4</v>
      </c>
      <c r="J4478" s="45">
        <v>0</v>
      </c>
      <c r="K4478" s="60">
        <f>Table4[[#This Row],[3]]+Table4[[#This Row],[4]]+Table4[[#This Row],[5]]+Table4[[#This Row],[6]]+Table4[[#This Row],[7]]+Table4[[#This Row],[8]]+Table4[[#This Row],[9]]</f>
        <v>20.319999999999997</v>
      </c>
    </row>
    <row r="4479" spans="1:11">
      <c r="A4479" s="48" t="s">
        <v>8348</v>
      </c>
      <c r="B4479" s="51" t="s">
        <v>8349</v>
      </c>
      <c r="C4479" s="53">
        <v>3.7</v>
      </c>
      <c r="D4479" s="45">
        <v>0.87</v>
      </c>
      <c r="E4479" s="45">
        <v>4.75</v>
      </c>
      <c r="F4479" s="47"/>
      <c r="G4479" s="45">
        <v>1.0900000000000001</v>
      </c>
      <c r="H4479" s="45">
        <v>0.09</v>
      </c>
      <c r="I4479" s="45">
        <v>0.51</v>
      </c>
      <c r="J4479" s="45">
        <v>0</v>
      </c>
      <c r="K4479" s="60">
        <f>Table4[[#This Row],[3]]+Table4[[#This Row],[4]]+Table4[[#This Row],[5]]+Table4[[#This Row],[6]]+Table4[[#This Row],[7]]+Table4[[#This Row],[8]]+Table4[[#This Row],[9]]</f>
        <v>11.01</v>
      </c>
    </row>
    <row r="4480" spans="1:11">
      <c r="A4480" s="48" t="s">
        <v>8350</v>
      </c>
      <c r="B4480" s="51" t="s">
        <v>8351</v>
      </c>
      <c r="C4480" s="53">
        <v>1.85</v>
      </c>
      <c r="D4480" s="45">
        <v>0.44</v>
      </c>
      <c r="E4480" s="45">
        <v>3.85</v>
      </c>
      <c r="F4480" s="47"/>
      <c r="G4480" s="45">
        <v>0.55000000000000004</v>
      </c>
      <c r="H4480" s="45">
        <v>0.04</v>
      </c>
      <c r="I4480" s="45">
        <v>1.39</v>
      </c>
      <c r="J4480" s="45">
        <v>0</v>
      </c>
      <c r="K4480" s="60">
        <f>Table4[[#This Row],[3]]+Table4[[#This Row],[4]]+Table4[[#This Row],[5]]+Table4[[#This Row],[6]]+Table4[[#This Row],[7]]+Table4[[#This Row],[8]]+Table4[[#This Row],[9]]</f>
        <v>8.120000000000001</v>
      </c>
    </row>
    <row r="4481" spans="1:11">
      <c r="A4481" s="50" t="s">
        <v>8352</v>
      </c>
      <c r="B4481" s="52" t="s">
        <v>8127</v>
      </c>
      <c r="C4481" s="54">
        <v>11.09</v>
      </c>
      <c r="D4481" s="46">
        <v>2.62</v>
      </c>
      <c r="E4481" s="46">
        <v>15.6</v>
      </c>
      <c r="F4481" s="55"/>
      <c r="G4481" s="46">
        <v>3.28</v>
      </c>
      <c r="H4481" s="46">
        <v>0.26</v>
      </c>
      <c r="I4481" s="46">
        <v>1.4</v>
      </c>
      <c r="J4481" s="46">
        <v>0</v>
      </c>
      <c r="K4481" s="60">
        <f>Table4[[#This Row],[3]]+Table4[[#This Row],[4]]+Table4[[#This Row],[5]]+Table4[[#This Row],[6]]+Table4[[#This Row],[7]]+Table4[[#This Row],[8]]+Table4[[#This Row],[9]]</f>
        <v>34.25</v>
      </c>
    </row>
    <row r="4482" spans="1:11">
      <c r="A4482" s="48" t="s">
        <v>8353</v>
      </c>
      <c r="B4482" s="51" t="s">
        <v>8354</v>
      </c>
      <c r="C4482" s="53">
        <v>14.78</v>
      </c>
      <c r="D4482" s="45">
        <v>3.49</v>
      </c>
      <c r="E4482" s="45">
        <v>7.54</v>
      </c>
      <c r="F4482" s="47"/>
      <c r="G4482" s="45">
        <v>4.38</v>
      </c>
      <c r="H4482" s="45">
        <v>0.35</v>
      </c>
      <c r="I4482" s="45">
        <v>1.54</v>
      </c>
      <c r="J4482" s="45">
        <v>0</v>
      </c>
      <c r="K4482" s="60">
        <f>Table4[[#This Row],[3]]+Table4[[#This Row],[4]]+Table4[[#This Row],[5]]+Table4[[#This Row],[6]]+Table4[[#This Row],[7]]+Table4[[#This Row],[8]]+Table4[[#This Row],[9]]</f>
        <v>32.08</v>
      </c>
    </row>
    <row r="4483" spans="1:11">
      <c r="A4483" s="48" t="s">
        <v>8355</v>
      </c>
      <c r="B4483" s="51" t="s">
        <v>8356</v>
      </c>
      <c r="C4483" s="53">
        <v>22.18</v>
      </c>
      <c r="D4483" s="45">
        <v>5.23</v>
      </c>
      <c r="E4483" s="45">
        <v>6.09</v>
      </c>
      <c r="F4483" s="47"/>
      <c r="G4483" s="45">
        <v>6.56</v>
      </c>
      <c r="H4483" s="45">
        <v>0.53</v>
      </c>
      <c r="I4483" s="45">
        <v>2.09</v>
      </c>
      <c r="J4483" s="45">
        <v>0</v>
      </c>
      <c r="K4483" s="60">
        <f>Table4[[#This Row],[3]]+Table4[[#This Row],[4]]+Table4[[#This Row],[5]]+Table4[[#This Row],[6]]+Table4[[#This Row],[7]]+Table4[[#This Row],[8]]+Table4[[#This Row],[9]]</f>
        <v>42.680000000000007</v>
      </c>
    </row>
    <row r="4484" spans="1:11">
      <c r="A4484" s="48" t="s">
        <v>8357</v>
      </c>
      <c r="B4484" s="51" t="s">
        <v>8358</v>
      </c>
      <c r="C4484" s="53">
        <v>22.18</v>
      </c>
      <c r="D4484" s="45">
        <v>5.23</v>
      </c>
      <c r="E4484" s="45">
        <v>6.36</v>
      </c>
      <c r="F4484" s="47"/>
      <c r="G4484" s="45">
        <v>6.56</v>
      </c>
      <c r="H4484" s="45">
        <v>0.53</v>
      </c>
      <c r="I4484" s="45">
        <v>1.82</v>
      </c>
      <c r="J4484" s="45">
        <v>0</v>
      </c>
      <c r="K4484" s="60">
        <f>Table4[[#This Row],[3]]+Table4[[#This Row],[4]]+Table4[[#This Row],[5]]+Table4[[#This Row],[6]]+Table4[[#This Row],[7]]+Table4[[#This Row],[8]]+Table4[[#This Row],[9]]</f>
        <v>42.680000000000007</v>
      </c>
    </row>
    <row r="4485" spans="1:11">
      <c r="A4485" s="48" t="s">
        <v>8359</v>
      </c>
      <c r="B4485" s="51" t="s">
        <v>8360</v>
      </c>
      <c r="C4485" s="53">
        <v>22.18</v>
      </c>
      <c r="D4485" s="45">
        <v>5.23</v>
      </c>
      <c r="E4485" s="45">
        <v>6.09</v>
      </c>
      <c r="F4485" s="47"/>
      <c r="G4485" s="45">
        <v>6.56</v>
      </c>
      <c r="H4485" s="45">
        <v>0.53</v>
      </c>
      <c r="I4485" s="45">
        <v>2.09</v>
      </c>
      <c r="J4485" s="45">
        <v>0</v>
      </c>
      <c r="K4485" s="60">
        <f>Table4[[#This Row],[3]]+Table4[[#This Row],[4]]+Table4[[#This Row],[5]]+Table4[[#This Row],[6]]+Table4[[#This Row],[7]]+Table4[[#This Row],[8]]+Table4[[#This Row],[9]]</f>
        <v>42.680000000000007</v>
      </c>
    </row>
    <row r="4486" spans="1:11">
      <c r="A4486" s="48" t="s">
        <v>8361</v>
      </c>
      <c r="B4486" s="51" t="s">
        <v>8362</v>
      </c>
      <c r="C4486" s="53">
        <v>24.64</v>
      </c>
      <c r="D4486" s="45">
        <v>5.81</v>
      </c>
      <c r="E4486" s="45">
        <v>5.8</v>
      </c>
      <c r="F4486" s="47"/>
      <c r="G4486" s="45">
        <v>7.29</v>
      </c>
      <c r="H4486" s="45">
        <v>0.57999999999999996</v>
      </c>
      <c r="I4486" s="45">
        <v>2.3199999999999998</v>
      </c>
      <c r="J4486" s="45">
        <v>0</v>
      </c>
      <c r="K4486" s="60">
        <f>Table4[[#This Row],[3]]+Table4[[#This Row],[4]]+Table4[[#This Row],[5]]+Table4[[#This Row],[6]]+Table4[[#This Row],[7]]+Table4[[#This Row],[8]]+Table4[[#This Row],[9]]</f>
        <v>46.44</v>
      </c>
    </row>
    <row r="4487" spans="1:11">
      <c r="A4487" s="48" t="s">
        <v>8363</v>
      </c>
      <c r="B4487" s="51" t="s">
        <v>8364</v>
      </c>
      <c r="C4487" s="53">
        <v>27.1</v>
      </c>
      <c r="D4487" s="45">
        <v>6.39</v>
      </c>
      <c r="E4487" s="45">
        <v>5.51</v>
      </c>
      <c r="F4487" s="47"/>
      <c r="G4487" s="45">
        <v>8.02</v>
      </c>
      <c r="H4487" s="45">
        <v>0.64</v>
      </c>
      <c r="I4487" s="45">
        <v>2.57</v>
      </c>
      <c r="J4487" s="45">
        <v>0</v>
      </c>
      <c r="K4487" s="60">
        <f>Table4[[#This Row],[3]]+Table4[[#This Row],[4]]+Table4[[#This Row],[5]]+Table4[[#This Row],[6]]+Table4[[#This Row],[7]]+Table4[[#This Row],[8]]+Table4[[#This Row],[9]]</f>
        <v>50.23</v>
      </c>
    </row>
    <row r="4488" spans="1:11">
      <c r="A4488" s="48" t="s">
        <v>8365</v>
      </c>
      <c r="B4488" s="51" t="s">
        <v>8366</v>
      </c>
      <c r="C4488" s="53">
        <v>11.09</v>
      </c>
      <c r="D4488" s="45">
        <v>2.62</v>
      </c>
      <c r="E4488" s="45">
        <v>5.69</v>
      </c>
      <c r="F4488" s="47"/>
      <c r="G4488" s="45">
        <v>3.28</v>
      </c>
      <c r="H4488" s="45">
        <v>0.26</v>
      </c>
      <c r="I4488" s="45">
        <v>1.1599999999999999</v>
      </c>
      <c r="J4488" s="45">
        <v>0</v>
      </c>
      <c r="K4488" s="60">
        <f>Table4[[#This Row],[3]]+Table4[[#This Row],[4]]+Table4[[#This Row],[5]]+Table4[[#This Row],[6]]+Table4[[#This Row],[7]]+Table4[[#This Row],[8]]+Table4[[#This Row],[9]]</f>
        <v>24.100000000000005</v>
      </c>
    </row>
    <row r="4489" spans="1:11" ht="31.5">
      <c r="A4489" s="48" t="s">
        <v>8367</v>
      </c>
      <c r="B4489" s="51" t="s">
        <v>8368</v>
      </c>
      <c r="C4489" s="53">
        <v>29.57</v>
      </c>
      <c r="D4489" s="45">
        <v>6.98</v>
      </c>
      <c r="E4489" s="45">
        <v>15.42</v>
      </c>
      <c r="F4489" s="47"/>
      <c r="G4489" s="45">
        <v>8.75</v>
      </c>
      <c r="H4489" s="45">
        <v>0.7</v>
      </c>
      <c r="I4489" s="45">
        <v>2.78</v>
      </c>
      <c r="J4489" s="45">
        <v>0</v>
      </c>
      <c r="K4489" s="60">
        <f>Table4[[#This Row],[3]]+Table4[[#This Row],[4]]+Table4[[#This Row],[5]]+Table4[[#This Row],[6]]+Table4[[#This Row],[7]]+Table4[[#This Row],[8]]+Table4[[#This Row],[9]]</f>
        <v>64.2</v>
      </c>
    </row>
    <row r="4490" spans="1:11">
      <c r="A4490" s="48" t="s">
        <v>8369</v>
      </c>
      <c r="B4490" s="51" t="s">
        <v>8370</v>
      </c>
      <c r="C4490" s="53">
        <v>59.14</v>
      </c>
      <c r="D4490" s="45">
        <v>13.95</v>
      </c>
      <c r="E4490" s="45">
        <v>13.36</v>
      </c>
      <c r="F4490" s="47"/>
      <c r="G4490" s="45">
        <v>17.5</v>
      </c>
      <c r="H4490" s="45">
        <v>1.4</v>
      </c>
      <c r="I4490" s="45">
        <v>5.2</v>
      </c>
      <c r="J4490" s="45">
        <v>0</v>
      </c>
      <c r="K4490" s="60">
        <f>Table4[[#This Row],[3]]+Table4[[#This Row],[4]]+Table4[[#This Row],[5]]+Table4[[#This Row],[6]]+Table4[[#This Row],[7]]+Table4[[#This Row],[8]]+Table4[[#This Row],[9]]</f>
        <v>110.55000000000001</v>
      </c>
    </row>
    <row r="4491" spans="1:11">
      <c r="A4491" s="48" t="s">
        <v>8371</v>
      </c>
      <c r="B4491" s="51" t="s">
        <v>8372</v>
      </c>
      <c r="C4491" s="53">
        <v>36.96</v>
      </c>
      <c r="D4491" s="45">
        <v>8.7200000000000006</v>
      </c>
      <c r="E4491" s="45">
        <v>15.2</v>
      </c>
      <c r="F4491" s="47"/>
      <c r="G4491" s="45">
        <v>10.94</v>
      </c>
      <c r="H4491" s="45">
        <v>0.88</v>
      </c>
      <c r="I4491" s="45">
        <v>5.91</v>
      </c>
      <c r="J4491" s="45">
        <v>0</v>
      </c>
      <c r="K4491" s="60">
        <f>Table4[[#This Row],[3]]+Table4[[#This Row],[4]]+Table4[[#This Row],[5]]+Table4[[#This Row],[6]]+Table4[[#This Row],[7]]+Table4[[#This Row],[8]]+Table4[[#This Row],[9]]</f>
        <v>78.609999999999985</v>
      </c>
    </row>
    <row r="4492" spans="1:11" ht="31.5">
      <c r="A4492" s="48" t="s">
        <v>8373</v>
      </c>
      <c r="B4492" s="51" t="s">
        <v>8374</v>
      </c>
      <c r="C4492" s="53">
        <v>3.7</v>
      </c>
      <c r="D4492" s="45">
        <v>0.87</v>
      </c>
      <c r="E4492" s="45">
        <v>4.2699999999999996</v>
      </c>
      <c r="F4492" s="47"/>
      <c r="G4492" s="45">
        <v>1.0900000000000001</v>
      </c>
      <c r="H4492" s="45">
        <v>0.09</v>
      </c>
      <c r="I4492" s="45">
        <v>5.18</v>
      </c>
      <c r="J4492" s="45">
        <v>0</v>
      </c>
      <c r="K4492" s="60">
        <f>Table4[[#This Row],[3]]+Table4[[#This Row],[4]]+Table4[[#This Row],[5]]+Table4[[#This Row],[6]]+Table4[[#This Row],[7]]+Table4[[#This Row],[8]]+Table4[[#This Row],[9]]</f>
        <v>15.2</v>
      </c>
    </row>
    <row r="4493" spans="1:11">
      <c r="A4493" s="48" t="s">
        <v>8375</v>
      </c>
      <c r="B4493" s="51" t="s">
        <v>8115</v>
      </c>
      <c r="C4493" s="53">
        <v>1.85</v>
      </c>
      <c r="D4493" s="45">
        <v>0.44</v>
      </c>
      <c r="E4493" s="45">
        <v>4.7</v>
      </c>
      <c r="F4493" s="47"/>
      <c r="G4493" s="45">
        <v>0.55000000000000004</v>
      </c>
      <c r="H4493" s="45">
        <v>0.04</v>
      </c>
      <c r="I4493" s="45">
        <v>7.0000000000000007E-2</v>
      </c>
      <c r="J4493" s="45">
        <v>0</v>
      </c>
      <c r="K4493" s="60">
        <f>Table4[[#This Row],[3]]+Table4[[#This Row],[4]]+Table4[[#This Row],[5]]+Table4[[#This Row],[6]]+Table4[[#This Row],[7]]+Table4[[#This Row],[8]]+Table4[[#This Row],[9]]</f>
        <v>7.65</v>
      </c>
    </row>
    <row r="4494" spans="1:11">
      <c r="A4494" s="48" t="s">
        <v>8376</v>
      </c>
      <c r="B4494" s="51" t="s">
        <v>8377</v>
      </c>
      <c r="C4494" s="53">
        <v>3.7</v>
      </c>
      <c r="D4494" s="45">
        <v>0.87</v>
      </c>
      <c r="E4494" s="45">
        <v>7.27</v>
      </c>
      <c r="F4494" s="47"/>
      <c r="G4494" s="45">
        <v>1.0900000000000001</v>
      </c>
      <c r="H4494" s="45">
        <v>0.09</v>
      </c>
      <c r="I4494" s="45">
        <v>0.47</v>
      </c>
      <c r="J4494" s="45">
        <v>0</v>
      </c>
      <c r="K4494" s="60">
        <f>Table4[[#This Row],[3]]+Table4[[#This Row],[4]]+Table4[[#This Row],[5]]+Table4[[#This Row],[6]]+Table4[[#This Row],[7]]+Table4[[#This Row],[8]]+Table4[[#This Row],[9]]</f>
        <v>13.49</v>
      </c>
    </row>
    <row r="4495" spans="1:11">
      <c r="A4495" s="48" t="s">
        <v>8378</v>
      </c>
      <c r="B4495" s="51" t="s">
        <v>8139</v>
      </c>
      <c r="C4495" s="53">
        <v>18.48</v>
      </c>
      <c r="D4495" s="45">
        <v>4.3600000000000003</v>
      </c>
      <c r="E4495" s="45">
        <v>4.75</v>
      </c>
      <c r="F4495" s="47"/>
      <c r="G4495" s="45">
        <v>5.47</v>
      </c>
      <c r="H4495" s="45">
        <v>0.44</v>
      </c>
      <c r="I4495" s="45">
        <v>2.96</v>
      </c>
      <c r="J4495" s="45">
        <v>0</v>
      </c>
      <c r="K4495" s="60">
        <f>Table4[[#This Row],[3]]+Table4[[#This Row],[4]]+Table4[[#This Row],[5]]+Table4[[#This Row],[6]]+Table4[[#This Row],[7]]+Table4[[#This Row],[8]]+Table4[[#This Row],[9]]</f>
        <v>36.46</v>
      </c>
    </row>
    <row r="4496" spans="1:11">
      <c r="A4496" s="48" t="s">
        <v>8379</v>
      </c>
      <c r="B4496" s="51" t="s">
        <v>8145</v>
      </c>
      <c r="C4496" s="53">
        <v>29.57</v>
      </c>
      <c r="D4496" s="45">
        <v>6.98</v>
      </c>
      <c r="E4496" s="45">
        <v>4.12</v>
      </c>
      <c r="F4496" s="47"/>
      <c r="G4496" s="45">
        <v>8.75</v>
      </c>
      <c r="H4496" s="45">
        <v>0.7</v>
      </c>
      <c r="I4496" s="45">
        <v>2.78</v>
      </c>
      <c r="J4496" s="45">
        <v>0</v>
      </c>
      <c r="K4496" s="60">
        <f>Table4[[#This Row],[3]]+Table4[[#This Row],[4]]+Table4[[#This Row],[5]]+Table4[[#This Row],[6]]+Table4[[#This Row],[7]]+Table4[[#This Row],[8]]+Table4[[#This Row],[9]]</f>
        <v>52.9</v>
      </c>
    </row>
    <row r="4497" spans="1:11">
      <c r="A4497" s="48" t="s">
        <v>8380</v>
      </c>
      <c r="B4497" s="51" t="s">
        <v>8159</v>
      </c>
      <c r="C4497" s="53">
        <v>14.78</v>
      </c>
      <c r="D4497" s="45">
        <v>3.49</v>
      </c>
      <c r="E4497" s="45">
        <v>12.57</v>
      </c>
      <c r="F4497" s="47"/>
      <c r="G4497" s="45">
        <v>4.38</v>
      </c>
      <c r="H4497" s="45">
        <v>0.35</v>
      </c>
      <c r="I4497" s="45">
        <v>1.29</v>
      </c>
      <c r="J4497" s="45">
        <v>0</v>
      </c>
      <c r="K4497" s="60">
        <f>Table4[[#This Row],[3]]+Table4[[#This Row],[4]]+Table4[[#This Row],[5]]+Table4[[#This Row],[6]]+Table4[[#This Row],[7]]+Table4[[#This Row],[8]]+Table4[[#This Row],[9]]</f>
        <v>36.86</v>
      </c>
    </row>
    <row r="4498" spans="1:11">
      <c r="A4498" s="48" t="s">
        <v>8381</v>
      </c>
      <c r="B4498" s="51" t="s">
        <v>8161</v>
      </c>
      <c r="C4498" s="53">
        <v>16.02</v>
      </c>
      <c r="D4498" s="45">
        <v>3.78</v>
      </c>
      <c r="E4498" s="45">
        <v>18.420000000000002</v>
      </c>
      <c r="F4498" s="47"/>
      <c r="G4498" s="45">
        <v>4.74</v>
      </c>
      <c r="H4498" s="45">
        <v>0.38</v>
      </c>
      <c r="I4498" s="45">
        <v>1.39</v>
      </c>
      <c r="J4498" s="45">
        <v>0</v>
      </c>
      <c r="K4498" s="60">
        <f>Table4[[#This Row],[3]]+Table4[[#This Row],[4]]+Table4[[#This Row],[5]]+Table4[[#This Row],[6]]+Table4[[#This Row],[7]]+Table4[[#This Row],[8]]+Table4[[#This Row],[9]]</f>
        <v>44.730000000000004</v>
      </c>
    </row>
    <row r="4499" spans="1:11">
      <c r="A4499" s="48" t="s">
        <v>8382</v>
      </c>
      <c r="B4499" s="51" t="s">
        <v>8163</v>
      </c>
      <c r="C4499" s="53">
        <v>11.09</v>
      </c>
      <c r="D4499" s="45">
        <v>2.62</v>
      </c>
      <c r="E4499" s="45">
        <v>13.45</v>
      </c>
      <c r="F4499" s="47"/>
      <c r="G4499" s="45">
        <v>3.28</v>
      </c>
      <c r="H4499" s="45">
        <v>0.26</v>
      </c>
      <c r="I4499" s="45">
        <v>1.19</v>
      </c>
      <c r="J4499" s="45">
        <v>0</v>
      </c>
      <c r="K4499" s="60">
        <f>Table4[[#This Row],[3]]+Table4[[#This Row],[4]]+Table4[[#This Row],[5]]+Table4[[#This Row],[6]]+Table4[[#This Row],[7]]+Table4[[#This Row],[8]]+Table4[[#This Row],[9]]</f>
        <v>31.890000000000004</v>
      </c>
    </row>
    <row r="4500" spans="1:11">
      <c r="A4500" s="48" t="s">
        <v>8383</v>
      </c>
      <c r="B4500" s="51" t="s">
        <v>8165</v>
      </c>
      <c r="C4500" s="53">
        <v>18.48</v>
      </c>
      <c r="D4500" s="45">
        <v>4.3600000000000003</v>
      </c>
      <c r="E4500" s="45">
        <v>19.13</v>
      </c>
      <c r="F4500" s="47"/>
      <c r="G4500" s="45">
        <v>5.47</v>
      </c>
      <c r="H4500" s="45">
        <v>0.44</v>
      </c>
      <c r="I4500" s="45">
        <v>1.61</v>
      </c>
      <c r="J4500" s="45">
        <v>0</v>
      </c>
      <c r="K4500" s="60">
        <f>Table4[[#This Row],[3]]+Table4[[#This Row],[4]]+Table4[[#This Row],[5]]+Table4[[#This Row],[6]]+Table4[[#This Row],[7]]+Table4[[#This Row],[8]]+Table4[[#This Row],[9]]</f>
        <v>49.489999999999995</v>
      </c>
    </row>
    <row r="4501" spans="1:11">
      <c r="A4501" s="50" t="s">
        <v>8384</v>
      </c>
      <c r="B4501" s="52" t="s">
        <v>8167</v>
      </c>
      <c r="C4501" s="54">
        <v>20.94</v>
      </c>
      <c r="D4501" s="46">
        <v>4.9400000000000004</v>
      </c>
      <c r="E4501" s="46">
        <v>18.09</v>
      </c>
      <c r="F4501" s="55"/>
      <c r="G4501" s="46">
        <v>6.2</v>
      </c>
      <c r="H4501" s="46">
        <v>0.5</v>
      </c>
      <c r="I4501" s="46">
        <v>1.83</v>
      </c>
      <c r="J4501" s="46">
        <v>0</v>
      </c>
      <c r="K4501" s="60">
        <f>Table4[[#This Row],[3]]+Table4[[#This Row],[4]]+Table4[[#This Row],[5]]+Table4[[#This Row],[6]]+Table4[[#This Row],[7]]+Table4[[#This Row],[8]]+Table4[[#This Row],[9]]</f>
        <v>52.5</v>
      </c>
    </row>
    <row r="4502" spans="1:11">
      <c r="A4502" s="40" t="s">
        <v>8385</v>
      </c>
      <c r="B4502" s="39" t="s">
        <v>8386</v>
      </c>
      <c r="C4502" s="12">
        <v>11.09</v>
      </c>
      <c r="D4502" s="14">
        <v>2.62</v>
      </c>
      <c r="E4502" s="13">
        <v>13.17</v>
      </c>
      <c r="F4502" s="14"/>
      <c r="G4502" s="13">
        <v>3.28</v>
      </c>
      <c r="H4502" s="13">
        <v>0.26</v>
      </c>
      <c r="I4502" s="13">
        <v>0.96</v>
      </c>
      <c r="J4502" s="13">
        <v>0</v>
      </c>
      <c r="K4502" s="94">
        <f>Table4[[#This Row],[3]]+Table4[[#This Row],[4]]+Table4[[#This Row],[5]]+Table4[[#This Row],[6]]+Table4[[#This Row],[7]]+Table4[[#This Row],[8]]+Table4[[#This Row],[9]]</f>
        <v>31.380000000000006</v>
      </c>
    </row>
    <row r="4503" spans="1:11" ht="15">
      <c r="A4503"/>
      <c r="B4503"/>
      <c r="C4503"/>
      <c r="D4503"/>
      <c r="E4503"/>
      <c r="F4503"/>
      <c r="G4503"/>
      <c r="H4503"/>
      <c r="I4503"/>
      <c r="J4503"/>
      <c r="K4503" s="95"/>
    </row>
    <row r="4504" spans="1:11" ht="15">
      <c r="A4504"/>
      <c r="B4504"/>
      <c r="C4504"/>
      <c r="D4504"/>
      <c r="E4504"/>
      <c r="F4504"/>
      <c r="G4504"/>
      <c r="H4504"/>
      <c r="I4504"/>
      <c r="J4504"/>
      <c r="K4504" s="95"/>
    </row>
    <row r="4505" spans="1:11" ht="15">
      <c r="A4505"/>
      <c r="B4505"/>
      <c r="C4505"/>
      <c r="D4505"/>
      <c r="E4505"/>
      <c r="F4505"/>
      <c r="G4505"/>
      <c r="H4505"/>
      <c r="I4505"/>
      <c r="J4505"/>
      <c r="K4505" s="95"/>
    </row>
  </sheetData>
  <mergeCells count="5">
    <mergeCell ref="K3:K4"/>
    <mergeCell ref="A2:K2"/>
    <mergeCell ref="A1:K1"/>
    <mergeCell ref="A3:A4"/>
    <mergeCell ref="B3:B4"/>
  </mergeCells>
  <phoneticPr fontId="15" type="noConversion"/>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Sadal. pa elem. no 01.01.2022</vt:lpstr>
    </vt:vector>
  </TitlesOfParts>
  <Company>NVD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Martina Līvena-Aizupiete</dc:creator>
  <cp:lastModifiedBy>Aija Škutāne</cp:lastModifiedBy>
  <cp:lastPrinted>2022-01-05T17:53:35Z</cp:lastPrinted>
  <dcterms:created xsi:type="dcterms:W3CDTF">2021-01-04T08:28:01Z</dcterms:created>
  <dcterms:modified xsi:type="dcterms:W3CDTF">2022-01-13T09:43:23Z</dcterms:modified>
</cp:coreProperties>
</file>