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10" activeTab="0"/>
  </bookViews>
  <sheets>
    <sheet name="kopā" sheetId="1" r:id="rId1"/>
  </sheets>
  <definedNames>
    <definedName name="_xlnm.Print_Area" localSheetId="0">'kopā'!$A$1:$O$33</definedName>
  </definedNames>
  <calcPr fullCalcOnLoad="1"/>
</workbook>
</file>

<file path=xl/sharedStrings.xml><?xml version="1.0" encoding="utf-8"?>
<sst xmlns="http://schemas.openxmlformats.org/spreadsheetml/2006/main" count="30" uniqueCount="23">
  <si>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</si>
  <si>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</si>
  <si>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</si>
  <si>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</si>
  <si>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</si>
  <si>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</si>
  <si>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</si>
  <si>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</si>
  <si>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</si>
  <si>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</si>
  <si>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</si>
  <si>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</si>
  <si>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</si>
  <si>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Pārstrāde virs līguma summas (+)</t>
  </si>
  <si>
    <t>Līguma neizpilde (-)</t>
  </si>
  <si>
    <t>no LNG</t>
  </si>
  <si>
    <t>pakalpojumu apmaksa bez LNG</t>
  </si>
  <si>
    <t>3=4+5</t>
  </si>
  <si>
    <t>6=7+8</t>
  </si>
  <si>
    <t>9=10+11</t>
  </si>
  <si>
    <t>12=8-5</t>
  </si>
  <si>
    <t>13=8-5</t>
  </si>
  <si>
    <t>Pārskats par zobārstniecības pakalpojumiem  2021.gada 9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</si>
</sst>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4" fontId="3" fillId="33" borderId="15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4" fontId="3" fillId="33" borderId="18" xfId="0" applyNumberFormat="1" applyFont="1" applyFill="1" applyBorder="1" applyAlignment="1">
      <alignment horizontal="right"/>
    </xf>
    <xf numFmtId="4" fontId="7" fillId="33" borderId="18" xfId="0" applyNumberFormat="1" applyFont="1" applyFill="1" applyBorder="1" applyAlignment="1">
      <alignment horizontal="right"/>
    </xf>
    <xf numFmtId="3" fontId="3" fillId="33" borderId="18" xfId="0" applyNumberFormat="1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right"/>
    </xf>
    <xf numFmtId="0" fontId="11" fillId="33" borderId="20" xfId="0" applyFont="1" applyFill="1" applyBorder="1" applyAlignment="1">
      <alignment horizontal="left"/>
    </xf>
    <xf numFmtId="4" fontId="11" fillId="33" borderId="21" xfId="0" applyNumberFormat="1" applyFont="1" applyFill="1" applyBorder="1" applyAlignment="1">
      <alignment horizontal="right"/>
    </xf>
    <xf numFmtId="4" fontId="12" fillId="33" borderId="21" xfId="0" applyNumberFormat="1" applyFont="1" applyFill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3" fontId="11" fillId="33" borderId="21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7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4.28125" style="2" customWidth="1"/>
    <col min="2" max="2" width="11.140625" style="2" customWidth="1"/>
    <col min="3" max="3" width="12.140625" style="2" customWidth="1"/>
    <col min="4" max="5" width="12.140625" style="7" customWidth="1"/>
    <col min="6" max="6" width="11.57421875" style="2" customWidth="1"/>
    <col min="7" max="8" width="11.57421875" style="7" customWidth="1"/>
    <col min="9" max="9" width="11.8515625" style="2" customWidth="1"/>
    <col min="10" max="11" width="11.8515625" style="7" customWidth="1"/>
    <col min="12" max="12" width="9.7109375" style="2" customWidth="1"/>
    <col min="13" max="13" width="11.421875" style="2" customWidth="1"/>
    <col min="14" max="14" width="12.140625" style="2" customWidth="1"/>
    <col min="15" max="15" width="14.28125" style="2" customWidth="1"/>
    <col min="16" max="16384" width="9.140625" style="2" customWidth="1"/>
  </cols>
  <sheetData>
    <row r="5" spans="1:15" ht="24.75" customHeight="1">
      <c r="A5" s="32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</row>
    <row r="6" ht="12">
      <c r="A6" s="6"/>
    </row>
    <row r="7" ht="12">
      <c r="A7" s="6"/>
    </row>
    <row r="8" spans="1:15" ht="30.75" customHeight="1">
      <c r="A8" s="26" t="s">
        <v>3</v>
      </c>
      <c r="B8" s="35" t="s">
        <v>11</v>
      </c>
      <c r="C8" s="37" t="s">
        <v>12</v>
      </c>
      <c r="D8" s="38"/>
      <c r="E8" s="39"/>
      <c r="F8" s="37" t="s">
        <v>2</v>
      </c>
      <c r="G8" s="38"/>
      <c r="H8" s="39"/>
      <c r="I8" s="37" t="s">
        <v>1</v>
      </c>
      <c r="J8" s="38"/>
      <c r="K8" s="39"/>
      <c r="L8" s="35" t="s">
        <v>13</v>
      </c>
      <c r="M8" s="35" t="s">
        <v>14</v>
      </c>
      <c r="N8" s="28" t="s">
        <v>10</v>
      </c>
      <c r="O8" s="30" t="s">
        <v>9</v>
      </c>
    </row>
    <row r="9" spans="1:15" ht="50.25" customHeight="1">
      <c r="A9" s="27"/>
      <c r="B9" s="36"/>
      <c r="C9" s="8" t="s">
        <v>0</v>
      </c>
      <c r="D9" s="9" t="s">
        <v>15</v>
      </c>
      <c r="E9" s="9" t="s">
        <v>16</v>
      </c>
      <c r="F9" s="8" t="s">
        <v>0</v>
      </c>
      <c r="G9" s="9" t="s">
        <v>15</v>
      </c>
      <c r="H9" s="9" t="s">
        <v>16</v>
      </c>
      <c r="I9" s="8" t="s">
        <v>0</v>
      </c>
      <c r="J9" s="9" t="s">
        <v>15</v>
      </c>
      <c r="K9" s="9" t="s">
        <v>16</v>
      </c>
      <c r="L9" s="36"/>
      <c r="M9" s="36"/>
      <c r="N9" s="29"/>
      <c r="O9" s="31"/>
    </row>
    <row r="10" spans="1:15" ht="12">
      <c r="A10" s="3">
        <v>1</v>
      </c>
      <c r="B10" s="1">
        <v>2</v>
      </c>
      <c r="C10" s="1" t="s">
        <v>17</v>
      </c>
      <c r="D10" s="5">
        <v>4</v>
      </c>
      <c r="E10" s="5">
        <v>5</v>
      </c>
      <c r="F10" s="1" t="s">
        <v>18</v>
      </c>
      <c r="G10" s="5">
        <v>7</v>
      </c>
      <c r="H10" s="5">
        <v>8</v>
      </c>
      <c r="I10" s="1" t="s">
        <v>19</v>
      </c>
      <c r="J10" s="5">
        <v>10</v>
      </c>
      <c r="K10" s="5">
        <v>11</v>
      </c>
      <c r="L10" s="1" t="s">
        <v>20</v>
      </c>
      <c r="M10" s="1" t="s">
        <v>21</v>
      </c>
      <c r="N10" s="1">
        <v>14</v>
      </c>
      <c r="O10" s="4">
        <v>15</v>
      </c>
    </row>
    <row r="11" spans="1:15" ht="12">
      <c r="A11" s="10" t="s">
        <v>4</v>
      </c>
      <c r="B11" s="11">
        <v>11508059</v>
      </c>
      <c r="C11" s="11">
        <v>8771973.999999996</v>
      </c>
      <c r="D11" s="12">
        <v>374981.36</v>
      </c>
      <c r="E11" s="12">
        <v>8396992.639999997</v>
      </c>
      <c r="F11" s="11">
        <v>8875702.25</v>
      </c>
      <c r="G11" s="12">
        <v>528625.8300000002</v>
      </c>
      <c r="H11" s="12">
        <v>8347076.419999999</v>
      </c>
      <c r="I11" s="11">
        <v>8426162.65</v>
      </c>
      <c r="J11" s="12">
        <v>528625.8300000002</v>
      </c>
      <c r="K11" s="12">
        <v>7897536.82</v>
      </c>
      <c r="L11" s="11">
        <v>309600.28999999986</v>
      </c>
      <c r="M11" s="11">
        <v>-359516.51</v>
      </c>
      <c r="N11" s="13">
        <v>181946</v>
      </c>
      <c r="O11" s="14">
        <v>820</v>
      </c>
    </row>
    <row r="12" spans="1:15" ht="12">
      <c r="A12" s="10" t="s">
        <v>5</v>
      </c>
      <c r="B12" s="11">
        <v>2529817</v>
      </c>
      <c r="C12" s="11">
        <v>1886935.0000000002</v>
      </c>
      <c r="D12" s="12">
        <v>107077.04</v>
      </c>
      <c r="E12" s="12">
        <v>1779857.9600000002</v>
      </c>
      <c r="F12" s="11">
        <v>1707173.7100000004</v>
      </c>
      <c r="G12" s="12">
        <v>107077.04</v>
      </c>
      <c r="H12" s="12">
        <v>1600096.6700000004</v>
      </c>
      <c r="I12" s="11">
        <v>1688063.4100000001</v>
      </c>
      <c r="J12" s="12">
        <v>107077.04</v>
      </c>
      <c r="K12" s="12">
        <v>1580986.37</v>
      </c>
      <c r="L12" s="11">
        <v>6640.71</v>
      </c>
      <c r="M12" s="11">
        <v>-186402.00000000003</v>
      </c>
      <c r="N12" s="13">
        <v>38983</v>
      </c>
      <c r="O12" s="14">
        <v>334</v>
      </c>
    </row>
    <row r="13" spans="1:15" ht="12">
      <c r="A13" s="10" t="s">
        <v>6</v>
      </c>
      <c r="B13" s="11">
        <v>2497879</v>
      </c>
      <c r="C13" s="11">
        <v>1890953.7799999998</v>
      </c>
      <c r="D13" s="12">
        <v>131093.96000000002</v>
      </c>
      <c r="E13" s="12">
        <v>1759859.8199999998</v>
      </c>
      <c r="F13" s="11">
        <v>1809493.4399999997</v>
      </c>
      <c r="G13" s="12">
        <v>131093.96000000002</v>
      </c>
      <c r="H13" s="12">
        <v>1678399.4799999997</v>
      </c>
      <c r="I13" s="11">
        <v>1785059.79</v>
      </c>
      <c r="J13" s="12">
        <v>131093.96000000002</v>
      </c>
      <c r="K13" s="12">
        <v>1653965.83</v>
      </c>
      <c r="L13" s="11">
        <v>23440.719999999994</v>
      </c>
      <c r="M13" s="11">
        <v>-104901.06</v>
      </c>
      <c r="N13" s="13">
        <v>41738</v>
      </c>
      <c r="O13" s="14">
        <v>1325</v>
      </c>
    </row>
    <row r="14" spans="1:15" ht="12">
      <c r="A14" s="10" t="s">
        <v>7</v>
      </c>
      <c r="B14" s="11">
        <v>2274131</v>
      </c>
      <c r="C14" s="11">
        <v>1685499.0000000002</v>
      </c>
      <c r="D14" s="12">
        <v>70271.28000000001</v>
      </c>
      <c r="E14" s="12">
        <v>1615227.7200000002</v>
      </c>
      <c r="F14" s="11">
        <v>1610564.9100000001</v>
      </c>
      <c r="G14" s="12">
        <v>103030.48000000003</v>
      </c>
      <c r="H14" s="12">
        <v>1507534.4300000002</v>
      </c>
      <c r="I14" s="11">
        <v>1590484.3900000001</v>
      </c>
      <c r="J14" s="12">
        <v>103030.48000000003</v>
      </c>
      <c r="K14" s="12">
        <v>1487453.9100000001</v>
      </c>
      <c r="L14" s="11">
        <v>12450.070000000022</v>
      </c>
      <c r="M14" s="11">
        <v>-120143.36000000002</v>
      </c>
      <c r="N14" s="13">
        <v>34093</v>
      </c>
      <c r="O14" s="14">
        <v>955</v>
      </c>
    </row>
    <row r="15" spans="1:15" ht="12">
      <c r="A15" s="15" t="s">
        <v>8</v>
      </c>
      <c r="B15" s="16">
        <v>3917943</v>
      </c>
      <c r="C15" s="11">
        <v>2870663.7200000007</v>
      </c>
      <c r="D15" s="17">
        <v>138087.25999999995</v>
      </c>
      <c r="E15" s="17">
        <v>2732576.460000001</v>
      </c>
      <c r="F15" s="11">
        <v>2686706.03</v>
      </c>
      <c r="G15" s="17">
        <v>138087.25999999995</v>
      </c>
      <c r="H15" s="17">
        <v>2548618.77</v>
      </c>
      <c r="I15" s="11">
        <v>2665209.4499999997</v>
      </c>
      <c r="J15" s="17">
        <v>138087.25999999995</v>
      </c>
      <c r="K15" s="17">
        <v>2527122.19</v>
      </c>
      <c r="L15" s="16">
        <v>19866.689999999966</v>
      </c>
      <c r="M15" s="16">
        <v>-203824.37999999992</v>
      </c>
      <c r="N15" s="18">
        <v>48345</v>
      </c>
      <c r="O15" s="19">
        <v>413</v>
      </c>
    </row>
    <row r="16" spans="1:15" s="6" customFormat="1" ht="12">
      <c r="A16" s="20" t="s">
        <v>0</v>
      </c>
      <c r="B16" s="21">
        <f>SUM(B11:B15)</f>
        <v>22727829</v>
      </c>
      <c r="C16" s="21">
        <f aca="true" t="shared" si="0" ref="C16:N16">SUM(C11:C15)</f>
        <v>17106025.499999996</v>
      </c>
      <c r="D16" s="22">
        <f t="shared" si="0"/>
        <v>821510.8999999999</v>
      </c>
      <c r="E16" s="22">
        <f t="shared" si="0"/>
        <v>16284514.6</v>
      </c>
      <c r="F16" s="21">
        <f t="shared" si="0"/>
        <v>16689640.34</v>
      </c>
      <c r="G16" s="22">
        <f t="shared" si="0"/>
        <v>1007914.5700000003</v>
      </c>
      <c r="H16" s="22">
        <f t="shared" si="0"/>
        <v>15681725.77</v>
      </c>
      <c r="I16" s="21">
        <f t="shared" si="0"/>
        <v>16154979.690000001</v>
      </c>
      <c r="J16" s="22">
        <f t="shared" si="0"/>
        <v>1007914.5700000003</v>
      </c>
      <c r="K16" s="22">
        <f t="shared" si="0"/>
        <v>15147065.120000001</v>
      </c>
      <c r="L16" s="21">
        <f t="shared" si="0"/>
        <v>371998.4799999998</v>
      </c>
      <c r="M16" s="21">
        <f t="shared" si="0"/>
        <v>-974787.3099999999</v>
      </c>
      <c r="N16" s="40">
        <f t="shared" si="0"/>
        <v>345105</v>
      </c>
      <c r="O16" s="23">
        <f>SUM(O11:O15)</f>
        <v>3847</v>
      </c>
    </row>
    <row r="17" spans="1:12" ht="12">
      <c r="A17" s="24"/>
      <c r="B17" s="24"/>
      <c r="C17" s="24"/>
      <c r="D17" s="25"/>
      <c r="E17" s="25"/>
      <c r="F17" s="24"/>
      <c r="G17" s="25"/>
      <c r="H17" s="25"/>
      <c r="I17" s="24"/>
      <c r="J17" s="25"/>
      <c r="K17" s="25"/>
      <c r="L17" s="24"/>
    </row>
  </sheetData>
  <sheetProtection/>
  <mergeCells count="10">
    <mergeCell ref="A8:A9"/>
    <mergeCell ref="N8:N9"/>
    <mergeCell ref="O8:O9"/>
    <mergeCell ref="A5:O5"/>
    <mergeCell ref="B8:B9"/>
    <mergeCell ref="C8:E8"/>
    <mergeCell ref="F8:H8"/>
    <mergeCell ref="I8:K8"/>
    <mergeCell ref="L8:L9"/>
    <mergeCell ref="M8:M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2022-01-07T09:01:07Z</cp:lastPrinted>
  <dcterms:created xsi:type="dcterms:W3CDTF">2006-03-14T12:21:32Z</dcterms:created>
  <dcterms:modified xsi:type="dcterms:W3CDTF">2022-01-12T13:21:40Z</dcterms:modified>
  <cp:category/>
  <cp:version/>
  <cp:contentType/>
  <cp:contentStatus/>
</cp:coreProperties>
</file>