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Kurzeme " sheetId="1" r:id="rId1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<sst xmlns="http://schemas.openxmlformats.org/spreadsheetml/2006/main" count="29" uniqueCount="23">
  <si>
    <t>Finansējuma neizpilde</t>
  </si>
  <si>
    <t>Veiktais darba apjoms līguma ietvaros</t>
  </si>
  <si>
    <t>KOPĀ</t>
  </si>
  <si>
    <t>Ārstniecības iestādes</t>
  </si>
  <si>
    <t>Līguma summa</t>
  </si>
  <si>
    <t>Ventspils poliklīnika, Pašvaldības SIA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</si>
  <si>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</si>
  <si>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</si>
  <si>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</si>
  <si>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</si>
  <si>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</si>
  <si>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</si>
  <si>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</si>
  <si>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Ziemeļkurzemes reģionālā slimnīca, SIA</t>
  </si>
  <si>
    <t>Laboratoriskie pakalpojumi</t>
  </si>
  <si>
    <t>Histoloģiskie pakalpojumi</t>
  </si>
  <si>
    <t>Faktiskais izmeklējumu skaits pārskata periodā</t>
  </si>
  <si>
    <t>13=11-10</t>
  </si>
  <si>
    <t>14=11-10</t>
  </si>
  <si>
    <t xml:space="preserve">Veiktais darba apjoms pārskata periodā </t>
  </si>
  <si>
    <t>Tukuma slimnīca, SIA</t>
  </si>
  <si>
    <t>LIEPĀJAS REĢIONĀLĀ SLIMNĪCA, SIA</t>
  </si>
  <si>
    <t>Pārskats par noslēgtiem līgumiem un veikto darba apjomu laboratoriskiem un histoloģiskiem pakalpojumiem Kurzemes nodaļā 2021.gada 12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</si>
</sst>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27" fillId="4" borderId="0" applyNumberFormat="0" applyBorder="0" applyAlignment="0" applyProtection="0"/>
    <xf numFmtId="0" fontId="5" fillId="5" borderId="0" applyNumberFormat="0" applyBorder="0" applyAlignment="0" applyProtection="0"/>
    <xf numFmtId="0" fontId="27" fillId="6" borderId="0" applyNumberFormat="0" applyBorder="0" applyAlignment="0" applyProtection="0"/>
    <xf numFmtId="0" fontId="5" fillId="7" borderId="0" applyNumberFormat="0" applyBorder="0" applyAlignment="0" applyProtection="0"/>
    <xf numFmtId="0" fontId="27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5" fillId="13" borderId="0" applyNumberFormat="0" applyBorder="0" applyAlignment="0" applyProtection="0"/>
    <xf numFmtId="0" fontId="27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5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9" borderId="0" applyNumberFormat="0" applyBorder="0" applyAlignment="0" applyProtection="0"/>
    <xf numFmtId="0" fontId="27" fillId="21" borderId="0" applyNumberFormat="0" applyBorder="0" applyAlignment="0" applyProtection="0"/>
    <xf numFmtId="0" fontId="5" fillId="15" borderId="0" applyNumberFormat="0" applyBorder="0" applyAlignment="0" applyProtection="0"/>
    <xf numFmtId="0" fontId="27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44" borderId="0" applyNumberFormat="0" applyBorder="0" applyAlignment="0" applyProtection="0"/>
    <xf numFmtId="0" fontId="7" fillId="5" borderId="0" applyNumberFormat="0" applyBorder="0" applyAlignment="0" applyProtection="0"/>
    <xf numFmtId="0" fontId="30" fillId="45" borderId="1" applyNumberFormat="0" applyAlignment="0" applyProtection="0"/>
    <xf numFmtId="0" fontId="8" fillId="46" borderId="2" applyNumberFormat="0" applyAlignment="0" applyProtection="0"/>
    <xf numFmtId="0" fontId="31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1" fillId="7" borderId="0" applyNumberFormat="0" applyBorder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35" fillId="0" borderId="7" applyNumberFormat="0" applyFill="0" applyAlignment="0" applyProtection="0"/>
    <xf numFmtId="0" fontId="13" fillId="0" borderId="8" applyNumberFormat="0" applyFill="0" applyAlignment="0" applyProtection="0"/>
    <xf numFmtId="0" fontId="36" fillId="0" borderId="9" applyNumberFormat="0" applyFill="0" applyAlignment="0" applyProtection="0"/>
    <xf numFmtId="0" fontId="14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0" borderId="1" applyNumberFormat="0" applyAlignment="0" applyProtection="0"/>
    <xf numFmtId="0" fontId="15" fillId="13" borderId="2" applyNumberFormat="0" applyAlignment="0" applyProtection="0"/>
    <xf numFmtId="0" fontId="39" fillId="0" borderId="11" applyNumberFormat="0" applyFill="0" applyAlignment="0" applyProtection="0"/>
    <xf numFmtId="0" fontId="16" fillId="0" borderId="12" applyNumberFormat="0" applyFill="0" applyAlignment="0" applyProtection="0"/>
    <xf numFmtId="0" fontId="40" fillId="51" borderId="0" applyNumberFormat="0" applyBorder="0" applyAlignment="0" applyProtection="0"/>
    <xf numFmtId="0" fontId="17" fillId="5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2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0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56" borderId="20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23" fillId="22" borderId="22" xfId="0" applyFont="1" applyFill="1" applyBorder="1" applyAlignment="1">
      <alignment/>
    </xf>
    <xf numFmtId="0" fontId="3" fillId="22" borderId="23" xfId="0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3" fontId="3" fillId="22" borderId="24" xfId="0" applyNumberFormat="1" applyFont="1" applyFill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/>
    </xf>
    <xf numFmtId="3" fontId="1" fillId="56" borderId="25" xfId="0" applyNumberFormat="1" applyFont="1" applyFill="1" applyBorder="1" applyAlignment="1">
      <alignment wrapText="1"/>
    </xf>
    <xf numFmtId="0" fontId="1" fillId="0" borderId="26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22" fillId="55" borderId="0" xfId="0" applyFont="1" applyFill="1" applyAlignment="1">
      <alignment horizontal="left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1" fillId="56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7" sqref="A17:Q17"/>
      <selection pane="topRight" activeCell="A17" sqref="A17:Q17"/>
      <selection pane="bottomLeft" activeCell="A17" sqref="A17:Q17"/>
      <selection pane="bottomRight" activeCell="F25" sqref="F25"/>
    </sheetView>
  </sheetViews>
  <sheetFormatPr defaultColWidth="9.140625" defaultRowHeight="12.75"/>
  <cols>
    <col min="1" max="1" width="36.421875" style="4" customWidth="1"/>
    <col min="2" max="2" width="10.57421875" style="4" hidden="1" customWidth="1"/>
    <col min="3" max="4" width="12.00390625" style="5" customWidth="1"/>
    <col min="5" max="5" width="11.28125" style="5" customWidth="1"/>
    <col min="6" max="6" width="10.8515625" style="5" customWidth="1"/>
    <col min="7" max="7" width="11.57421875" style="5" customWidth="1"/>
    <col min="8" max="8" width="11.421875" style="5" customWidth="1"/>
    <col min="9" max="9" width="12.28125" style="5" customWidth="1"/>
    <col min="10" max="13" width="10.8515625" style="5" customWidth="1"/>
    <col min="14" max="14" width="12.28125" style="5" customWidth="1"/>
    <col min="15" max="15" width="12.140625" style="5" customWidth="1"/>
    <col min="16" max="16" width="13.00390625" style="5" customWidth="1"/>
    <col min="17" max="16384" width="9.140625" style="5" customWidth="1"/>
  </cols>
  <sheetData>
    <row r="2" spans="1:16" ht="15.75">
      <c r="A2" s="32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6" spans="1:16" ht="93" customHeight="1">
      <c r="A6" s="38" t="s">
        <v>3</v>
      </c>
      <c r="B6" s="39"/>
      <c r="C6" s="33" t="s">
        <v>14</v>
      </c>
      <c r="D6" s="42"/>
      <c r="E6" s="42"/>
      <c r="F6" s="42"/>
      <c r="G6" s="42"/>
      <c r="H6" s="42"/>
      <c r="I6" s="43"/>
      <c r="J6" s="33" t="s">
        <v>15</v>
      </c>
      <c r="K6" s="42"/>
      <c r="L6" s="42"/>
      <c r="M6" s="42"/>
      <c r="N6" s="42"/>
      <c r="O6" s="42"/>
      <c r="P6" s="43"/>
    </row>
    <row r="7" spans="1:16" ht="85.5" customHeight="1">
      <c r="A7" s="40"/>
      <c r="B7" s="41"/>
      <c r="C7" s="34" t="s">
        <v>4</v>
      </c>
      <c r="D7" s="35" t="s">
        <v>6</v>
      </c>
      <c r="E7" s="35" t="s">
        <v>19</v>
      </c>
      <c r="F7" s="44" t="s">
        <v>1</v>
      </c>
      <c r="G7" s="35" t="s">
        <v>10</v>
      </c>
      <c r="H7" s="35" t="s">
        <v>0</v>
      </c>
      <c r="I7" s="36" t="s">
        <v>16</v>
      </c>
      <c r="J7" s="34" t="s">
        <v>4</v>
      </c>
      <c r="K7" s="35" t="s">
        <v>6</v>
      </c>
      <c r="L7" s="35" t="s">
        <v>7</v>
      </c>
      <c r="M7" s="44" t="s">
        <v>1</v>
      </c>
      <c r="N7" s="35" t="s">
        <v>10</v>
      </c>
      <c r="O7" s="35" t="s">
        <v>0</v>
      </c>
      <c r="P7" s="36" t="s">
        <v>16</v>
      </c>
    </row>
    <row r="8" spans="1:16" s="6" customFormat="1" ht="67.5" customHeight="1" hidden="1">
      <c r="A8" s="13" t="s">
        <v>11</v>
      </c>
      <c r="B8" s="24" t="s">
        <v>12</v>
      </c>
      <c r="C8" s="34"/>
      <c r="D8" s="35"/>
      <c r="E8" s="35"/>
      <c r="F8" s="44"/>
      <c r="G8" s="35"/>
      <c r="H8" s="35"/>
      <c r="I8" s="36"/>
      <c r="J8" s="34"/>
      <c r="K8" s="35"/>
      <c r="L8" s="35"/>
      <c r="M8" s="44"/>
      <c r="N8" s="35"/>
      <c r="O8" s="35"/>
      <c r="P8" s="36"/>
    </row>
    <row r="9" spans="1:16" s="8" customFormat="1" ht="18.75" customHeight="1">
      <c r="A9" s="45">
        <v>1</v>
      </c>
      <c r="B9" s="46"/>
      <c r="C9" s="14">
        <v>2</v>
      </c>
      <c r="D9" s="11">
        <v>3</v>
      </c>
      <c r="E9" s="11">
        <v>4</v>
      </c>
      <c r="F9" s="11">
        <v>5</v>
      </c>
      <c r="G9" s="11" t="s">
        <v>9</v>
      </c>
      <c r="H9" s="11" t="s">
        <v>8</v>
      </c>
      <c r="I9" s="15">
        <v>8</v>
      </c>
      <c r="J9" s="14">
        <v>9</v>
      </c>
      <c r="K9" s="11">
        <v>10</v>
      </c>
      <c r="L9" s="11">
        <v>11</v>
      </c>
      <c r="M9" s="11">
        <v>12</v>
      </c>
      <c r="N9" s="11" t="s">
        <v>17</v>
      </c>
      <c r="O9" s="11" t="s">
        <v>18</v>
      </c>
      <c r="P9" s="15">
        <v>15</v>
      </c>
    </row>
    <row r="10" spans="1:16" s="7" customFormat="1" ht="16.5" customHeight="1">
      <c r="A10" s="16" t="s">
        <v>21</v>
      </c>
      <c r="B10" s="12">
        <v>170020401</v>
      </c>
      <c r="C10" s="17"/>
      <c r="D10" s="3"/>
      <c r="E10" s="3"/>
      <c r="F10" s="3"/>
      <c r="G10" s="3"/>
      <c r="H10" s="3"/>
      <c r="I10" s="18"/>
      <c r="J10" s="17">
        <v>57336</v>
      </c>
      <c r="K10" s="3">
        <v>57336</v>
      </c>
      <c r="L10" s="3">
        <v>57335.92</v>
      </c>
      <c r="M10" s="3">
        <v>57335.92</v>
      </c>
      <c r="N10" s="3"/>
      <c r="O10" s="3">
        <f>L10-K10</f>
        <v>-0.08000000000174623</v>
      </c>
      <c r="P10" s="25">
        <v>1297</v>
      </c>
    </row>
    <row r="11" spans="1:16" s="9" customFormat="1" ht="12.75">
      <c r="A11" s="16" t="s">
        <v>13</v>
      </c>
      <c r="B11" s="12">
        <v>270020302</v>
      </c>
      <c r="C11" s="17">
        <v>295444</v>
      </c>
      <c r="D11" s="3">
        <v>295444</v>
      </c>
      <c r="E11" s="3">
        <v>295444</v>
      </c>
      <c r="F11" s="3">
        <v>295444</v>
      </c>
      <c r="G11" s="3"/>
      <c r="H11" s="3">
        <f>E11-D11</f>
        <v>0</v>
      </c>
      <c r="I11" s="18">
        <v>90296</v>
      </c>
      <c r="J11" s="17">
        <v>22437</v>
      </c>
      <c r="K11" s="3">
        <v>22437</v>
      </c>
      <c r="L11" s="3">
        <v>22437.38</v>
      </c>
      <c r="M11" s="3">
        <v>22437.38</v>
      </c>
      <c r="N11" s="3">
        <f>L11-K11</f>
        <v>0.38000000000101863</v>
      </c>
      <c r="O11" s="3"/>
      <c r="P11" s="25">
        <v>582</v>
      </c>
    </row>
    <row r="12" spans="1:16" s="9" customFormat="1" ht="12.75">
      <c r="A12" s="16" t="s">
        <v>5</v>
      </c>
      <c r="B12" s="12">
        <v>270024101</v>
      </c>
      <c r="C12" s="17">
        <v>65821</v>
      </c>
      <c r="D12" s="3">
        <v>65821</v>
      </c>
      <c r="E12" s="3">
        <v>67450.79</v>
      </c>
      <c r="F12" s="3">
        <v>65821</v>
      </c>
      <c r="G12" s="3">
        <f>E12-D12</f>
        <v>1629.7899999999936</v>
      </c>
      <c r="H12" s="3"/>
      <c r="I12" s="18">
        <v>22424</v>
      </c>
      <c r="J12" s="17"/>
      <c r="K12" s="3"/>
      <c r="L12" s="3"/>
      <c r="M12" s="3"/>
      <c r="N12" s="3"/>
      <c r="O12" s="3"/>
      <c r="P12" s="25"/>
    </row>
    <row r="13" spans="1:16" s="7" customFormat="1" ht="12.75">
      <c r="A13" s="26" t="s">
        <v>20</v>
      </c>
      <c r="B13" s="27">
        <v>900200046</v>
      </c>
      <c r="C13" s="28">
        <v>215049</v>
      </c>
      <c r="D13" s="29">
        <v>215049</v>
      </c>
      <c r="E13" s="29">
        <v>215048.99</v>
      </c>
      <c r="F13" s="29">
        <v>215048.99</v>
      </c>
      <c r="G13" s="3"/>
      <c r="H13" s="3">
        <f>E13-D13</f>
        <v>-0.010000000009313226</v>
      </c>
      <c r="I13" s="30">
        <v>71011</v>
      </c>
      <c r="J13" s="28">
        <v>7518</v>
      </c>
      <c r="K13" s="29">
        <v>7518</v>
      </c>
      <c r="L13" s="29">
        <v>7925.77</v>
      </c>
      <c r="M13" s="29">
        <v>7518</v>
      </c>
      <c r="N13" s="3">
        <f>L13-K13</f>
        <v>407.77000000000044</v>
      </c>
      <c r="O13" s="3"/>
      <c r="P13" s="31">
        <v>179</v>
      </c>
    </row>
    <row r="14" spans="1:16" s="10" customFormat="1" ht="14.25">
      <c r="A14" s="19" t="s">
        <v>2</v>
      </c>
      <c r="B14" s="20"/>
      <c r="C14" s="21">
        <f aca="true" t="shared" si="0" ref="C14:P14">SUM(C10:C13)</f>
        <v>576314</v>
      </c>
      <c r="D14" s="22">
        <f t="shared" si="0"/>
        <v>576314</v>
      </c>
      <c r="E14" s="22">
        <f t="shared" si="0"/>
        <v>577943.78</v>
      </c>
      <c r="F14" s="22">
        <f t="shared" si="0"/>
        <v>576313.99</v>
      </c>
      <c r="G14" s="22">
        <f t="shared" si="0"/>
        <v>1629.7899999999936</v>
      </c>
      <c r="H14" s="22">
        <f t="shared" si="0"/>
        <v>-0.010000000009313226</v>
      </c>
      <c r="I14" s="23">
        <f t="shared" si="0"/>
        <v>183731</v>
      </c>
      <c r="J14" s="21">
        <f t="shared" si="0"/>
        <v>87291</v>
      </c>
      <c r="K14" s="22">
        <f t="shared" si="0"/>
        <v>87291</v>
      </c>
      <c r="L14" s="22">
        <f t="shared" si="0"/>
        <v>87699.07</v>
      </c>
      <c r="M14" s="22">
        <f t="shared" si="0"/>
        <v>87291.3</v>
      </c>
      <c r="N14" s="22">
        <f t="shared" si="0"/>
        <v>408.15000000000146</v>
      </c>
      <c r="O14" s="22">
        <f t="shared" si="0"/>
        <v>-0.08000000000174623</v>
      </c>
      <c r="P14" s="23">
        <f t="shared" si="0"/>
        <v>2058</v>
      </c>
    </row>
    <row r="15" spans="1:2" s="1" customFormat="1" ht="12.75">
      <c r="A15" s="2"/>
      <c r="B15" s="2"/>
    </row>
  </sheetData>
  <sheetProtection/>
  <mergeCells count="19">
    <mergeCell ref="H7:H8"/>
    <mergeCell ref="C7:C8"/>
    <mergeCell ref="A2:P2"/>
    <mergeCell ref="C6:I6"/>
    <mergeCell ref="J6:P6"/>
    <mergeCell ref="M7:M8"/>
    <mergeCell ref="N7:N8"/>
    <mergeCell ref="E7:E8"/>
    <mergeCell ref="O7:O8"/>
    <mergeCell ref="A9:B9"/>
    <mergeCell ref="L7:L8"/>
    <mergeCell ref="A6:B7"/>
    <mergeCell ref="P7:P8"/>
    <mergeCell ref="D7:D8"/>
    <mergeCell ref="F7:F8"/>
    <mergeCell ref="G7:G8"/>
    <mergeCell ref="J7:J8"/>
    <mergeCell ref="I7:I8"/>
    <mergeCell ref="K7:K8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2022-04-20T06:10:50Z</cp:lastPrinted>
  <dcterms:created xsi:type="dcterms:W3CDTF">2006-03-14T12:21:32Z</dcterms:created>
  <dcterms:modified xsi:type="dcterms:W3CDTF">2022-04-20T06:11:02Z</dcterms:modified>
  <cp:category/>
  <cp:version/>
  <cp:contentType/>
  <cp:contentStatus/>
</cp:coreProperties>
</file>