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N:\Ligumu_dala\PĀRSKATI\hospitalizacija\2022\8.augusts\"/>
    </mc:Choice>
  </mc:AlternateContent>
  <xr:revisionPtr revIDLastSave="0" documentId="13_ncr:1_{08028BBC-330A-4A5C-B56A-155AF5C99D8B}" xr6:coauthVersionLast="47" xr6:coauthVersionMax="47" xr10:uidLastSave="{00000000-0000-0000-0000-000000000000}"/>
  <bookViews>
    <workbookView xWindow="-120" yWindow="-120" windowWidth="29040" windowHeight="15990" tabRatio="928" xr2:uid="{AC1A1C38-6C3D-4C3B-9F5E-6228BE175328}"/>
  </bookViews>
  <sheets>
    <sheet name="pieaugušie" sheetId="1" r:id="rId1"/>
    <sheet name="bērni" sheetId="2" r:id="rId2"/>
    <sheet name="Slima-berna-veselibas-stavokļa-" sheetId="14" r:id="rId3"/>
    <sheet name="psihiatrija" sheetId="6" r:id="rId4"/>
    <sheet name="dzemdību palīdzība" sheetId="7" r:id="rId5"/>
    <sheet name="hronisko pacientu ārstēšana" sheetId="8" r:id="rId6"/>
    <sheet name="ārpusstacionāra dzemdības" sheetId="9" r:id="rId7"/>
    <sheet name="jaundzimušie" sheetId="10" r:id="rId8"/>
    <sheet name="nedēļnieces"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 i="7" l="1"/>
  <c r="G34" i="1"/>
  <c r="U29" i="1"/>
  <c r="T19" i="1"/>
  <c r="H31" i="7"/>
  <c r="F3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Kronberga</author>
    <author>tc={10152EEF-D51D-4A06-B9D3-6C22D01D9DFE}</author>
    <author>Maruta Kokaine</author>
    <author>tc={03D424B4-B41F-4A4F-AF0C-33C1C6935ACE}</author>
  </authors>
  <commentList>
    <comment ref="AD9" authorId="0" shapeId="0" xr:uid="{9FE7CB2C-0608-4D95-9509-1604F884404A}">
      <text>
        <r>
          <rPr>
            <b/>
            <sz val="9"/>
            <color indexed="81"/>
            <rFont val="Tahoma"/>
            <family val="2"/>
            <charset val="186"/>
          </rPr>
          <t>Laura Kronberga:</t>
        </r>
        <r>
          <rPr>
            <sz val="9"/>
            <color indexed="81"/>
            <rFont val="Tahoma"/>
            <family val="2"/>
            <charset val="186"/>
          </rPr>
          <t xml:space="preserve">
Iestāde var sniegt pakalpojumus hroniskās aprūpes un terapijas diennakts stacionārā.
Nav pieejama intensīvā terapija un anesteziologs</t>
        </r>
      </text>
    </comment>
    <comment ref="P19" authorId="1" shapeId="0" xr:uid="{10152EEF-D51D-4A06-B9D3-6C22D01D9DFE}">
      <text>
        <t>[Threaded comment]
Your version of Excel allows you to read this threaded comment; however, any edits to it will get removed if the file is opened in a newer version of Excel. Learn more: https://go.microsoft.com/fwlink/?linkid=870924
Comment:
    Neirologs pieņem darba dienās no 08:00 līdz 16:00.</t>
      </text>
    </comment>
    <comment ref="G24" authorId="2" shapeId="0" xr:uid="{3E23BA18-0D3F-4734-9687-DC5540CDC068}">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5" authorId="2" shapeId="0" xr:uid="{802889A2-8196-4421-B55B-E4764B39E3E3}">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6" authorId="2" shapeId="0" xr:uid="{5AF8648C-A3CE-4858-BCE0-3EF9245455AE}">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7" authorId="2" shapeId="0" xr:uid="{C37E4C1F-9A4D-420F-8CFA-0C39C06629F1}">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28" authorId="2" shapeId="0" xr:uid="{CA0C5D8B-D29E-460A-AB19-AD83F4B916C4}">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30" authorId="2" shapeId="0" xr:uid="{228C74AD-327D-4135-A655-E670504224AF}">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G31" authorId="2" shapeId="0" xr:uid="{A0BEB4B9-B129-42D9-B94A-004184BBD8FE}">
      <text>
        <r>
          <rPr>
            <b/>
            <sz val="9"/>
            <color indexed="81"/>
            <rFont val="Tahoma"/>
            <family val="2"/>
            <charset val="186"/>
          </rPr>
          <t>Maruta Kokaine:</t>
        </r>
        <r>
          <rPr>
            <sz val="9"/>
            <color indexed="81"/>
            <rFont val="Tahoma"/>
            <family val="2"/>
            <charset val="186"/>
          </rPr>
          <t xml:space="preserve">
No 20.12.2021. netiek uzņemti traumatoloģijas profila pacienti, traumatoloģijas profilu nodrošina Madonas slimnīca</t>
        </r>
      </text>
    </comment>
    <comment ref="D48" authorId="2" shapeId="0" xr:uid="{A00CA797-0143-43F9-A9E9-B50093DC157A}">
      <text>
        <r>
          <rPr>
            <b/>
            <sz val="9"/>
            <color indexed="81"/>
            <rFont val="Tahoma"/>
            <family val="2"/>
            <charset val="186"/>
          </rPr>
          <t>Maruta Kokaine:</t>
        </r>
        <r>
          <rPr>
            <sz val="9"/>
            <color indexed="81"/>
            <rFont val="Tahoma"/>
            <family val="2"/>
            <charset val="186"/>
          </rPr>
          <t xml:space="preserve">
Uzņem pacientus ar Covid-19 pamatdiagnozi un pneimoniju.</t>
        </r>
      </text>
    </comment>
    <comment ref="K48" authorId="2" shapeId="0" xr:uid="{D5DC04F8-BA94-41E8-B450-689E2C6C951F}">
      <text>
        <r>
          <rPr>
            <b/>
            <sz val="9"/>
            <color indexed="81"/>
            <rFont val="Tahoma"/>
            <family val="2"/>
            <charset val="186"/>
          </rPr>
          <t>Maruta Kokaine:</t>
        </r>
        <r>
          <rPr>
            <sz val="9"/>
            <color indexed="81"/>
            <rFont val="Tahoma"/>
            <family val="2"/>
            <charset val="186"/>
          </rPr>
          <t xml:space="preserve">
No 31.03.22. neuzņem covid-19 profila pacientus
</t>
        </r>
      </text>
    </comment>
    <comment ref="M48" authorId="2" shapeId="0" xr:uid="{8BCFC5E0-3655-441F-88DE-4178AE6F1CCB}">
      <text>
        <r>
          <rPr>
            <b/>
            <sz val="9"/>
            <color indexed="81"/>
            <rFont val="Tahoma"/>
            <family val="2"/>
            <charset val="186"/>
          </rPr>
          <t>Maruta Kokaine:</t>
        </r>
        <r>
          <rPr>
            <sz val="9"/>
            <color indexed="81"/>
            <rFont val="Tahoma"/>
            <family val="2"/>
            <charset val="186"/>
          </rPr>
          <t xml:space="preserve">
No 25.04.22. neuzņem covid-19 profila pacientus, turpina ārstēt iestājušos.
</t>
        </r>
      </text>
    </comment>
    <comment ref="O48" authorId="2" shapeId="0" xr:uid="{0F874516-6F17-48B7-800D-9CC7CF582296}">
      <text>
        <r>
          <rPr>
            <b/>
            <sz val="9"/>
            <color indexed="81"/>
            <rFont val="Tahoma"/>
            <family val="2"/>
            <charset val="186"/>
          </rPr>
          <t>Maruta Kokaine:</t>
        </r>
        <r>
          <rPr>
            <sz val="9"/>
            <color indexed="81"/>
            <rFont val="Tahoma"/>
            <family val="2"/>
            <charset val="186"/>
          </rPr>
          <t xml:space="preserve">
No 12.04.22. neuzņem covid-19 profila pacientus, turpina ārstēt iestājušos.
</t>
        </r>
      </text>
    </comment>
    <comment ref="P48" authorId="2" shapeId="0" xr:uid="{078B90D9-FB97-4421-85D7-FF4DC3831AFB}">
      <text>
        <r>
          <rPr>
            <b/>
            <sz val="9"/>
            <color indexed="81"/>
            <rFont val="Tahoma"/>
            <family val="2"/>
            <charset val="186"/>
          </rPr>
          <t>Maruta Kokaine:</t>
        </r>
        <r>
          <rPr>
            <sz val="9"/>
            <color indexed="81"/>
            <rFont val="Tahoma"/>
            <family val="2"/>
            <charset val="186"/>
          </rPr>
          <t xml:space="preserve">
No 14.12.21. neuzņem covid-19 pacientus
</t>
        </r>
      </text>
    </comment>
    <comment ref="Q48" authorId="2" shapeId="0" xr:uid="{9E4C4D55-20A6-4A72-8BB4-88CE800DDE20}">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R48" authorId="2" shapeId="0" xr:uid="{79FF7ECE-D3BB-4FAD-A6A9-0A53271A3477}">
      <text>
        <r>
          <rPr>
            <b/>
            <sz val="9"/>
            <color indexed="81"/>
            <rFont val="Tahoma"/>
            <family val="2"/>
            <charset val="186"/>
          </rPr>
          <t>Maruta Kokaine:</t>
        </r>
        <r>
          <rPr>
            <sz val="9"/>
            <color indexed="81"/>
            <rFont val="Tahoma"/>
            <family val="2"/>
            <charset val="186"/>
          </rPr>
          <t xml:space="preserve">
No 20.10.21. uzņem Covid-19 pacientus
</t>
        </r>
      </text>
    </comment>
    <comment ref="U48" authorId="2" shapeId="0" xr:uid="{8478C49A-7BB0-44F4-823F-5211765D609A}">
      <text>
        <r>
          <rPr>
            <sz val="9"/>
            <color indexed="81"/>
            <rFont val="Tahoma"/>
            <family val="2"/>
            <charset val="186"/>
          </rPr>
          <t>No 17.05.22. neuzņem pacientus ar blakusdiagnozi Covid-19 infekcija.</t>
        </r>
      </text>
    </comment>
    <comment ref="W48" authorId="2" shapeId="0" xr:uid="{724C52A9-BF6B-476E-A807-A7DF1CC02F95}">
      <text>
        <r>
          <rPr>
            <b/>
            <sz val="9"/>
            <color indexed="81"/>
            <rFont val="Tahoma"/>
            <family val="2"/>
            <charset val="186"/>
          </rPr>
          <t>Maruta Kokaine:</t>
        </r>
        <r>
          <rPr>
            <sz val="9"/>
            <color indexed="81"/>
            <rFont val="Tahoma"/>
            <family val="2"/>
            <charset val="186"/>
          </rPr>
          <t xml:space="preserve">
No 20.05.22. neuzņem covid-19 profila pacientus, turpina ārstēt iestājušos.</t>
        </r>
      </text>
    </comment>
    <comment ref="AC48" authorId="2" shapeId="0" xr:uid="{12508099-4EA9-4DAF-9D80-2EAFD1FCE7A1}">
      <text>
        <r>
          <rPr>
            <b/>
            <sz val="9"/>
            <color indexed="81"/>
            <rFont val="Tahoma"/>
            <family val="2"/>
            <charset val="186"/>
          </rPr>
          <t>Maruta Kokaine:</t>
        </r>
        <r>
          <rPr>
            <sz val="9"/>
            <color indexed="81"/>
            <rFont val="Tahoma"/>
            <family val="2"/>
            <charset val="186"/>
          </rPr>
          <t xml:space="preserve">
No 04.10.21. uzņem covid-19 pacientus.
</t>
        </r>
      </text>
    </comment>
    <comment ref="Y49" authorId="2" shapeId="0" xr:uid="{13D335A7-5B53-4FD3-A792-AC8BF32CC394}">
      <text>
        <r>
          <rPr>
            <b/>
            <sz val="9"/>
            <color indexed="81"/>
            <rFont val="Tahoma"/>
            <family val="2"/>
            <charset val="186"/>
          </rPr>
          <t>Maruta Kokaine:</t>
        </r>
        <r>
          <rPr>
            <sz val="9"/>
            <color indexed="81"/>
            <rFont val="Tahoma"/>
            <family val="2"/>
            <charset val="186"/>
          </rPr>
          <t xml:space="preserve">
No 14.11.21. tiek pārtraukta pacientu uzņemšana.
</t>
        </r>
      </text>
    </comment>
    <comment ref="Z49" authorId="2" shapeId="0" xr:uid="{5B83789F-9631-4BE9-AB17-96CEF1E91499}">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AA49" authorId="2" shapeId="0" xr:uid="{FAC2EF2B-4AFF-490F-B910-7FAD67B86DA3}">
      <text>
        <r>
          <rPr>
            <b/>
            <sz val="9"/>
            <color indexed="81"/>
            <rFont val="Tahoma"/>
            <family val="2"/>
            <charset val="186"/>
          </rPr>
          <t>Maruta Kokaine:</t>
        </r>
        <r>
          <rPr>
            <sz val="9"/>
            <color indexed="81"/>
            <rFont val="Tahoma"/>
            <family val="2"/>
            <charset val="186"/>
          </rPr>
          <t xml:space="preserve">
No 03.12.21. neuzņem pacientus. No 22.06.2022. ārstē stacionārā covid-19 pacientus.</t>
        </r>
      </text>
    </comment>
    <comment ref="AB49" authorId="2" shapeId="0" xr:uid="{64695C47-0496-4D03-AECD-345DFD113FAE}">
      <text>
        <r>
          <rPr>
            <b/>
            <sz val="9"/>
            <color indexed="81"/>
            <rFont val="Tahoma"/>
            <family val="2"/>
            <charset val="186"/>
          </rPr>
          <t>Maruta Kokaine:</t>
        </r>
        <r>
          <rPr>
            <sz val="9"/>
            <color indexed="81"/>
            <rFont val="Tahoma"/>
            <family val="2"/>
            <charset val="186"/>
          </rPr>
          <t xml:space="preserve">
No 03.12.21. neuzņem pacientus.</t>
        </r>
      </text>
    </comment>
    <comment ref="AH49" authorId="2" shapeId="0" xr:uid="{D5DB85C2-6629-4E71-AF9C-20B8EF746301}">
      <text>
        <r>
          <rPr>
            <b/>
            <sz val="9"/>
            <color indexed="81"/>
            <rFont val="Tahoma"/>
            <family val="2"/>
            <charset val="186"/>
          </rPr>
          <t>Maruta Kokaine:</t>
        </r>
        <r>
          <rPr>
            <sz val="9"/>
            <color indexed="81"/>
            <rFont val="Tahoma"/>
            <family val="2"/>
            <charset val="186"/>
          </rPr>
          <t xml:space="preserve">
No 15.03.2022. tiek slēgtas Covid-19 profila gultas.
</t>
        </r>
      </text>
    </comment>
    <comment ref="D51" authorId="2" shapeId="0" xr:uid="{A82F5797-D9D5-4456-945A-A8129CD470DA}">
      <text>
        <r>
          <rPr>
            <b/>
            <sz val="9"/>
            <color indexed="81"/>
            <rFont val="Tahoma"/>
            <family val="2"/>
            <charset val="186"/>
          </rPr>
          <t>Maruta Kokaine:</t>
        </r>
        <r>
          <rPr>
            <sz val="9"/>
            <color indexed="81"/>
            <rFont val="Tahoma"/>
            <family val="2"/>
            <charset val="186"/>
          </rPr>
          <t xml:space="preserve">
Tiek uzņemti  RAKUS filiālē "Latvijas infektoloģijas centrs"</t>
        </r>
      </text>
    </comment>
    <comment ref="U56" authorId="3" shapeId="0" xr:uid="{03D424B4-B41F-4A4F-AF0C-33C1C6935ACE}">
      <text>
        <t>[Threaded comment]
Your version of Excel allows you to read this threaded comment; however, any edits to it will get removed if the file is opened in a newer version of Excel. Learn more: https://go.microsoft.com/fwlink/?linkid=870924
Comment:
    N0 25.08.2022. līdz 05.09.2022.nav pieejams pakalpojums ģinekoloģijas profilā</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Maruta Kokaine</author>
    <author>Linda Timermane</author>
  </authors>
  <commentList>
    <comment ref="H6" authorId="0" shapeId="0" xr:uid="{EB58EF78-71C6-4957-9C93-ACE2B2AA8B3F}">
      <text>
        <r>
          <rPr>
            <b/>
            <sz val="9"/>
            <color indexed="81"/>
            <rFont val="Tahoma"/>
            <family val="2"/>
            <charset val="186"/>
          </rPr>
          <t>Maruta Kokaine:</t>
        </r>
        <r>
          <rPr>
            <sz val="9"/>
            <color indexed="81"/>
            <rFont val="Tahoma"/>
            <family val="2"/>
            <charset val="186"/>
          </rPr>
          <t xml:space="preserve">
No 22.01.22. sāk uzņemt covid-19 pozitīvus bērnus.
</t>
        </r>
      </text>
    </comment>
    <comment ref="B7" authorId="1" shapeId="0" xr:uid="{AF8363A5-D11E-401E-BF38-DC330BABC493}">
      <text>
        <r>
          <rPr>
            <b/>
            <sz val="9"/>
            <color indexed="81"/>
            <rFont val="Tahoma"/>
            <family val="2"/>
            <charset val="186"/>
          </rPr>
          <t>Linda Timermane:</t>
        </r>
        <r>
          <rPr>
            <sz val="9"/>
            <color indexed="81"/>
            <rFont val="Tahoma"/>
            <family val="2"/>
            <charset val="186"/>
          </rPr>
          <t xml:space="preserve">
bērnus līdz 18 gadu vecumam
</t>
        </r>
      </text>
    </comment>
    <comment ref="Q12" authorId="0" shapeId="0" xr:uid="{59A367CA-CB3E-4FA5-B628-89E2C3E6ACCB}">
      <text>
        <r>
          <rPr>
            <b/>
            <sz val="9"/>
            <color indexed="81"/>
            <rFont val="Tahoma"/>
            <family val="2"/>
            <charset val="186"/>
          </rPr>
          <t>Maruta Kokaine:</t>
        </r>
        <r>
          <rPr>
            <sz val="9"/>
            <color indexed="81"/>
            <rFont val="Tahoma"/>
            <family val="2"/>
            <charset val="186"/>
          </rPr>
          <t xml:space="preserve">
No 18.10.21. netiek uzņemti pacienti.</t>
        </r>
      </text>
    </comment>
    <comment ref="Q13" authorId="0" shapeId="0" xr:uid="{EE876E04-D432-4260-827E-D510FA1CE4A2}">
      <text>
        <r>
          <rPr>
            <b/>
            <sz val="9"/>
            <color indexed="81"/>
            <rFont val="Tahoma"/>
            <family val="2"/>
            <charset val="186"/>
          </rPr>
          <t>Maruta Kokaine:</t>
        </r>
        <r>
          <rPr>
            <sz val="9"/>
            <color indexed="81"/>
            <rFont val="Tahoma"/>
            <family val="2"/>
            <charset val="186"/>
          </rPr>
          <t xml:space="preserve">
No 18.10.21. netiek uzņemti pacienti.
</t>
        </r>
      </text>
    </comment>
    <comment ref="Q14" authorId="0" shapeId="0" xr:uid="{56339C2F-A4E4-4788-B5AF-40E2CCA64794}">
      <text>
        <r>
          <rPr>
            <b/>
            <sz val="9"/>
            <color indexed="81"/>
            <rFont val="Tahoma"/>
            <family val="2"/>
            <charset val="186"/>
          </rPr>
          <t>Maruta Kokaine:</t>
        </r>
        <r>
          <rPr>
            <sz val="9"/>
            <color indexed="81"/>
            <rFont val="Tahoma"/>
            <family val="2"/>
            <charset val="186"/>
          </rPr>
          <t xml:space="preserve">
No 18.10.21. netiek uzņemti pacienti.</t>
        </r>
      </text>
    </comment>
  </commentList>
</comments>
</file>

<file path=xl/sharedStrings.xml><?xml version="1.0" encoding="utf-8"?>
<sst xmlns="http://schemas.openxmlformats.org/spreadsheetml/2006/main" count="1288" uniqueCount="319">
  <si>
    <t>HOSPITALIZĀCIJAS PLĀNS NEATLIEKAMIE STĀVOKĻI pieaugušie</t>
  </si>
  <si>
    <t xml:space="preserve">Neatliekamie stāvokļi </t>
  </si>
  <si>
    <t>Ogre</t>
  </si>
  <si>
    <t>Iekšķīgās slimības</t>
  </si>
  <si>
    <t>Plaušu, uroģenitālās, endokrīnās un kuņģa zarnu trakta saslimšanas</t>
  </si>
  <si>
    <t>+</t>
  </si>
  <si>
    <t>Kardioloģiskas saslimšanas</t>
  </si>
  <si>
    <t>Pilna AV blokāde</t>
  </si>
  <si>
    <t>Akūts koronārs sindroms</t>
  </si>
  <si>
    <t>Akūts koronārs sindroms ar ST elevāciju (trombolīzes terapija)</t>
  </si>
  <si>
    <t>Akūts koronārs sindroms ar ST elevāciju laboratorija (PKI)</t>
  </si>
  <si>
    <t>Sirds ritma traucējumi</t>
  </si>
  <si>
    <t>Akūtie stāvokļi neiroloģijā</t>
  </si>
  <si>
    <t>Neiroloģiskas saslimšanas</t>
  </si>
  <si>
    <t>Hiperakūts insults</t>
  </si>
  <si>
    <t>Atkārtots insults</t>
  </si>
  <si>
    <t>Ķirurģiskās saslimšanas un traumas</t>
  </si>
  <si>
    <t>Vispārējās ķirurģiskās saslimšanas</t>
  </si>
  <si>
    <t>Traumatiski krūšukurvja orgānu bojājumi</t>
  </si>
  <si>
    <t>Traumatiski vēdera orgānu bojājumi</t>
  </si>
  <si>
    <t>Sejas-žokļu traumas</t>
  </si>
  <si>
    <t>Ekstremitāšu traumas*</t>
  </si>
  <si>
    <t>Galvas traumas</t>
  </si>
  <si>
    <t>Mugurkaula traumas**,  ķirurģija</t>
  </si>
  <si>
    <t>Citas traumas</t>
  </si>
  <si>
    <t>Uroloģiskas saslimšanas</t>
  </si>
  <si>
    <t>Čūsku kodumi</t>
  </si>
  <si>
    <t>Apdegumi</t>
  </si>
  <si>
    <t>Asinsvadu saslimšanas, bojājumi</t>
  </si>
  <si>
    <t>Strutainā ķirurģija*</t>
  </si>
  <si>
    <t>Strutainas saslimšanas</t>
  </si>
  <si>
    <t>Trofiskās čūlas</t>
  </si>
  <si>
    <t>Tromboflebīti</t>
  </si>
  <si>
    <t>Svešķermenis elpceļos</t>
  </si>
  <si>
    <t>Saindēšanās un apreibums</t>
  </si>
  <si>
    <t>Saindēšanās ar vitālo funkciju traucējumiem</t>
  </si>
  <si>
    <t>Reibums</t>
  </si>
  <si>
    <t>Infekciju slimības</t>
  </si>
  <si>
    <t>COVID-19</t>
  </si>
  <si>
    <t>Citas infekciju slimības</t>
  </si>
  <si>
    <t>Acu slimības un LOR saslimšanas</t>
  </si>
  <si>
    <t>Acu slimības un traumas</t>
  </si>
  <si>
    <t>Otorinolaringoloģiskas saslimšnas un traumas</t>
  </si>
  <si>
    <t>Ginekoloģiskas saslimšanas un grūtnieču patoloģija</t>
  </si>
  <si>
    <t>Akūti stāvokļi ģinekoloģijā, grūtnieču patoloģija līdz 21.nedēļai</t>
  </si>
  <si>
    <t>Nodrošina 24/7</t>
  </si>
  <si>
    <t>Nenodrošina</t>
  </si>
  <si>
    <t>Rīga</t>
  </si>
  <si>
    <t>* Specializētās slimnīcas - VTOS un 2.slimnīca</t>
  </si>
  <si>
    <t>** VTOS</t>
  </si>
  <si>
    <t>V līmeņa ārstniecības iestādes</t>
  </si>
  <si>
    <t>IV līmeņa ārstniecības iestādes</t>
  </si>
  <si>
    <t>III līmeņa ārstniecības iestādes</t>
  </si>
  <si>
    <t>II līmeņa ārstniecības iestādes</t>
  </si>
  <si>
    <t>Specializētās ārstniecības iestādes</t>
  </si>
  <si>
    <t>Rīgas Austrumu KUS</t>
  </si>
  <si>
    <t>Bērnu KUS</t>
  </si>
  <si>
    <t xml:space="preserve">Vidzemes slimnīca </t>
  </si>
  <si>
    <t>Jelgavas slimnīca</t>
  </si>
  <si>
    <t>Jēkabpils reģionālā  slimnīca</t>
  </si>
  <si>
    <t>Daugavpils reģionālā slimnīca</t>
  </si>
  <si>
    <t>Rēzeknes slimnīca</t>
  </si>
  <si>
    <t>Ziemeļkurzemes RS</t>
  </si>
  <si>
    <t>Liepājas reģionālā slimnīca</t>
  </si>
  <si>
    <t>Balvu un Gulbenes slimnīcu apvienība</t>
  </si>
  <si>
    <t>Cēsu klīnika</t>
  </si>
  <si>
    <t>Dobeles un apkārtnes slimnīca</t>
  </si>
  <si>
    <t>Jūrmalas slimnīca</t>
  </si>
  <si>
    <t>Kuldīgas slimnīca</t>
  </si>
  <si>
    <t>Madonas slimnīca</t>
  </si>
  <si>
    <t>Ogres rajona slimnīca</t>
  </si>
  <si>
    <t xml:space="preserve"> Alūksnes slimnīca</t>
  </si>
  <si>
    <t>Preiļu slimnīca</t>
  </si>
  <si>
    <t>Tukuma slimnīca</t>
  </si>
  <si>
    <t>Krāslavas slimnīca</t>
  </si>
  <si>
    <t>TOS</t>
  </si>
  <si>
    <t>RDZN</t>
  </si>
  <si>
    <t>Rīgas 2.slimnīca</t>
  </si>
  <si>
    <t>Rīgas psihiatrijas un narkoloģijas centrs</t>
  </si>
  <si>
    <t>Slimnīca „Ģintermuiža”</t>
  </si>
  <si>
    <t>Strenču psihoneiroloģiskā slimnīca</t>
  </si>
  <si>
    <t>Daugavpils psihoneiroloģiskā slimnīca</t>
  </si>
  <si>
    <t>Piejūras slimnīca</t>
  </si>
  <si>
    <t>Siguldas slimnīca</t>
  </si>
  <si>
    <t xml:space="preserve">Ventspils slimnīca </t>
  </si>
  <si>
    <t xml:space="preserve">Talsu slimnīca </t>
  </si>
  <si>
    <t>t.sk. Balvu slimnīca</t>
  </si>
  <si>
    <t>t.sk. Gulbenes slimnīca</t>
  </si>
  <si>
    <t>HOSPITALIZĀCIJAS PLĀNS NEATLIEKAMIE STĀVOKĻI bērni</t>
  </si>
  <si>
    <t>Infekcijas</t>
  </si>
  <si>
    <t>Kirurģiskās saslimšanas</t>
  </si>
  <si>
    <t xml:space="preserve"> +                (no 8 g.v.)</t>
  </si>
  <si>
    <t>Mugurkaula traumas</t>
  </si>
  <si>
    <t>Intoksikācija, mazās traumas</t>
  </si>
  <si>
    <t>Ekstremitāšu traumas</t>
  </si>
  <si>
    <t>Ginekoloģiskās saslimšanas</t>
  </si>
  <si>
    <t>Grūtniecības patoloģija līdz 21.ned</t>
  </si>
  <si>
    <t>Grūtniecības patoloģija pēc 21.ned</t>
  </si>
  <si>
    <t>Dzemdības</t>
  </si>
  <si>
    <t>LOR slimības un traumas</t>
  </si>
  <si>
    <t>Reibums ar uzvedības traucējumi (psihoze)</t>
  </si>
  <si>
    <t>Tuberkuloze (diagnosticēta)</t>
  </si>
  <si>
    <t>Jelgava</t>
  </si>
  <si>
    <t>Jēkabpils</t>
  </si>
  <si>
    <t>Tukums</t>
  </si>
  <si>
    <t>Vidzeme</t>
  </si>
  <si>
    <t>Cēsis</t>
  </si>
  <si>
    <t>Madona</t>
  </si>
  <si>
    <t>Alūksne</t>
  </si>
  <si>
    <t>Balvi</t>
  </si>
  <si>
    <t>0</t>
  </si>
  <si>
    <t xml:space="preserve"> +                          (no 3 g.v.)</t>
  </si>
  <si>
    <t>Daugavpils</t>
  </si>
  <si>
    <t>Rēzekne</t>
  </si>
  <si>
    <t>Liepāja</t>
  </si>
  <si>
    <t>Kuldīga</t>
  </si>
  <si>
    <t>Ventspils</t>
  </si>
  <si>
    <t>Paula Stradiņa KUS</t>
  </si>
  <si>
    <t xml:space="preserve"> +                          (līdz 15 g.v.)</t>
  </si>
  <si>
    <t>Neatliekamie stāvokļi</t>
  </si>
  <si>
    <t>Tuberkuloze psihiatrijas pacientiem</t>
  </si>
  <si>
    <t>Narkoloģija</t>
  </si>
  <si>
    <t>Bez vitālo funkciju traucējumiem alkohola, narkotisko un psihotropo vielu lietotošanas rezultātā (Akūti psihiski un psihotiski traucējumi, kas radušies psihoaktīvo vielu lietošanas rezultātā )</t>
  </si>
  <si>
    <t>Psihiatrija</t>
  </si>
  <si>
    <t>Bērnu psihiatrija</t>
  </si>
  <si>
    <t>Izosensibilizēta grūtniecība (no Daugavas labā krasta)</t>
  </si>
  <si>
    <t>Iedzimtas augļa attīstības anomālijas, ja plāno bērnam veikt agrīnu ķirurģisku korekciju, smaga augļa augšanas aizture, izņemot sistēmas mātes patoloģiju (no Daugavas labā krasta )</t>
  </si>
  <si>
    <t>Daudzaugļu grūtniecība ar 3 un vairāk augļiem (no Daugavas labā krasta)</t>
  </si>
  <si>
    <t>Dzemdību palīdzība jaunietēm līdz 18 gadu vecumam</t>
  </si>
  <si>
    <t xml:space="preserve">III līmeņa dzemdību palīdzība  </t>
  </si>
  <si>
    <t>Smaga sistēmiska patoloģija mātei, kuras ārstēšanā var rasties nepieciešamība pēc neatliekamas attiecīgā profila speciālistu (urologa, kardiologa, neirologa, nefrologa, endokrinologa, okulista, ķirurga, terapeita) klātbūtnes grūtniecības, dzemdību vai pēcdzemdību periodā</t>
  </si>
  <si>
    <t>Smaga sistēmiska patoloģija mātei, kuras ārstēšanā var rasties nepieciešamība pēc nepieciešamība pēc specializētu tehnoloģiju pielietošanas (piemēram: invazīvā kardioloģija, magnētiskā rezonanse u.c. diennakts pieejanība)</t>
  </si>
  <si>
    <t>Smaga grūtniecības patoloģija mātei (piemēram: placentas ieaugšana, trombembolija), kuras ārstēšanai var būt tūlītēji nepieciešama specializētu tehnoloģiju pielietošana (piemēram: invazīvā kardioloģija, radioloģija u.c. diennakts pieejamība)</t>
  </si>
  <si>
    <t>Mātes smagas dzimumorgānu patoloģijas vai ļaundabīgi audzēji, arī ekstraģenitālas lokalizācijas</t>
  </si>
  <si>
    <t>Izosensibilizēta grūtniecība (Daugavas kreisais krasts)</t>
  </si>
  <si>
    <t>Iedzimtas augļa attīstības anomālijas, ja plāno bērnam veikt agrīnu ķirurģisku korekciju, smaga augļa augšanas aizture (Daugavas kreisais krasts)</t>
  </si>
  <si>
    <t>Daudzaugļu grūtniecība ar 3 un vairāk augļiem (Daugavas kreisais krasts)</t>
  </si>
  <si>
    <t xml:space="preserve">II līmeņa dzemdību palīdzība                                                                                                                                                                                                                                              </t>
  </si>
  <si>
    <t xml:space="preserve">Vienaugļa, dvīņu priekšlaicīgas dzemdības no 28 grūtniecības nedēļām (ja vismaz viens auglis ir dzīvs)                                                                                                                           </t>
  </si>
  <si>
    <t xml:space="preserve">Sistēmiska patoloģija (piemēram: gestācijas diabēts, hronisks glomerulonefrīts u.c.), kur nav nepieciešama urologa, kardiologa, neirologa, endokrinologa, okulista, ķirurga un terapeita neatliekama tūlītēja pieejamība un specializētu tehnoloģiju pielietošana (piemēram: invazīvā kardioloģija, magnētiskā rezonanse u.c.)                                                                                                                     </t>
  </si>
  <si>
    <t>Mātes dzimumorgānu patoloģijas, kuru ārstēšanai nav nepieciešama specializēta aprūpe (piemēram: urologa, ķirurga neatliekama tūlītēja pieejamība)</t>
  </si>
  <si>
    <t>Grūtniecības patoloģija, kur nav nepieciešama specializētu tehnoloģiju pielietošana (piemēram: invazīvā kardioloģija, magnētiskā rezinanse u.c.)</t>
  </si>
  <si>
    <t>Iedzimtas augļa attīstības anomālijas un/vai augļa augšanas traucējumi, ja ir nepieciešama papildus izmeklēšana, kuru var nodrošināt tikai valsts SIA „Bērnu klīniskās universitātes slimnīca”</t>
  </si>
  <si>
    <t>Dzemdību palīdzība jaunietēm līdz 18 gadu vecumam.</t>
  </si>
  <si>
    <t xml:space="preserve"> I līmeņa dzemdību palīdzība</t>
  </si>
  <si>
    <t>Dzemdības līdz 23 nedēļām un 6 dienām, kā arī dzemdības no 36 grūtniecības nedēļām</t>
  </si>
  <si>
    <t xml:space="preserve"> +                     (dzemdības no 37 grūtniecības nedēļas) </t>
  </si>
  <si>
    <t>Dzemdības jebkurā laikā, ja auglis ir nedzīvs vai antenatāli konstatētas ar dzīvību nesavietojamas patoloģijas</t>
  </si>
  <si>
    <t>Sistēmiska vai grūtniecības patoloģija, kur nav nepieciešama ķirurga, urologa, kardiologa, neirologa, nefrologa, endokrinologa, okulista diennakts pieejamība</t>
  </si>
  <si>
    <t>Ārstniecības iestādes nosaukums</t>
  </si>
  <si>
    <t xml:space="preserve">Hronisko pacientu aprūpe </t>
  </si>
  <si>
    <t>Pakalpojumi aprūpes slimnīcā vai aprūpes gultā</t>
  </si>
  <si>
    <t>SIA  "Aizkraukles slimnīca"</t>
  </si>
  <si>
    <t>SIA  "Alūksnes slimnīca"</t>
  </si>
  <si>
    <t>SIA  "Balvu  un Gulbenes slimnīcu apvienība"</t>
  </si>
  <si>
    <t>SIA  "Bauskas slimnīca"</t>
  </si>
  <si>
    <t>SIA  "Cēsu klīnika"</t>
  </si>
  <si>
    <t>SIA "Daugavpils reģionālā slimnīca"</t>
  </si>
  <si>
    <t>SIA  "Dobeles un apkārtnes slimnīca"</t>
  </si>
  <si>
    <t>SIA "Jelgavas pilsētas slimnīca"</t>
  </si>
  <si>
    <t>SIA "Jēkabpils reģionālā slimnīca"</t>
  </si>
  <si>
    <t>SIA  "Jūrmalas slimnīca"</t>
  </si>
  <si>
    <t>SIA  "Krāslavas slimnīca"</t>
  </si>
  <si>
    <t>SIA  "Kuldīgas slimnīca"</t>
  </si>
  <si>
    <t>SIA "Liepājas reģionālā slimnīca"</t>
  </si>
  <si>
    <t>SIA "Līvānu slimnīca"</t>
  </si>
  <si>
    <t>SIA "Ludzas medicīnas centrs"</t>
  </si>
  <si>
    <t>SIA "Madonas slimnīca"</t>
  </si>
  <si>
    <t>SIA  "Ogres rajona slimnīca"</t>
  </si>
  <si>
    <t>SIA  "Priekules slimnīca"</t>
  </si>
  <si>
    <t>SIA  "Preiļu slimnīca"</t>
  </si>
  <si>
    <t>SIA "Rēzeknes slimnīca"</t>
  </si>
  <si>
    <t>SIA "Rīgas 2. slimnīca"</t>
  </si>
  <si>
    <t>SIA "Saldus medicīnas centrs"</t>
  </si>
  <si>
    <t>SIA "Siguldas slimnīca "</t>
  </si>
  <si>
    <t>SIA  "Tukuma slimnīca"</t>
  </si>
  <si>
    <t>SIA "Vidzemes slimnīca"</t>
  </si>
  <si>
    <t>SIA "Ziemeļkurzemes reģionālā slimnīca"</t>
  </si>
  <si>
    <t>SIA  "Limbažu slimnīca"</t>
  </si>
  <si>
    <t>SIA "Latvijas Jūras medicīnas centrs"</t>
  </si>
  <si>
    <t>SIA "Sanare- KRC Jaunķemeri"</t>
  </si>
  <si>
    <t>Ja grūtniece izvēlas plānotas ārpusstacionāra dzemdības:</t>
  </si>
  <si>
    <t>Ja dzemdības notikušas mājās un mātei vai jaundzimušajam rodas komplikācijas pirmo 6 stundu laikā pēc dzemdībām, māti kopā ar jaundzimušo nogādā tuvākajā dzemdību nodaļā;</t>
  </si>
  <si>
    <t>Ja komplikācijas radušās vēlāk kā 6 stundas pēc dzemdībām, māti nogādā tuvākajā ģinekoloģijas nodaļā, bērnu tuvākajā perinatālās aprūpes centrā Valmierā, Liepājā, Jēkabpilī vai no Rīgas  un Pierīgas reģiona-  uz  valsts SIA „Bērnu klīniskā universitātes slimnīca” ( bet, ja nepieciešama neatliekama palīdzība, tuvākajā ārstniecības iestādē ar dzemdību nodaļu);</t>
  </si>
  <si>
    <t>Ja notikušas neplānotas dzemdības mājās:</t>
  </si>
  <si>
    <t>4.1.</t>
  </si>
  <si>
    <t>Pirmo 6 stundu laikā kopš dzemdību brīža māti kopā ar jaundzimušo nogādā tuvākajā dzemdību nodaļā</t>
  </si>
  <si>
    <t>4.2.</t>
  </si>
  <si>
    <t>Pēc 6 stundām, ja mātei vai jaundzimušajam nepieciešama neatliekama palīdzība –  nogādā tuvākajā dzemdību nodaļā, pārējos gadījumos hospitalizāciju izvērtē individuāli</t>
  </si>
  <si>
    <t>Neatliekamās medicīniskās palīdzības pakalpojumu nodrošināšana jaundzimušajiem</t>
  </si>
  <si>
    <t xml:space="preserve"> Jaundzimušie izmeklēšanai un/vai ārstēšanai var tikt pārvesti:</t>
  </si>
  <si>
    <t>1.1.</t>
  </si>
  <si>
    <t>No dzemdību nodaļām uz sekojošu slimnīcu jaundzimušo intensīvās terapijas nodaļām:
- SIA „Vidzemes slimnīca”
- SIA „Jēkabpils reģionālā slimnīca”
- SIA „Liepājas reģionālā slimnīca”</t>
  </si>
  <si>
    <t>1.2.</t>
  </si>
  <si>
    <t>No jebkura līmeņa dzemdību iestādes uz valsts SIA „Bērnu klīniskā universitātes slimnīca”</t>
  </si>
  <si>
    <t xml:space="preserve">Ja jaundzimušajam no dzimšanas līdz izrakstīšanas brīdim ir radusies nepieciešamība pēc tādas izmeklēšanas un/vai ārstēšanas (piemēram: CPAP elpošanas atbalsts), kura nav pieejama dzemdību nodaļā tehnoloģiskā vai speciālistu nodrošinājuma (diennakts neonatologa klātbūtne) dēļ, bet ir pieejama 1.1.punktā minēto slimnīcu jaundzimušo intensīvās terapijas nodaļā, jaundzimušais tiek pārvests no dzemdību nodaļas uz tuvāko no 1.1.punktā minētajām slimnīcām, no Rīgas  un  Pierīgas reģiona uz valsts VSIA „Bērnu klīniskā universitātes slimnīca”.                                                                                                                                                                  </t>
  </si>
  <si>
    <t>2.1.</t>
  </si>
  <si>
    <t xml:space="preserve">Jaundzimušos, kuri dzimuši priekšlaicīgās dzemdībās līdz 28 grūtniecības nedēļai, vai kuru stāvoklis ir klīniski smags, nestabils (piemēram. nepieciešama plaušu mākslīgā ventilācija, krampji) pārved no 1.līmeņa dzemdību nodaļas tieši uz valsts SIA „Bērnu klīniskā universitātes slimnīca”. </t>
  </si>
  <si>
    <t>Ja jaundzimušajam, kurš atrodas jaundzimušo intensīvās terapijas nodaļā kādā 1.1.punktā minētajām slimnīcām, Rīgas pašvaldības SIA „Rīgas dzemdību nams” vai valsts SIA „Paula Stradiņa klīniskā universitātes slimnīca”, ir nepieciešama tāda izmeklēšana (piemēram: ehokardioskopija, ģenētiski izmeklējumi), specializētas tehnoloģijas (piemēram, MRI) un/vai ārstēšana, kas ir pieejamas vienīgi valsts SIA „Bērnu klīniskā universitātes slimnīca”, jaundzimušais tiek pārvests uz valsts SIA „Bērnu klīniskā universitātes slimnīca”.</t>
  </si>
  <si>
    <t xml:space="preserve">Ja jaundzimušajam nepieciešama terapeitiskās hipotermijas procedūra, jaundzimušais  tiek pārvests no jebkuras dzemdību nodaļas un 1.1.punktā minēto slimnīcu  jaundzimušo intensīvās terapijas nodaļām  uz valsts SIA „Bērnu klīniskā universitātes slimnīca”.                                                                                                                                                                    </t>
  </si>
  <si>
    <t>Gadījumos, ja  valsts SIA „Bērnu klīniskā universitātes slimnīca” hipotermijas aparatūra nav pieejama,  lemj jautājumu par jaundzimušā pārvešanu uz valsts SIA „Paula Stradiņa klīniskā universitātes slimnīca” vai SIA „Rīgas dzemdību nams”.</t>
  </si>
  <si>
    <t>Jaundzimušos, kuri dzimuši priekšlaicīgās dzemdībās līdz 28 grūtniecības nedēļai tiek pārvests no jebkuras dzemdību nodaļas un 1.1.punktā minēto slimnīcu  jaundzimušo intensīvās terapijas nodaļām  uz valsts SIA „Bērnu klīniskā universitātes slimnīca”</t>
  </si>
  <si>
    <t>Jaundzimušais ar ķirurģiskām (piemēram: diafragmas trūce), kardioloģiskām vai citām patoloģijām, kurām nepieciešama nekavējoša ķirurģiska iejaukšanās, no jebkura līmeņa dzemdību palīdzības iestādes pēc stāvokļa stabilizācijas tiek pārvests uz valsts SIA „Bērnu klīniskā universitātes slimnīca”.</t>
  </si>
  <si>
    <t>Ja jaundzimušajam, kurš ārstējas SIA „Bērnu klīniskā universitātes slimnīca”, stāvoklis stabilizējies un vairs nav nepieciešama  specifiska izmeklēšana/ārstēšanās  SIA „Bērnu klīniskā universitātes slimnīca”, lemj jautājumu par pārvešanu turpmākai terapijai uz punktā 1.1. minētajām slimnīcām atbilstoši dzīvesvietai.</t>
  </si>
  <si>
    <t>Lēmumu par nedēļnieces pārvešanu uz universitātes klīniku, pamatojoties uz nepieciešamību nodrošināt izmeklēšanai, ārstēšanai un novērošanai tādus speciālistus un tehnoloģijas, kas pieejamas tikai universitātes slimnīcās, pieņem NMP dienesta Specializētās medicīnas centra speciālists (pēc konsultācijas pa tālruni/pēc nedēļnieces apskates un izmeklēšanas ārstniecības iestādē).</t>
  </si>
  <si>
    <t>Nedēļnieces pārvešanu uz augstāka līmeņa ārstniecības iestādi veic NMP dienesta brigāde:
6.2.1. no Daugavas labā krasta Latvijas teritorijas uz SIA „Rīgas Austrumu klīniskā universitātes slimnīca”;
6.2.2.no Daugavas kreisā krasta Latvijas teritorijas uz valsts SIA „Paula Stradiņa klīniskā universitātes slimnīca”.</t>
  </si>
  <si>
    <t xml:space="preserve">No Daugavas labā krasta Latvijas teritorijas uz SIA „Rīgas Austrumu klīniskā universitātes slimnīca”
</t>
  </si>
  <si>
    <t>2.2.</t>
  </si>
  <si>
    <t>No Daugavas kreisā krasta Latvijas teritorijas uz valsts SIA „Paula Stradiņa klīniskā universitātes slimnīca”</t>
  </si>
  <si>
    <r>
      <t>Saskaņā ar Ministru kabineta noteikumi Nr.611 „Dzemdību palīdzības nodrošināšanas kārtība” 8.2.2. punktam</t>
    </r>
    <r>
      <rPr>
        <b/>
        <sz val="9"/>
        <color indexed="8"/>
        <rFont val="Times New Roman"/>
        <family val="1"/>
        <charset val="186"/>
      </rPr>
      <t>, konstatējot indikācijas dzemdētājas pārvešanai uz stacionāru ārstniecības iestādi atbilstoši šo noteikumu 3.pielikumam „Indikācijas dzemdētājas, nedēļnieces un jaundzimušā pārvešanai uz stacionāru ārstniecības iestādi ”, nodrošina dzemdētājas pārvešanu 30 minūšu laikā un vecmāte pavada dzemdētāju uz stacionāru ārstniecības tuvāko iestādi, kurā iespējams saņemt dzemdību palīdzību;</t>
    </r>
  </si>
  <si>
    <r>
      <t xml:space="preserve"> </t>
    </r>
    <r>
      <rPr>
        <b/>
        <sz val="9"/>
        <color indexed="8"/>
        <rFont val="Times New Roman"/>
        <family val="1"/>
        <charset val="186"/>
      </rPr>
      <t xml:space="preserve">Nedēļnieču, kurām nepieciešama terciārā līmeņa specializēta palīdzība, pārvešanas kārtība
</t>
    </r>
  </si>
  <si>
    <t>No augstāka līmeņa stacionārajām ārstniecības iestādēm pārvesti pacienti ar APSTIPRINĀTU inficēšanos ar COVID-19 (ar rekomendācijām terapijai).
Pieaugušie.</t>
  </si>
  <si>
    <t xml:space="preserve">Kompensēta sistēmiska vai grūtniecības patoloģiju, kur nav nepieciešama urologa, kardiologa, neirologa, nefrologa, endokrinologa, ķirurga vai specializētu tehnoloģiju (MR, invazīvā kardioloģija, radioloģija u.c.) diennakts pieejamība </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</si>
  <si>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</si>
  <si>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</si>
  <si>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xml:space="preserve"> +               (8.00-15.00)</t>
  </si>
  <si>
    <t xml:space="preserve"> +                    (8.00-16.00)</t>
  </si>
  <si>
    <t>+                   (8.00-16.00)</t>
  </si>
  <si>
    <t>+                    (8.00-16.00)</t>
  </si>
  <si>
    <t xml:space="preserve"> +                (8.00-15.00)</t>
  </si>
  <si>
    <t xml:space="preserve"> +                 (8.00-15.00)</t>
  </si>
  <si>
    <t>+                    (8.00-15.00)</t>
  </si>
  <si>
    <t>+                      (8.00-15.00)</t>
  </si>
  <si>
    <t>+                         (8.00-16.00)</t>
  </si>
  <si>
    <t>+                  (8.00-16.00)</t>
  </si>
  <si>
    <t xml:space="preserve">+                  (8.00-15.00) </t>
  </si>
  <si>
    <t>Politraumas</t>
  </si>
  <si>
    <t>Dzīvnieku kodumi</t>
  </si>
  <si>
    <t>!!! AKTUĀLI !!!</t>
  </si>
  <si>
    <t>Bauskas slimnīca</t>
  </si>
  <si>
    <t>Aizkraukle slimnīca</t>
  </si>
  <si>
    <t>Ludzas medicīnas centrs</t>
  </si>
  <si>
    <t>Limbažu slimnīca</t>
  </si>
  <si>
    <t>Līvānu slimnīca</t>
  </si>
  <si>
    <t>I līmeņa ārstniecības iestādes</t>
  </si>
  <si>
    <t xml:space="preserve"> +                       (8.00-12.00)</t>
  </si>
  <si>
    <t>****</t>
  </si>
  <si>
    <t>****  Rīgas un Pierīgas reģiona terapijas profila pacientus, kurus atbilstoši veselības stāvoklim nav nepieciešams stacionēt klīniskās universitātes slimnīcās, sākot ar 2021. gada 21. septembri stacionēt uz SIA “Ogres rajona slimnīca”, SIA”Jūrmalas slimnīca”, SIA “Tukuma slimnīca” un SIA “Bauskas slimnīca”:</t>
  </si>
  <si>
    <t xml:space="preserve">-        Onkoloģiskie pacienti, kuri nav aktīvā ārstēšanā un bez izārstēšanās potenciāla, vai paliatīvi, sociāli aprūpējami pacienti; </t>
  </si>
  <si>
    <t>-        Hroniski pacienti no Sociālās aprūpes centriem;</t>
  </si>
  <si>
    <t>-        Pacienti ar vieglas, akūtas respiratoras slimība;</t>
  </si>
  <si>
    <t>-        Akūta psihoze, vai zināms pacients ar F diagnozi bez somatiskas pataloģijas;</t>
  </si>
  <si>
    <t>-        Hroniska sirds mazspēja NYHA III FK bez akūtas slimības gaitas;</t>
  </si>
  <si>
    <t>-        Hipertenzīvās krīzes (steidzami kupējamās) pacientiem ar zināmu hipertenziju;</t>
  </si>
  <si>
    <t>-        Iepriekš zināma spondiloze ar radikulopātiju;</t>
  </si>
  <si>
    <t>-        Iepriekš zināmas bronhiālās astmas vai HOPS paasinājums (izņemot smagus gadījumus).</t>
  </si>
  <si>
    <t>Darbadienās laikā no 8:00 līdz plkst. 16:00. Kontaktpersona -veselības aprūpes vadītāja Liene Česle. Tālr. 29123307, Galvenais ārsts Gunta Ozola  29473493.</t>
  </si>
  <si>
    <t>Aktuāli!!!</t>
  </si>
  <si>
    <t>Sniegt neatliekamo medicīnisko palīdzību Covid-19 pozitīvām personām ar vieglu slimības gaitu un primāro diagnozi "Psihiski traucējumi". Pieaugušie.</t>
  </si>
  <si>
    <t>Saldus medicīnas centrs</t>
  </si>
  <si>
    <t>Covid-19</t>
  </si>
  <si>
    <t xml:space="preserve">     Darbadienas laikā no plkst. 8:00 līdz plkst.20:00, brīvdienās no plkst. 8:00 līdz plkst.12:00  
(Pirms transportēšanas OBLIGĀTI sazināties ar uzņemšanas nodaļu pa tālr. nr. 
29120260)               </t>
  </si>
  <si>
    <t xml:space="preserve">                                                                                                                                                                                                              Pirms IT Covid-19 pacientu transportēšanas lūgums sazināties ar reanimācijas un anestezioloģijas nod.vadītāju Serpāni, tālr 29693238)                                                                                                                              </t>
  </si>
  <si>
    <t xml:space="preserve">Pacientus uzņem 24/7                       (bet vēlams darbadienās             no 8-16), kontaktpersona Ināra Vaišļa 29212816,  uzņemšanas nodaļas numurs 65307603.       </t>
  </si>
  <si>
    <t xml:space="preserve">Pacientus uzņem darbadienās             no 8-16, kontaktpersona galvenais ārsts tel.nr. 26285544 </t>
  </si>
  <si>
    <t>Darbadienas laikā no plkst. 9:00 līdz plkst.13:00 uzņem no augstāka līmeņa stacionāra RAKUS pārvestus pacientus (Pirms transportēšanas  sazināties ar Valdi Siļķi 29263019)</t>
  </si>
  <si>
    <t>Kontaktinformācija</t>
  </si>
  <si>
    <t>Pirms transportēšanas zvanīt dienā 67080272, naktī 67080142</t>
  </si>
  <si>
    <t>Pirms transportēšanas zvanīt dienā 29521701 virsārsts, naktī 25480555 dežūrārsts</t>
  </si>
  <si>
    <t>Covid-19 +psih</t>
  </si>
  <si>
    <t>Pārvests Covid-19 +psih</t>
  </si>
  <si>
    <t>Pirms transportēšanas zvanīt 63022805.</t>
  </si>
  <si>
    <t>Uzņem no augstāka līmeņa stacionāra pārvestus covid-19 pacientus ar blakusdiagnozi psihiatrijā.</t>
  </si>
  <si>
    <t>No augstāka līmeņa stacionāra pārvesti Covid-19 pacienti</t>
  </si>
  <si>
    <t>Stāvoklis pēc pārslimotas Covid-19 infekcijas</t>
  </si>
  <si>
    <t>Uzņem covid-19 pacientus ar blakusdiagnozi psihiatrijā (neuzņem pastāvīgi skābekļa atkarīgus pacientus).</t>
  </si>
  <si>
    <t>No 06.12.2021. atsāk aprūpes un hroniskās aprūpes profila pacientu uzņemšanu.</t>
  </si>
  <si>
    <t>No 03.12.2021. pārtrauc Covid-19 pacientu uzņemšanu.</t>
  </si>
  <si>
    <t>*</t>
  </si>
  <si>
    <t>No 06.12.2021. atsāk terapijas un hroniskās aprūpes profila pacientu uzņemšanu.</t>
  </si>
  <si>
    <t xml:space="preserve"> +</t>
  </si>
  <si>
    <t>no 14.12.21. neuzņem covid-19 profila pacientus</t>
  </si>
  <si>
    <t>No 20.12.21. neuzņem covid-19 profila pacientus, turpina ārstēt iestājušos.</t>
  </si>
  <si>
    <t>No 20.12.2021. netiek uzņemti traumatoloģijas profila pacienti, traumatoloģijas profilu nodrošina Madonas slimnīca (ievērojot MK noteikumus)</t>
  </si>
  <si>
    <t>* Rīgas teritorijas grūtnieces jebkurā grūtniecības laikā ar Covid-19 klīniskajiem simptomiem stacionēt VSIA "Paula Stradiņa klīniskā universitātes slimnīca".</t>
  </si>
  <si>
    <t xml:space="preserve"> +                           (8.00-16.00)</t>
  </si>
  <si>
    <t>Latvija Jūras medicīnas centrs</t>
  </si>
  <si>
    <t>Aktuālā informācija</t>
  </si>
  <si>
    <t xml:space="preserve">Vienaugļa vai daudzaugļu dzemdības no 22 grūtniecības nedēļām ar dzīvu vai nedzīvu augli no Daugavas labā krasta Rīgas/Pierīgas teritorija                                                                                   </t>
  </si>
  <si>
    <t xml:space="preserve">Vienaugļa vai daudzaugļu dzemdības no 22 grūtniecības nedēļām ar dzīvu vai nedzīvu augli no Daugavas kreisā krasta Rīgas / pierīgas teritorijas                 </t>
  </si>
  <si>
    <t>Priekšlaicīgas dzemdības 23+0- 27+6 nedēļās ar dzīvu augli  (no Daugavas labā krasta Latvijas teritorijas)</t>
  </si>
  <si>
    <t xml:space="preserve">Priekšlaicīgas dzemdības no 23+0 līdz 27+6.grūtniecības nedēļai (ja auglis ir dzīvs)- no Daugavas kreisā krasta; </t>
  </si>
  <si>
    <r>
      <t xml:space="preserve">Uzņem Covid-19 pozitīvas grūtnieces, kontaktpersonas un grūtnieces ar Covid-19 saslimšanas vieglu gaitu.    </t>
    </r>
    <r>
      <rPr>
        <sz val="9"/>
        <color rgb="FFFF0000"/>
        <rFont val="Times New Roman"/>
        <family val="1"/>
        <charset val="186"/>
      </rPr>
      <t xml:space="preserve">                                **Papildus informāciju skatīt zemāk.</t>
    </r>
  </si>
  <si>
    <t xml:space="preserve">P.Stradiņa KUS  </t>
  </si>
  <si>
    <t>* Uzņem grūtnieces ar Covid-19 simptomiem.</t>
  </si>
  <si>
    <r>
      <rPr>
        <b/>
        <sz val="9"/>
        <rFont val="Times New Roman"/>
        <family val="1"/>
        <charset val="186"/>
      </rPr>
      <t>** VSIA "Rīgas dzemdību nams" UZŅEM grūtnieces un dzemdētājas, kuras netiek hospitalizētas ar mērķi ārstēt Covid-19 infekciju:</t>
    </r>
    <r>
      <rPr>
        <sz val="9"/>
        <rFont val="Times New Roman"/>
        <family val="1"/>
        <charset val="186"/>
      </rPr>
      <t xml:space="preserve">
1. Izolējamas Covid-19 infekcijas kontaktpersonas;
2. Asimptomātiskas pacientes, kam PĶR SARS - CoV-2 tests pozitīvs, bet nav simptomu.                                                                                                                                                                                                              3. Viegla slimības forma - ir simptomātika, bet bez vīrusu pneimonijas vai hipoksijas pazīmes (ir paaugstināta To, viegls klepus, iekaisis kakls, nespēks, vājums, slikta dūša, vemšana caureja, garšas un smaržas zudums, bet NAV ELPAS TRŪKUMS, kas izpaužas ar paaugstinātu elpošanas frekvenci, pazeminātu SpO2, elpojot istabas gaisu).
</t>
    </r>
    <r>
      <rPr>
        <b/>
        <sz val="9"/>
        <rFont val="Times New Roman"/>
        <family val="1"/>
        <charset val="186"/>
      </rPr>
      <t>Agrīnas priekšlaicīgas dzemdības (&lt; 28+0 grūtniecības nedēļas) uzskaitīto grupu pacientēm prioritāri hospitalizējamas P.Stradiņa Klīniskajā universitātes slimnīcā (PSKUS). Tā kā PSKUS ir ierobežots hospitalizāciju vietu skaits, par hospitalizāciju tiek lemts katrā gadījumā individuāli - NMPD jāsazinās tieši ar PSKUS Perinatālās aprūpes centru pa telefonu 67095379 un RDN dzemdību centra vadītājam/atbildīgajam dežūrārstam pa telefonu 20288028 un saskaņo hospitalizāciju.</t>
    </r>
    <r>
      <rPr>
        <sz val="9"/>
        <rFont val="Times New Roman"/>
        <family val="1"/>
        <charset val="186"/>
      </rPr>
      <t xml:space="preserve">
RDN nehospitalizē izolējamas ginekoloģiskas pacientes.</t>
    </r>
  </si>
  <si>
    <t>Bērnu psihoneiroloģiskā slimnīca "Ainaži"</t>
  </si>
  <si>
    <t>Psih+ Covid-19</t>
  </si>
  <si>
    <t>No 31.01.2022. ārstē psihoneiroloģiskā profila pacientus ar blakusdiagnozi Covid-19. (Neuzņem neatliekamus un akūtus pacientus).</t>
  </si>
  <si>
    <t>+  
(bērniem  līdz 16 gadu vecumam)</t>
  </si>
  <si>
    <t>No 15.03.2022.  tiek slēgtas Covid 19 gultas. No 16.03.2022. tiek uzņemti hroniskās aprūpes profila pacienti.</t>
  </si>
  <si>
    <t>No 01.04.2022. neuzņem Covid-19 pacientus</t>
  </si>
  <si>
    <t>+  
(bērniem  no 4 gadu vecuma)</t>
  </si>
  <si>
    <t>No 12.04.22. neuzņem covid-19 profila pacientus, turpina ārstēt iestājušos.</t>
  </si>
  <si>
    <t>No 31.03.22. neuzņem covid-19 profila pacientus</t>
  </si>
  <si>
    <t>No 25.04.22. neuzņem covid-19 profila pacientus, turpina ārstēt iestājušos.</t>
  </si>
  <si>
    <t>+                     (8.00-12.00)</t>
  </si>
  <si>
    <t>Ar 18.05.2022. 08:00 darbību atsāk bērnu nodaļa.</t>
  </si>
  <si>
    <t>No 17.05.22. neuzņem Covid-19 pacientus</t>
  </si>
  <si>
    <t>No 17.05.22. neuzņem pacientus ar blakusdiagnozi Covid-19 infekcija.</t>
  </si>
  <si>
    <t>Darba dienās no 8:00- 16:00</t>
  </si>
  <si>
    <t>No 20.05.22. neuzņem covid-19 profila pacientus, turpina ārstēt iestājušos.</t>
  </si>
  <si>
    <t xml:space="preserve">No 01.06.22. neuzņem traumatoloģijas profila pacientus (nav obligātais profils).                                                                          </t>
  </si>
  <si>
    <t>Pērtiķu bakas</t>
  </si>
  <si>
    <t>Uzņem pacientus ar Covid-19 pamatdiagnozi un pneimoniju.</t>
  </si>
  <si>
    <t>pneimonijas, bronhīti, HOPS, bronhiālās astmas paasin.  (bez akūta resp.disstresa sindroma), akūtas urīnceļu infekcijas, hron. Holecistīta un pankreatīta paasinājumi</t>
  </si>
  <si>
    <t>kardioloģiskās hipertenzīvās krīzes iepriekš zināmiem hipertensijas slimniekiem, hron. Sirds mazspējas paasinājumi</t>
  </si>
  <si>
    <t>atkārtotas epizoeds iepriekš diagnosticētiem ritma traucējumiem, kas kupējas medikamentozi</t>
  </si>
  <si>
    <t>subakūts insults, (vairāk kā 24 st. pēc akūtā perioda), atkārtoti insulti, akūtas radikulopātijas, vestibulārs sindroms, hroniskas cerebrālas išēmijas paasinājumi</t>
  </si>
  <si>
    <t>I un II pakāpes</t>
  </si>
  <si>
    <t>jā, ja neprasa operatīvu ārstēšanu</t>
  </si>
  <si>
    <t>darba dienās no 9-13</t>
  </si>
  <si>
    <t>darba dienās: pirmdien, otrdien no 9-13, piektdien no 12-15</t>
  </si>
  <si>
    <t>No 03.12.2021. pārtrauc Covid-19 pacientu uzņemšanu. No 22.06.2022. ārstē stacionārā covid-19 pacientus.</t>
  </si>
  <si>
    <t xml:space="preserve">No 01.06.2022. neuzņem Covid-19 profila pacientus. Bet turpina ārstēt iestājušos. </t>
  </si>
  <si>
    <t>Uzņem traumatoloģiskā profila pacientus ar blakusdiagnozi Covid-19.</t>
  </si>
  <si>
    <t xml:space="preserve"> </t>
  </si>
  <si>
    <t xml:space="preserve">23.08.2022., no plkst.  14:00 ir pārtraukti stacionārie datortomogrāfijas pakalpojumi </t>
  </si>
  <si>
    <t xml:space="preserve">No 25.08.2022. līdz 05.09.2022. nav pieejami pakalpojumi ginekoloģijas profilā (izvēles profils)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</si>
</sst>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8"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0"/>
      <name val="Times New Roman"/>
      <family val="1"/>
      <charset val="186"/>
    </font>
    <font>
      <sz val="10"/>
      <name val="Times New Roman"/>
      <family val="1"/>
      <charset val="186"/>
    </font>
    <font>
      <sz val="11"/>
      <color indexed="8"/>
      <name val="Calibri"/>
      <family val="2"/>
      <charset val="186"/>
    </font>
    <font>
      <b/>
      <sz val="8"/>
      <color theme="1"/>
      <name val="Times New Roman"/>
      <family val="1"/>
      <charset val="186"/>
    </font>
    <font>
      <sz val="8"/>
      <color theme="1"/>
      <name val="Times New Roman"/>
      <family val="1"/>
      <charset val="186"/>
    </font>
    <font>
      <sz val="11"/>
      <color theme="1"/>
      <name val="Times New Roman"/>
      <family val="1"/>
      <charset val="186"/>
    </font>
    <font>
      <b/>
      <sz val="10"/>
      <color theme="1"/>
      <name val="Times New Roman"/>
      <family val="1"/>
      <charset val="186"/>
    </font>
    <font>
      <sz val="9"/>
      <name val="Times New Roman"/>
      <family val="1"/>
      <charset val="186"/>
    </font>
    <font>
      <sz val="10"/>
      <name val="Arial"/>
      <family val="2"/>
      <charset val="186"/>
    </font>
    <font>
      <u/>
      <sz val="11"/>
      <color theme="10"/>
      <name val="Calibri"/>
      <family val="2"/>
      <charset val="186"/>
      <scheme val="minor"/>
    </font>
    <font>
      <b/>
      <sz val="9"/>
      <name val="Times New Roman"/>
      <family val="1"/>
      <charset val="186"/>
    </font>
    <font>
      <u/>
      <sz val="11"/>
      <color indexed="12"/>
      <name val="Calibri"/>
      <family val="2"/>
      <charset val="186"/>
    </font>
    <font>
      <b/>
      <sz val="9"/>
      <color indexed="8"/>
      <name val="Times New Roman"/>
      <family val="1"/>
      <charset val="186"/>
    </font>
    <font>
      <sz val="9"/>
      <color rgb="FF000000"/>
      <name val="Times New Roman"/>
      <family val="1"/>
      <charset val="186"/>
    </font>
    <font>
      <sz val="9"/>
      <color indexed="8"/>
      <name val="Times New Roman"/>
      <family val="1"/>
      <charset val="186"/>
    </font>
    <font>
      <sz val="9"/>
      <color indexed="81"/>
      <name val="Tahoma"/>
      <family val="2"/>
      <charset val="186"/>
    </font>
    <font>
      <b/>
      <sz val="9"/>
      <color indexed="81"/>
      <name val="Tahoma"/>
      <family val="2"/>
      <charset val="186"/>
    </font>
    <font>
      <b/>
      <sz val="9"/>
      <color rgb="FFFF0000"/>
      <name val="Times New Roman"/>
      <family val="1"/>
      <charset val="186"/>
    </font>
    <font>
      <b/>
      <sz val="8"/>
      <name val="Times New Roman"/>
      <family val="1"/>
      <charset val="186"/>
    </font>
    <font>
      <sz val="9"/>
      <color rgb="FFFF0000"/>
      <name val="Times New Roman"/>
      <family val="1"/>
      <charset val="186"/>
    </font>
    <font>
      <b/>
      <sz val="10"/>
      <color rgb="FFFF0000"/>
      <name val="Times New Roman"/>
      <family val="1"/>
      <charset val="186"/>
    </font>
    <font>
      <sz val="9"/>
      <name val="Times New Roman"/>
      <family val="1"/>
    </font>
    <font>
      <sz val="8"/>
      <name val="Times New Roman"/>
      <family val="1"/>
      <charset val="186"/>
    </font>
    <font>
      <sz val="10"/>
      <color rgb="FFFF0000"/>
      <name val="Times New Roman"/>
      <family val="1"/>
      <charset val="186"/>
    </font>
    <font>
      <b/>
      <sz val="12"/>
      <name val="Times New Roman"/>
      <family val="1"/>
      <charset val="186"/>
    </font>
  </fonts>
  <fills count="12">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78637043366805E-2"/>
        <bgColor indexed="64"/>
      </patternFill>
    </fill>
  </fills>
  <borders count="52">
    <border>
      <left/>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0" fontId="5" fillId="0" borderId="0"/>
    <xf numFmtId="0" fontId="11" fillId="0" borderId="0"/>
    <xf numFmtId="0" fontId="12" fillId="0" borderId="0" applyNumberFormat="0" applyFill="0" applyBorder="0" applyAlignment="0" applyProtection="0"/>
    <xf numFmtId="0" fontId="5" fillId="0" borderId="0"/>
    <xf numFmtId="0" fontId="5" fillId="0" borderId="0"/>
    <xf numFmtId="0" fontId="14" fillId="0" borderId="0" applyNumberFormat="0" applyFill="0" applyBorder="0" applyAlignment="0" applyProtection="0"/>
    <xf numFmtId="0" fontId="5" fillId="0" borderId="0"/>
  </cellStyleXfs>
  <cellXfs count="433">
    <xf numFmtId="0" fontId="0" fillId="0" borderId="0" xfId="0"/>
    <xf numFmtId="0" fontId="1" fillId="0" borderId="0" xfId="0" applyFont="1"/>
    <xf numFmtId="0" fontId="2" fillId="0" borderId="0" xfId="0" applyFont="1"/>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8" xfId="0" applyFont="1" applyBorder="1" applyAlignment="1">
      <alignment horizontal="center" vertical="center" wrapText="1"/>
    </xf>
    <xf numFmtId="0" fontId="2" fillId="0" borderId="6" xfId="0" applyFont="1" applyBorder="1"/>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0" xfId="0" applyFont="1"/>
    <xf numFmtId="0" fontId="2" fillId="2" borderId="3" xfId="0" applyFont="1" applyFill="1" applyBorder="1" applyAlignment="1">
      <alignment horizontal="left"/>
    </xf>
    <xf numFmtId="0" fontId="1" fillId="7" borderId="3"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xf numFmtId="0" fontId="8" fillId="0" borderId="0" xfId="0" applyFont="1"/>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49" fontId="1" fillId="7" borderId="3" xfId="0" applyNumberFormat="1" applyFont="1" applyFill="1" applyBorder="1" applyAlignment="1">
      <alignment horizontal="center" vertical="center" wrapText="1"/>
    </xf>
    <xf numFmtId="0" fontId="1" fillId="7" borderId="3" xfId="0"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1" fillId="0" borderId="3" xfId="0" applyFont="1" applyBorder="1"/>
    <xf numFmtId="0" fontId="1" fillId="2" borderId="3" xfId="0" applyFont="1" applyFill="1" applyBorder="1"/>
    <xf numFmtId="0" fontId="2" fillId="2" borderId="30" xfId="0" applyFont="1" applyFill="1" applyBorder="1"/>
    <xf numFmtId="0" fontId="2" fillId="2" borderId="30" xfId="0" applyFont="1" applyFill="1" applyBorder="1" applyAlignment="1">
      <alignment wrapText="1"/>
    </xf>
    <xf numFmtId="0" fontId="1" fillId="0" borderId="22" xfId="0" applyFont="1" applyBorder="1" applyAlignment="1">
      <alignment horizontal="center" vertical="center" wrapText="1"/>
    </xf>
    <xf numFmtId="0" fontId="8" fillId="0" borderId="0" xfId="0" applyFont="1" applyBorder="1"/>
    <xf numFmtId="0" fontId="2" fillId="0" borderId="0" xfId="0" applyFont="1" applyBorder="1" applyAlignment="1">
      <alignment horizontal="center" vertical="center" wrapText="1"/>
    </xf>
    <xf numFmtId="0" fontId="7" fillId="0" borderId="0" xfId="0" applyFont="1" applyBorder="1"/>
    <xf numFmtId="0" fontId="6"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center" vertical="center"/>
    </xf>
    <xf numFmtId="49" fontId="13" fillId="7" borderId="3" xfId="0" applyNumberFormat="1" applyFont="1" applyFill="1" applyBorder="1" applyAlignment="1">
      <alignment horizontal="center"/>
    </xf>
    <xf numFmtId="49" fontId="13" fillId="7" borderId="3" xfId="0" applyNumberFormat="1" applyFont="1" applyFill="1" applyBorder="1" applyAlignment="1">
      <alignment horizontal="center" vertical="center" wrapText="1"/>
    </xf>
    <xf numFmtId="49" fontId="13" fillId="7" borderId="3" xfId="0" applyNumberFormat="1" applyFont="1" applyFill="1" applyBorder="1" applyAlignment="1">
      <alignment horizontal="center" vertical="center"/>
    </xf>
    <xf numFmtId="0" fontId="10" fillId="0" borderId="0" xfId="0" applyFont="1"/>
    <xf numFmtId="0" fontId="13" fillId="6" borderId="33" xfId="0" applyFont="1" applyFill="1" applyBorder="1" applyAlignment="1">
      <alignment horizontal="left" vertical="center" wrapText="1"/>
    </xf>
    <xf numFmtId="49" fontId="13" fillId="6" borderId="4" xfId="1" applyNumberFormat="1" applyFont="1" applyFill="1" applyBorder="1" applyAlignment="1">
      <alignment horizontal="left" vertical="center" wrapText="1"/>
    </xf>
    <xf numFmtId="49" fontId="10" fillId="6" borderId="4" xfId="1" applyNumberFormat="1" applyFont="1" applyFill="1" applyBorder="1" applyAlignment="1">
      <alignment horizontal="left" vertical="center" wrapText="1"/>
    </xf>
    <xf numFmtId="0" fontId="13" fillId="6" borderId="1" xfId="0" applyFont="1" applyFill="1" applyBorder="1" applyAlignment="1">
      <alignment vertical="center" wrapText="1"/>
    </xf>
    <xf numFmtId="0" fontId="10" fillId="6" borderId="4" xfId="0" applyFont="1" applyFill="1" applyBorder="1" applyAlignment="1">
      <alignment horizontal="left" vertical="center" wrapText="1"/>
    </xf>
    <xf numFmtId="0" fontId="10" fillId="0" borderId="0" xfId="0" applyFont="1" applyAlignment="1">
      <alignment horizontal="left" vertical="center"/>
    </xf>
    <xf numFmtId="0" fontId="13" fillId="7" borderId="3" xfId="0" applyFont="1" applyFill="1" applyBorder="1" applyAlignment="1">
      <alignment horizontal="center" vertical="center" wrapText="1"/>
    </xf>
    <xf numFmtId="0" fontId="10" fillId="6" borderId="3" xfId="0" applyFont="1" applyFill="1" applyBorder="1" applyAlignment="1">
      <alignment horizontal="left" vertical="center" wrapText="1"/>
    </xf>
    <xf numFmtId="0" fontId="13" fillId="7"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0" xfId="0" applyFont="1"/>
    <xf numFmtId="0" fontId="13" fillId="6" borderId="3" xfId="0" applyFont="1" applyFill="1" applyBorder="1" applyAlignment="1">
      <alignment vertical="center" wrapText="1"/>
    </xf>
    <xf numFmtId="0" fontId="13" fillId="6" borderId="24" xfId="0" applyFont="1" applyFill="1" applyBorder="1" applyAlignment="1">
      <alignment vertical="center" wrapText="1"/>
    </xf>
    <xf numFmtId="0" fontId="2" fillId="7" borderId="3" xfId="0" applyFont="1" applyFill="1" applyBorder="1" applyAlignment="1">
      <alignment horizontal="center" vertical="center"/>
    </xf>
    <xf numFmtId="0" fontId="2" fillId="0" borderId="3" xfId="0" applyFont="1" applyBorder="1" applyAlignment="1">
      <alignment horizontal="center" vertical="center"/>
    </xf>
    <xf numFmtId="0" fontId="13" fillId="6" borderId="31" xfId="0" applyFont="1" applyFill="1" applyBorder="1" applyAlignment="1">
      <alignment vertical="center"/>
    </xf>
    <xf numFmtId="0" fontId="2" fillId="6" borderId="4" xfId="0" applyFont="1" applyFill="1" applyBorder="1" applyAlignment="1">
      <alignment wrapText="1"/>
    </xf>
    <xf numFmtId="49" fontId="13" fillId="6" borderId="4" xfId="0" applyNumberFormat="1" applyFont="1" applyFill="1" applyBorder="1" applyAlignment="1">
      <alignment vertical="top" wrapText="1"/>
    </xf>
    <xf numFmtId="0" fontId="13" fillId="6" borderId="31" xfId="0" applyFont="1" applyFill="1" applyBorder="1"/>
    <xf numFmtId="0" fontId="2" fillId="6" borderId="4" xfId="0" applyFont="1" applyFill="1" applyBorder="1" applyAlignment="1">
      <alignment horizontal="left" vertical="top" wrapText="1"/>
    </xf>
    <xf numFmtId="0" fontId="13" fillId="6" borderId="31" xfId="0" applyFont="1" applyFill="1" applyBorder="1" applyAlignment="1">
      <alignment horizontal="center" vertical="top" wrapText="1"/>
    </xf>
    <xf numFmtId="0" fontId="13" fillId="6" borderId="4" xfId="0" applyFont="1" applyFill="1" applyBorder="1" applyAlignment="1">
      <alignment vertical="top" wrapText="1"/>
    </xf>
    <xf numFmtId="0" fontId="13" fillId="6" borderId="31" xfId="0" applyFont="1" applyFill="1" applyBorder="1" applyAlignment="1">
      <alignment horizontal="center" vertical="center" wrapText="1"/>
    </xf>
    <xf numFmtId="0" fontId="2" fillId="7" borderId="24" xfId="0" applyFont="1" applyFill="1" applyBorder="1" applyAlignment="1">
      <alignment horizontal="center" vertical="center"/>
    </xf>
    <xf numFmtId="0" fontId="2" fillId="0" borderId="24" xfId="0" applyFont="1" applyBorder="1" applyAlignment="1">
      <alignment horizontal="center" vertical="center"/>
    </xf>
    <xf numFmtId="0" fontId="13" fillId="0" borderId="3" xfId="0" applyFont="1" applyBorder="1" applyAlignment="1">
      <alignment vertical="center"/>
    </xf>
    <xf numFmtId="0" fontId="13" fillId="4" borderId="3" xfId="0" applyFont="1" applyFill="1" applyBorder="1" applyAlignment="1">
      <alignment horizontal="center" vertical="center" wrapText="1"/>
    </xf>
    <xf numFmtId="0" fontId="13" fillId="4" borderId="3" xfId="0" applyFont="1" applyFill="1" applyBorder="1" applyAlignment="1">
      <alignment horizontal="center" wrapText="1"/>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vertical="center" wrapText="1"/>
    </xf>
    <xf numFmtId="0" fontId="1" fillId="0" borderId="0" xfId="0" applyFont="1" applyAlignment="1">
      <alignment wrapText="1"/>
    </xf>
    <xf numFmtId="0" fontId="1" fillId="0" borderId="3" xfId="0" applyFont="1" applyBorder="1" applyAlignment="1">
      <alignment horizontal="justify" vertical="center"/>
    </xf>
    <xf numFmtId="0" fontId="1" fillId="0" borderId="3" xfId="0" applyFont="1" applyBorder="1" applyAlignment="1">
      <alignment wrapText="1"/>
    </xf>
    <xf numFmtId="0" fontId="1" fillId="0" borderId="0" xfId="0" applyFont="1" applyAlignment="1">
      <alignment horizontal="justify" vertical="center"/>
    </xf>
    <xf numFmtId="0" fontId="16"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left"/>
    </xf>
    <xf numFmtId="0" fontId="2" fillId="5" borderId="3" xfId="0" applyFont="1" applyFill="1" applyBorder="1" applyAlignment="1">
      <alignment horizontal="left"/>
    </xf>
    <xf numFmtId="0" fontId="1" fillId="0" borderId="33" xfId="0" applyFont="1" applyBorder="1" applyAlignment="1">
      <alignment horizontal="left"/>
    </xf>
    <xf numFmtId="0" fontId="1" fillId="0" borderId="3" xfId="0" applyFont="1" applyBorder="1" applyAlignment="1">
      <alignment horizontal="left" vertical="center"/>
    </xf>
    <xf numFmtId="0" fontId="17" fillId="0" borderId="3" xfId="3" applyFont="1" applyBorder="1" applyAlignment="1">
      <alignment horizontal="justify" vertical="top" wrapText="1"/>
    </xf>
    <xf numFmtId="0" fontId="1" fillId="0" borderId="0" xfId="0" applyFont="1" applyAlignment="1">
      <alignment horizontal="center" wrapText="1"/>
    </xf>
    <xf numFmtId="0" fontId="1" fillId="0" borderId="24" xfId="0" applyFont="1" applyBorder="1" applyAlignment="1">
      <alignment horizontal="left"/>
    </xf>
    <xf numFmtId="0" fontId="1" fillId="0" borderId="3" xfId="0" applyFont="1" applyBorder="1" applyAlignment="1">
      <alignment horizontal="left"/>
    </xf>
    <xf numFmtId="0" fontId="1" fillId="0" borderId="3" xfId="3" applyFont="1" applyBorder="1" applyAlignment="1">
      <alignment horizontal="justify" vertical="top" wrapText="1"/>
    </xf>
    <xf numFmtId="0" fontId="2" fillId="5" borderId="3" xfId="0" applyFont="1" applyFill="1" applyBorder="1" applyAlignment="1">
      <alignment horizontal="left" vertical="center"/>
    </xf>
    <xf numFmtId="0" fontId="1" fillId="0" borderId="0" xfId="0" applyFont="1" applyAlignment="1">
      <alignment horizontal="left"/>
    </xf>
    <xf numFmtId="0" fontId="1" fillId="0" borderId="33" xfId="0" applyFont="1" applyBorder="1" applyAlignment="1">
      <alignment horizontal="justify" vertical="top" wrapText="1"/>
    </xf>
    <xf numFmtId="0" fontId="1" fillId="0" borderId="33" xfId="0" applyFont="1" applyBorder="1" applyAlignment="1">
      <alignment horizontal="justify" vertical="center"/>
    </xf>
    <xf numFmtId="0" fontId="1" fillId="0" borderId="0" xfId="0" applyFont="1" applyAlignment="1">
      <alignment vertical="top" wrapText="1"/>
    </xf>
    <xf numFmtId="0" fontId="1" fillId="0" borderId="3" xfId="0" applyFont="1" applyBorder="1" applyAlignment="1">
      <alignment vertical="top" wrapText="1"/>
    </xf>
    <xf numFmtId="0" fontId="2" fillId="6" borderId="3" xfId="0" applyFont="1" applyFill="1" applyBorder="1" applyAlignment="1">
      <alignment wrapText="1"/>
    </xf>
    <xf numFmtId="0" fontId="2" fillId="6" borderId="3" xfId="0" applyFont="1" applyFill="1" applyBorder="1"/>
    <xf numFmtId="0" fontId="2" fillId="6" borderId="3" xfId="0" applyFont="1" applyFill="1" applyBorder="1" applyAlignment="1">
      <alignment horizontal="right" wrapText="1"/>
    </xf>
    <xf numFmtId="0" fontId="1" fillId="0" borderId="0" xfId="0" applyFont="1" applyFill="1"/>
    <xf numFmtId="0" fontId="1" fillId="2" borderId="22" xfId="0" applyFont="1" applyFill="1" applyBorder="1"/>
    <xf numFmtId="0" fontId="1" fillId="2" borderId="5" xfId="0" applyFont="1" applyFill="1" applyBorder="1" applyAlignment="1">
      <alignment horizontal="center"/>
    </xf>
    <xf numFmtId="0" fontId="1" fillId="0" borderId="22" xfId="0" applyFont="1" applyBorder="1" applyAlignment="1">
      <alignment horizontal="center"/>
    </xf>
    <xf numFmtId="0" fontId="1" fillId="0" borderId="5" xfId="0" applyFont="1" applyBorder="1" applyAlignment="1">
      <alignment horizontal="center"/>
    </xf>
    <xf numFmtId="0" fontId="1" fillId="2" borderId="22" xfId="0" applyFont="1" applyFill="1"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center"/>
    </xf>
    <xf numFmtId="0" fontId="1" fillId="3"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0" borderId="22" xfId="0" applyFont="1" applyBorder="1" applyAlignment="1">
      <alignment horizontal="center" vertical="center"/>
    </xf>
    <xf numFmtId="0" fontId="9" fillId="2" borderId="22"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7" borderId="22"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0" fontId="1" fillId="2" borderId="5" xfId="0" applyFont="1" applyFill="1" applyBorder="1"/>
    <xf numFmtId="0" fontId="10" fillId="0" borderId="22" xfId="0" applyFont="1" applyBorder="1" applyAlignment="1">
      <alignment horizontal="center" vertical="center" wrapText="1"/>
    </xf>
    <xf numFmtId="2"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2" fillId="2" borderId="4" xfId="0" applyFont="1" applyFill="1" applyBorder="1" applyAlignment="1">
      <alignment horizontal="left"/>
    </xf>
    <xf numFmtId="0" fontId="2" fillId="6" borderId="4"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13" fillId="8" borderId="9"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13" fillId="8" borderId="3" xfId="2" applyFont="1" applyFill="1" applyBorder="1" applyAlignment="1">
      <alignment horizontal="center" vertical="center"/>
    </xf>
    <xf numFmtId="0" fontId="13" fillId="8" borderId="3" xfId="2" applyFont="1" applyFill="1" applyBorder="1" applyAlignment="1">
      <alignment horizontal="center" vertical="center" wrapText="1"/>
    </xf>
    <xf numFmtId="0" fontId="13" fillId="8" borderId="3" xfId="0" applyFont="1" applyFill="1" applyBorder="1" applyAlignment="1">
      <alignment horizontal="center" vertical="center" wrapText="1"/>
    </xf>
    <xf numFmtId="0" fontId="10" fillId="8" borderId="3" xfId="2" applyFont="1" applyFill="1" applyBorder="1" applyAlignment="1">
      <alignment horizontal="left" vertical="top"/>
    </xf>
    <xf numFmtId="0" fontId="10" fillId="8" borderId="3" xfId="2" applyFont="1" applyFill="1" applyBorder="1" applyAlignment="1">
      <alignment horizontal="left" vertical="top" wrapText="1"/>
    </xf>
    <xf numFmtId="164" fontId="10" fillId="8" borderId="3" xfId="2" applyNumberFormat="1" applyFont="1" applyFill="1" applyBorder="1" applyAlignment="1">
      <alignment horizontal="left" vertical="top"/>
    </xf>
    <xf numFmtId="164" fontId="10" fillId="8" borderId="3" xfId="2" applyNumberFormat="1" applyFont="1" applyFill="1" applyBorder="1" applyAlignment="1">
      <alignment horizontal="left" vertical="top" wrapText="1"/>
    </xf>
    <xf numFmtId="0" fontId="13" fillId="0" borderId="3" xfId="0" applyFont="1" applyFill="1" applyBorder="1" applyAlignment="1">
      <alignment horizontal="center" vertical="center"/>
    </xf>
    <xf numFmtId="0" fontId="7" fillId="7" borderId="0" xfId="0" applyFont="1" applyFill="1" applyBorder="1" applyAlignment="1">
      <alignment vertical="center" wrapText="1"/>
    </xf>
    <xf numFmtId="0" fontId="7" fillId="7" borderId="0"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 fillId="7" borderId="5" xfId="0" applyFont="1" applyFill="1" applyBorder="1" applyAlignment="1">
      <alignment horizontal="center" vertical="center"/>
    </xf>
    <xf numFmtId="0" fontId="6" fillId="7" borderId="27"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8" fillId="7" borderId="0" xfId="0" applyFont="1" applyFill="1"/>
    <xf numFmtId="0" fontId="7" fillId="7" borderId="0" xfId="0" applyFont="1" applyFill="1"/>
    <xf numFmtId="0" fontId="1" fillId="7" borderId="0" xfId="0" applyFont="1" applyFill="1"/>
    <xf numFmtId="0" fontId="6" fillId="7" borderId="2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22" xfId="0" applyFont="1" applyFill="1" applyBorder="1" applyAlignment="1">
      <alignment horizontal="center" vertical="center"/>
    </xf>
    <xf numFmtId="0" fontId="7" fillId="7" borderId="4" xfId="0" applyFont="1" applyFill="1" applyBorder="1" applyAlignment="1">
      <alignment horizontal="right" vertical="center" wrapText="1"/>
    </xf>
    <xf numFmtId="0" fontId="1" fillId="7" borderId="22" xfId="0" applyFont="1" applyFill="1" applyBorder="1" applyAlignment="1">
      <alignment horizontal="center"/>
    </xf>
    <xf numFmtId="1" fontId="13" fillId="6" borderId="3" xfId="0" applyNumberFormat="1" applyFont="1" applyFill="1" applyBorder="1" applyAlignment="1">
      <alignment horizontal="right" vertical="center" wrapText="1"/>
    </xf>
    <xf numFmtId="0" fontId="13" fillId="6" borderId="4"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8" fillId="0" borderId="0" xfId="0" applyFont="1" applyFill="1" applyBorder="1"/>
    <xf numFmtId="0" fontId="7" fillId="0" borderId="0" xfId="0" applyFont="1" applyFill="1"/>
    <xf numFmtId="0" fontId="8" fillId="0" borderId="0" xfId="0" applyFont="1" applyFill="1"/>
    <xf numFmtId="0" fontId="2" fillId="8" borderId="38"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8" borderId="41"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3" fillId="7" borderId="0" xfId="0" applyFont="1" applyFill="1" applyBorder="1" applyAlignment="1"/>
    <xf numFmtId="0" fontId="4" fillId="7" borderId="0" xfId="0" applyFont="1" applyFill="1" applyBorder="1" applyAlignment="1">
      <alignment horizontal="center" vertical="center" wrapText="1"/>
    </xf>
    <xf numFmtId="0" fontId="8" fillId="0" borderId="42" xfId="0" applyFont="1" applyBorder="1"/>
    <xf numFmtId="0" fontId="20" fillId="0" borderId="4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8" fillId="0" borderId="16" xfId="0" applyFont="1" applyFill="1" applyBorder="1"/>
    <xf numFmtId="0" fontId="2" fillId="2" borderId="3" xfId="0" applyFont="1" applyFill="1" applyBorder="1" applyAlignment="1">
      <alignment horizontal="center"/>
    </xf>
    <xf numFmtId="0" fontId="2" fillId="6" borderId="3" xfId="0" applyFont="1" applyFill="1" applyBorder="1" applyAlignment="1">
      <alignment horizontal="center" wrapText="1"/>
    </xf>
    <xf numFmtId="0" fontId="2" fillId="2" borderId="3" xfId="0" applyFont="1" applyFill="1" applyBorder="1" applyAlignment="1">
      <alignment horizontal="center" wrapText="1"/>
    </xf>
    <xf numFmtId="0" fontId="2" fillId="6" borderId="3" xfId="0" applyFont="1" applyFill="1" applyBorder="1" applyAlignment="1">
      <alignment horizontal="center"/>
    </xf>
    <xf numFmtId="0" fontId="13" fillId="6" borderId="3" xfId="0" applyFont="1" applyFill="1" applyBorder="1" applyAlignment="1">
      <alignment horizontal="center" vertical="center" wrapText="1"/>
    </xf>
    <xf numFmtId="0" fontId="9" fillId="2" borderId="3" xfId="0" applyFont="1" applyFill="1" applyBorder="1"/>
    <xf numFmtId="0" fontId="2" fillId="2" borderId="3" xfId="0" applyFont="1" applyFill="1" applyBorder="1"/>
    <xf numFmtId="0" fontId="1" fillId="2" borderId="3" xfId="0" applyFont="1" applyFill="1" applyBorder="1" applyAlignment="1">
      <alignment horizontal="center"/>
    </xf>
    <xf numFmtId="0" fontId="2" fillId="0" borderId="3" xfId="0" applyFont="1" applyBorder="1" applyAlignment="1">
      <alignment horizontal="center"/>
    </xf>
    <xf numFmtId="0" fontId="1" fillId="0" borderId="4" xfId="0" applyFont="1" applyBorder="1" applyAlignment="1">
      <alignment horizontal="center" vertical="center" wrapText="1"/>
    </xf>
    <xf numFmtId="0" fontId="2" fillId="0" borderId="3" xfId="0" applyFont="1" applyBorder="1" applyAlignment="1">
      <alignment horizontal="center"/>
    </xf>
    <xf numFmtId="0" fontId="2" fillId="2" borderId="24" xfId="0" applyFont="1" applyFill="1" applyBorder="1" applyAlignment="1">
      <alignment horizontal="left"/>
    </xf>
    <xf numFmtId="0" fontId="1" fillId="2" borderId="24" xfId="0" applyFont="1" applyFill="1" applyBorder="1"/>
    <xf numFmtId="0" fontId="9" fillId="2" borderId="24" xfId="0" applyFont="1" applyFill="1" applyBorder="1"/>
    <xf numFmtId="0" fontId="4" fillId="7" borderId="8" xfId="0" applyFont="1" applyFill="1" applyBorder="1" applyAlignment="1">
      <alignment horizontal="center" vertical="center" wrapText="1"/>
    </xf>
    <xf numFmtId="0" fontId="2" fillId="2" borderId="24" xfId="0" applyFont="1" applyFill="1" applyBorder="1" applyAlignment="1">
      <alignment horizontal="center"/>
    </xf>
    <xf numFmtId="0" fontId="13" fillId="7" borderId="24"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7" borderId="3"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 fillId="0" borderId="3" xfId="0" applyFont="1" applyBorder="1" applyAlignment="1">
      <alignment horizontal="center"/>
    </xf>
    <xf numFmtId="0" fontId="10" fillId="0" borderId="3" xfId="0" applyFont="1" applyBorder="1" applyAlignment="1">
      <alignment horizontal="center" vertical="center" wrapText="1"/>
    </xf>
    <xf numFmtId="0" fontId="4" fillId="7"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13"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7" borderId="5" xfId="0" applyFont="1" applyFill="1" applyBorder="1" applyAlignment="1">
      <alignment horizontal="center" vertical="center" wrapText="1"/>
    </xf>
    <xf numFmtId="0" fontId="4" fillId="0" borderId="3" xfId="0" applyFont="1" applyBorder="1"/>
    <xf numFmtId="0" fontId="13" fillId="9" borderId="25"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3" fillId="10" borderId="44"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0" fillId="7" borderId="33" xfId="0" applyFont="1" applyFill="1" applyBorder="1" applyAlignment="1">
      <alignment horizontal="center" vertical="center" wrapText="1"/>
    </xf>
    <xf numFmtId="0" fontId="20" fillId="9" borderId="33"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20" fillId="9" borderId="24" xfId="0" applyFont="1" applyFill="1" applyBorder="1" applyAlignment="1">
      <alignment horizontal="center" vertical="center" wrapText="1"/>
    </xf>
    <xf numFmtId="0" fontId="13" fillId="9" borderId="33"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2" fillId="0" borderId="3" xfId="0" applyFont="1" applyBorder="1" applyAlignment="1">
      <alignment horizontal="center"/>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10" fillId="0" borderId="3" xfId="0" applyFont="1" applyBorder="1" applyAlignment="1">
      <alignment horizontal="center"/>
    </xf>
    <xf numFmtId="0" fontId="10" fillId="0" borderId="31" xfId="0" applyFont="1" applyBorder="1" applyAlignment="1">
      <alignment horizontal="center" vertical="center" wrapText="1"/>
    </xf>
    <xf numFmtId="0" fontId="1" fillId="0" borderId="31" xfId="0" applyFont="1" applyBorder="1" applyAlignment="1">
      <alignment horizontal="center" vertical="center" wrapText="1"/>
    </xf>
    <xf numFmtId="0" fontId="10" fillId="0" borderId="4" xfId="0" applyFont="1" applyBorder="1" applyAlignment="1">
      <alignment horizontal="center" vertical="center" wrapText="1"/>
    </xf>
    <xf numFmtId="0" fontId="20" fillId="7" borderId="3"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6" borderId="3" xfId="0" applyFont="1" applyFill="1" applyBorder="1" applyAlignment="1">
      <alignment horizontal="right" wrapText="1"/>
    </xf>
    <xf numFmtId="0" fontId="22" fillId="0" borderId="3" xfId="0" applyFont="1" applyBorder="1" applyAlignment="1">
      <alignment horizontal="center" vertical="center" wrapText="1"/>
    </xf>
    <xf numFmtId="0" fontId="3" fillId="7" borderId="5"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3" xfId="0" applyFont="1" applyFill="1" applyBorder="1" applyAlignment="1">
      <alignment horizontal="center" vertical="center" wrapText="1"/>
    </xf>
    <xf numFmtId="0" fontId="13" fillId="6" borderId="3" xfId="0" applyFont="1" applyFill="1" applyBorder="1" applyAlignment="1">
      <alignment horizontal="center" wrapText="1"/>
    </xf>
    <xf numFmtId="0" fontId="10" fillId="0" borderId="5" xfId="0" applyFont="1" applyBorder="1" applyAlignment="1">
      <alignment horizontal="center"/>
    </xf>
    <xf numFmtId="0" fontId="13" fillId="6" borderId="3" xfId="0" applyFont="1" applyFill="1" applyBorder="1" applyAlignment="1">
      <alignment horizontal="center"/>
    </xf>
    <xf numFmtId="0" fontId="10" fillId="0" borderId="31" xfId="0" applyFont="1" applyBorder="1" applyAlignment="1">
      <alignment horizontal="center"/>
    </xf>
    <xf numFmtId="0" fontId="2" fillId="7" borderId="3" xfId="0" applyFont="1" applyFill="1" applyBorder="1" applyAlignment="1">
      <alignment horizontal="center"/>
    </xf>
    <xf numFmtId="1" fontId="13" fillId="7" borderId="3" xfId="0" applyNumberFormat="1" applyFont="1" applyFill="1" applyBorder="1" applyAlignment="1">
      <alignment horizontal="center"/>
    </xf>
    <xf numFmtId="0" fontId="23" fillId="7" borderId="3"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0" borderId="3"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49" fontId="10" fillId="7" borderId="3" xfId="0" applyNumberFormat="1" applyFont="1" applyFill="1" applyBorder="1" applyAlignment="1">
      <alignment horizontal="center" vertical="center" wrapText="1"/>
    </xf>
    <xf numFmtId="0" fontId="22" fillId="7" borderId="3"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13" fillId="7" borderId="0" xfId="0" applyFont="1" applyFill="1"/>
    <xf numFmtId="0" fontId="20" fillId="7" borderId="4" xfId="0" applyFont="1" applyFill="1" applyBorder="1" applyAlignment="1">
      <alignment horizontal="center" vertical="center"/>
    </xf>
    <xf numFmtId="0" fontId="22" fillId="7" borderId="33" xfId="0" applyFont="1" applyFill="1" applyBorder="1" applyAlignment="1">
      <alignment horizontal="center" vertical="center" wrapText="1"/>
    </xf>
    <xf numFmtId="0" fontId="21" fillId="0" borderId="22" xfId="0" applyFont="1" applyBorder="1" applyAlignment="1">
      <alignment horizontal="center" vertical="center" wrapText="1"/>
    </xf>
    <xf numFmtId="0" fontId="3" fillId="8" borderId="3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7" borderId="0" xfId="0" applyFont="1" applyFill="1" applyBorder="1"/>
    <xf numFmtId="49" fontId="6" fillId="0" borderId="0" xfId="0" applyNumberFormat="1" applyFont="1" applyBorder="1" applyAlignment="1">
      <alignment horizontal="center" vertical="center" wrapText="1"/>
    </xf>
    <xf numFmtId="0" fontId="8" fillId="0" borderId="0" xfId="0" applyFont="1" applyBorder="1"/>
    <xf numFmtId="0" fontId="6" fillId="0" borderId="0" xfId="0" applyFont="1" applyBorder="1" applyAlignment="1">
      <alignment horizontal="center" vertical="center" wrapText="1"/>
    </xf>
    <xf numFmtId="0" fontId="6" fillId="7" borderId="0" xfId="0" applyFont="1" applyFill="1" applyBorder="1" applyAlignment="1">
      <alignment horizontal="center" vertical="center" wrapText="1"/>
    </xf>
    <xf numFmtId="0" fontId="8" fillId="0" borderId="0" xfId="0" applyFont="1" applyFill="1" applyBorder="1"/>
    <xf numFmtId="0" fontId="10" fillId="7" borderId="8" xfId="0" applyFont="1" applyFill="1" applyBorder="1" applyAlignment="1">
      <alignment horizontal="center" vertical="center" wrapText="1"/>
    </xf>
    <xf numFmtId="0" fontId="10" fillId="0" borderId="12" xfId="0" applyFont="1" applyBorder="1" applyAlignment="1">
      <alignment horizontal="center" vertical="center" wrapText="1"/>
    </xf>
    <xf numFmtId="0" fontId="22" fillId="0" borderId="22" xfId="0" applyFont="1" applyBorder="1" applyAlignment="1">
      <alignment horizontal="center" vertical="center" wrapText="1"/>
    </xf>
    <xf numFmtId="0" fontId="10" fillId="0" borderId="20" xfId="0" applyFont="1" applyFill="1" applyBorder="1" applyAlignment="1">
      <alignment horizontal="center" vertical="center" wrapText="1"/>
    </xf>
    <xf numFmtId="0" fontId="21" fillId="0" borderId="24" xfId="0" applyFont="1" applyFill="1" applyBorder="1" applyAlignment="1">
      <alignment horizontal="center" vertical="center" wrapText="1"/>
    </xf>
    <xf numFmtId="49" fontId="21" fillId="0" borderId="7" xfId="0" applyNumberFormat="1" applyFont="1" applyBorder="1" applyAlignment="1">
      <alignment horizontal="center" vertical="center" wrapText="1"/>
    </xf>
    <xf numFmtId="0" fontId="21" fillId="7" borderId="26" xfId="0" applyFont="1" applyFill="1" applyBorder="1" applyAlignment="1">
      <alignment horizontal="center" vertical="center" wrapText="1"/>
    </xf>
    <xf numFmtId="0" fontId="1" fillId="0" borderId="0" xfId="0" applyFont="1"/>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3" xfId="0" applyFont="1" applyBorder="1" applyAlignment="1">
      <alignment horizontal="center" vertical="center" wrapText="1"/>
    </xf>
    <xf numFmtId="0" fontId="7" fillId="0" borderId="0" xfId="0" applyFont="1"/>
    <xf numFmtId="0" fontId="8" fillId="0" borderId="0" xfId="0" applyFont="1"/>
    <xf numFmtId="0" fontId="1" fillId="0" borderId="22" xfId="0" applyFont="1" applyBorder="1" applyAlignment="1">
      <alignment horizontal="center" vertical="center" wrapText="1"/>
    </xf>
    <xf numFmtId="0" fontId="8" fillId="0" borderId="0" xfId="0" applyFont="1" applyBorder="1"/>
    <xf numFmtId="0" fontId="6" fillId="0" borderId="0" xfId="0" applyFont="1" applyBorder="1" applyAlignment="1">
      <alignment horizontal="center" vertical="center" wrapText="1"/>
    </xf>
    <xf numFmtId="0" fontId="1" fillId="0" borderId="22" xfId="0" applyFont="1" applyBorder="1" applyAlignment="1">
      <alignment horizontal="center"/>
    </xf>
    <xf numFmtId="0" fontId="1" fillId="0" borderId="5" xfId="0" applyFont="1" applyBorder="1" applyAlignment="1">
      <alignment horizontal="center"/>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2" fillId="6" borderId="3" xfId="0" applyFont="1" applyFill="1" applyBorder="1" applyAlignment="1">
      <alignment horizontal="center"/>
    </xf>
    <xf numFmtId="0" fontId="21" fillId="0" borderId="3" xfId="0" applyFont="1" applyBorder="1" applyAlignment="1">
      <alignment horizontal="center" vertical="center" wrapText="1"/>
    </xf>
    <xf numFmtId="0" fontId="21" fillId="7" borderId="5" xfId="0" applyFont="1" applyFill="1" applyBorder="1" applyAlignment="1">
      <alignment horizontal="center" vertical="center" wrapText="1"/>
    </xf>
    <xf numFmtId="0" fontId="1" fillId="0" borderId="30" xfId="0" applyFont="1" applyBorder="1" applyAlignment="1">
      <alignment horizontal="center" vertical="center" wrapText="1"/>
    </xf>
    <xf numFmtId="0" fontId="21" fillId="0" borderId="22" xfId="0" applyFont="1" applyBorder="1" applyAlignment="1">
      <alignment horizontal="center" vertical="center" wrapText="1"/>
    </xf>
    <xf numFmtId="0" fontId="2" fillId="6" borderId="3"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6" borderId="3" xfId="0" applyFont="1" applyFill="1" applyBorder="1"/>
    <xf numFmtId="0" fontId="25" fillId="7" borderId="4" xfId="0" applyFont="1" applyFill="1" applyBorder="1" applyAlignment="1">
      <alignment horizontal="right" vertical="center" wrapText="1"/>
    </xf>
    <xf numFmtId="0" fontId="21" fillId="7" borderId="22"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0" fillId="6" borderId="3" xfId="0" applyFont="1" applyFill="1" applyBorder="1" applyAlignment="1">
      <alignment horizontal="center" wrapText="1"/>
    </xf>
    <xf numFmtId="0" fontId="3" fillId="7" borderId="22"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3" fillId="0" borderId="3" xfId="0" applyFont="1" applyBorder="1" applyAlignment="1">
      <alignment horizontal="center" vertical="center" wrapText="1"/>
    </xf>
    <xf numFmtId="0" fontId="10" fillId="7" borderId="5" xfId="0" applyFont="1" applyFill="1" applyBorder="1" applyAlignment="1">
      <alignment horizontal="center" vertical="center"/>
    </xf>
    <xf numFmtId="0" fontId="3" fillId="8" borderId="33"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10" fillId="7" borderId="49" xfId="0" applyFont="1" applyFill="1" applyBorder="1" applyAlignment="1">
      <alignment horizontal="center" vertical="center" wrapText="1"/>
    </xf>
    <xf numFmtId="0" fontId="4" fillId="0" borderId="30" xfId="0" applyFont="1" applyBorder="1"/>
    <xf numFmtId="0" fontId="3" fillId="7" borderId="4" xfId="0" applyFont="1" applyFill="1" applyBorder="1" applyAlignment="1">
      <alignment horizontal="center" vertical="center" wrapText="1"/>
    </xf>
    <xf numFmtId="0" fontId="4" fillId="7" borderId="50" xfId="0" applyFont="1" applyFill="1" applyBorder="1" applyAlignment="1">
      <alignment horizontal="right" vertical="center" wrapText="1"/>
    </xf>
    <xf numFmtId="0" fontId="23" fillId="7"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1" fillId="0" borderId="0" xfId="0" applyFont="1" applyAlignment="1">
      <alignment horizontal="left"/>
    </xf>
    <xf numFmtId="0" fontId="2" fillId="0" borderId="0" xfId="0" applyFont="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3" fillId="8" borderId="15" xfId="0" applyFont="1" applyFill="1" applyBorder="1" applyAlignment="1">
      <alignment horizontal="center" wrapText="1"/>
    </xf>
    <xf numFmtId="0" fontId="3" fillId="8" borderId="29" xfId="0" applyFont="1" applyFill="1" applyBorder="1" applyAlignment="1">
      <alignment horizontal="center" wrapText="1"/>
    </xf>
    <xf numFmtId="0" fontId="13" fillId="8" borderId="2"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13" fillId="7" borderId="1"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3" fillId="8" borderId="2"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13" fillId="8" borderId="38"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3" fillId="8" borderId="38" xfId="0" applyFont="1" applyFill="1" applyBorder="1" applyAlignment="1">
      <alignment horizontal="center" vertical="center"/>
    </xf>
    <xf numFmtId="0" fontId="3" fillId="8" borderId="23" xfId="0" applyFont="1" applyFill="1" applyBorder="1" applyAlignment="1">
      <alignment horizontal="center" vertical="center"/>
    </xf>
    <xf numFmtId="0" fontId="3" fillId="8" borderId="48"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47"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46" xfId="0" applyFont="1" applyFill="1" applyBorder="1" applyAlignment="1">
      <alignment horizontal="center" vertical="center" wrapText="1"/>
    </xf>
    <xf numFmtId="0" fontId="3" fillId="8" borderId="34" xfId="0" applyFont="1" applyFill="1" applyBorder="1" applyAlignment="1">
      <alignment horizontal="center" vertical="center"/>
    </xf>
    <xf numFmtId="0" fontId="3" fillId="8" borderId="37" xfId="0" applyFont="1" applyFill="1" applyBorder="1" applyAlignment="1">
      <alignment horizontal="center" vertical="center"/>
    </xf>
    <xf numFmtId="0" fontId="3" fillId="8" borderId="46" xfId="0" applyFont="1" applyFill="1" applyBorder="1" applyAlignment="1">
      <alignment horizontal="center" vertical="center"/>
    </xf>
    <xf numFmtId="0" fontId="2" fillId="8" borderId="39"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18"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3" fillId="8" borderId="38" xfId="0" applyFont="1" applyFill="1" applyBorder="1" applyAlignment="1">
      <alignment horizontal="center" vertical="center" wrapText="1"/>
    </xf>
    <xf numFmtId="0" fontId="23" fillId="8" borderId="23" xfId="0" applyFont="1" applyFill="1" applyBorder="1" applyAlignment="1">
      <alignment horizontal="center" vertical="center" wrapText="1"/>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0" fontId="4" fillId="7" borderId="0" xfId="0" applyFont="1" applyFill="1" applyBorder="1" applyAlignment="1">
      <alignment horizontal="center" vertical="center" wrapText="1"/>
    </xf>
    <xf numFmtId="0" fontId="4" fillId="7" borderId="0" xfId="0" applyFont="1" applyFill="1" applyBorder="1" applyAlignment="1">
      <alignment horizontal="center" wrapText="1"/>
    </xf>
    <xf numFmtId="0" fontId="2" fillId="4" borderId="3"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xf>
    <xf numFmtId="0" fontId="3" fillId="8" borderId="20"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16" xfId="0" applyFont="1" applyFill="1" applyBorder="1" applyAlignment="1">
      <alignment horizontal="center"/>
    </xf>
    <xf numFmtId="0" fontId="3" fillId="8" borderId="17" xfId="0" applyFont="1" applyFill="1" applyBorder="1" applyAlignment="1">
      <alignment horizontal="center"/>
    </xf>
    <xf numFmtId="0" fontId="3" fillId="8" borderId="18" xfId="0" applyFont="1" applyFill="1" applyBorder="1" applyAlignment="1">
      <alignment horizontal="center"/>
    </xf>
    <xf numFmtId="0" fontId="3" fillId="8" borderId="16" xfId="0" applyFont="1" applyFill="1" applyBorder="1" applyAlignment="1">
      <alignment horizontal="center" wrapText="1"/>
    </xf>
    <xf numFmtId="0" fontId="3" fillId="8" borderId="18" xfId="0" applyFont="1" applyFill="1" applyBorder="1" applyAlignment="1">
      <alignment horizontal="center" wrapText="1"/>
    </xf>
    <xf numFmtId="0" fontId="3" fillId="7" borderId="0" xfId="0" applyFont="1" applyFill="1" applyBorder="1" applyAlignment="1">
      <alignment horizontal="center" vertical="center" wrapText="1"/>
    </xf>
    <xf numFmtId="0" fontId="3" fillId="7" borderId="0" xfId="0" applyFont="1" applyFill="1" applyBorder="1" applyAlignment="1">
      <alignment horizontal="center" vertical="center"/>
    </xf>
    <xf numFmtId="0" fontId="3" fillId="7" borderId="0" xfId="0" applyFont="1" applyFill="1" applyBorder="1" applyAlignment="1">
      <alignment horizontal="center"/>
    </xf>
    <xf numFmtId="0" fontId="1" fillId="0" borderId="0" xfId="0" applyFont="1" applyAlignment="1">
      <alignment horizontal="left" wrapText="1"/>
    </xf>
    <xf numFmtId="0" fontId="7" fillId="7" borderId="0" xfId="0" applyFont="1" applyFill="1" applyBorder="1" applyAlignment="1">
      <alignment horizontal="center" vertical="center" wrapText="1"/>
    </xf>
    <xf numFmtId="0" fontId="7" fillId="7" borderId="0" xfId="0" applyFont="1" applyFill="1" applyBorder="1" applyAlignment="1">
      <alignment vertical="center" wrapText="1"/>
    </xf>
    <xf numFmtId="0" fontId="13" fillId="4" borderId="3" xfId="0" applyFont="1" applyFill="1" applyBorder="1" applyAlignment="1">
      <alignment horizontal="center" vertical="center" wrapText="1"/>
    </xf>
    <xf numFmtId="0" fontId="10"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13" fillId="4" borderId="3" xfId="0" applyFont="1" applyFill="1" applyBorder="1" applyAlignment="1">
      <alignment horizontal="center" vertical="center"/>
    </xf>
    <xf numFmtId="0" fontId="13" fillId="2" borderId="3" xfId="0" applyFont="1" applyFill="1" applyBorder="1" applyAlignment="1">
      <alignment horizontal="left"/>
    </xf>
    <xf numFmtId="0" fontId="13" fillId="2" borderId="4" xfId="0" applyFont="1" applyFill="1" applyBorder="1" applyAlignment="1">
      <alignment horizontal="left"/>
    </xf>
    <xf numFmtId="0" fontId="13" fillId="2" borderId="4"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8" borderId="3" xfId="0" applyFont="1" applyFill="1" applyBorder="1" applyAlignment="1">
      <alignment horizontal="center" vertical="center"/>
    </xf>
    <xf numFmtId="0" fontId="3" fillId="4"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0" borderId="0" xfId="0" applyFont="1" applyAlignment="1">
      <alignment horizontal="center"/>
    </xf>
    <xf numFmtId="0" fontId="2" fillId="5" borderId="3" xfId="0" applyFont="1" applyFill="1" applyBorder="1" applyAlignment="1">
      <alignment horizontal="left"/>
    </xf>
    <xf numFmtId="0" fontId="1" fillId="0" borderId="0" xfId="0" applyFont="1" applyAlignment="1">
      <alignment horizontal="justify" vertical="top" wrapText="1"/>
    </xf>
    <xf numFmtId="0" fontId="2" fillId="0" borderId="0" xfId="0" applyFont="1" applyAlignment="1">
      <alignment horizontal="center" vertical="top" wrapText="1"/>
    </xf>
    <xf numFmtId="0" fontId="1" fillId="0" borderId="0" xfId="0" applyFont="1" applyAlignment="1">
      <alignment horizontal="justify" wrapText="1"/>
    </xf>
    <xf numFmtId="0" fontId="22" fillId="7" borderId="12" xfId="0" applyFont="1" applyFill="1" applyBorder="1" applyAlignment="1">
      <alignment horizontal="center" vertical="center" wrapText="1"/>
    </xf>
  </cellXfs>
  <cellStyles count="8">
    <cellStyle name="Excel Built-in Normal" xfId="4" xr:uid="{657F4A9A-90B6-4552-A819-3D888BCC92EC}"/>
    <cellStyle name="Excel Built-in Normal 2" xfId="5" xr:uid="{86A545D3-6BED-461A-BEC1-D58791EBE743}"/>
    <cellStyle name="Hyperlink" xfId="3" builtinId="8"/>
    <cellStyle name="Hyperlink 2" xfId="6" xr:uid="{3520AD87-0EB0-4C7E-BE58-4F4247B17BCD}"/>
    <cellStyle name="Normal" xfId="0" builtinId="0"/>
    <cellStyle name="Normal 2" xfId="1" xr:uid="{73126CE9-2486-494F-8FE5-33643BF8F1E2}"/>
    <cellStyle name="Normal 2 2" xfId="7" xr:uid="{03E07748-3C7B-4111-8ABD-721046561214}"/>
    <cellStyle name="Normal 2 3" xfId="2" xr:uid="{FA079A3B-9F0A-4D71-8400-26BB6F858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182880</xdr:colOff>
      <xdr:row>49</xdr:row>
      <xdr:rowOff>156606</xdr:rowOff>
    </xdr:to>
    <xdr:pic>
      <xdr:nvPicPr>
        <xdr:cNvPr id="3" name="Picture 2">
          <a:extLst>
            <a:ext uri="{FF2B5EF4-FFF2-40B4-BE49-F238E27FC236}">
              <a16:creationId xmlns:a16="http://schemas.microsoft.com/office/drawing/2014/main" id="{29D57356-E966-4D50-9F0F-78E8C79A0E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88480" cy="9117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31</xdr:row>
      <xdr:rowOff>0</xdr:rowOff>
    </xdr:from>
    <xdr:ext cx="104293" cy="47626"/>
    <xdr:sp macro="" textlink="">
      <xdr:nvSpPr>
        <xdr:cNvPr id="4" name="TextBox 3">
          <a:extLst>
            <a:ext uri="{FF2B5EF4-FFF2-40B4-BE49-F238E27FC236}">
              <a16:creationId xmlns:a16="http://schemas.microsoft.com/office/drawing/2014/main" id="{58545152-85CA-4C54-8CF8-94ECBDEA60CE}"/>
            </a:ext>
          </a:extLst>
        </xdr:cNvPr>
        <xdr:cNvSpPr txBox="1"/>
      </xdr:nvSpPr>
      <xdr:spPr>
        <a:xfrm flipH="1" flipV="1">
          <a:off x="4175760" y="7886700"/>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oneCellAnchor>
  <xdr:twoCellAnchor editAs="oneCell">
    <xdr:from>
      <xdr:col>2</xdr:col>
      <xdr:colOff>2259</xdr:colOff>
      <xdr:row>19</xdr:row>
      <xdr:rowOff>62864</xdr:rowOff>
    </xdr:from>
    <xdr:to>
      <xdr:col>2</xdr:col>
      <xdr:colOff>106552</xdr:colOff>
      <xdr:row>19</xdr:row>
      <xdr:rowOff>110490</xdr:rowOff>
    </xdr:to>
    <xdr:sp macro="" textlink="">
      <xdr:nvSpPr>
        <xdr:cNvPr id="5" name="TextBox 4">
          <a:extLst>
            <a:ext uri="{FF2B5EF4-FFF2-40B4-BE49-F238E27FC236}">
              <a16:creationId xmlns:a16="http://schemas.microsoft.com/office/drawing/2014/main" id="{AB837A20-3C6C-42AF-972D-117B7701B9DA}"/>
            </a:ext>
          </a:extLst>
        </xdr:cNvPr>
        <xdr:cNvSpPr txBox="1"/>
      </xdr:nvSpPr>
      <xdr:spPr>
        <a:xfrm flipH="1" flipV="1">
          <a:off x="4178019" y="4855844"/>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twoCellAnchor>
</xdr:wsDr>
</file>

<file path=xl/persons/person.xml><?xml version="1.0" encoding="utf-8"?>
<personList xmlns="http://schemas.microsoft.com/office/spreadsheetml/2018/threadedcomments" xmlns:x="http://schemas.openxmlformats.org/spreadsheetml/2006/main">
  <person displayName="Inese Ostaņina" id="{77483E97-F761-4B56-B533-EF2DDB2D19BB}" userId="S::Inese.Ostanina@vmnvd.gov.lv::5d1330b3-cbbc-4dc1-bcc2-56ab20a10ec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9" dT="2022-07-20T05:56:15.19" personId="{77483E97-F761-4B56-B533-EF2DDB2D19BB}" id="{10152EEF-D51D-4A06-B9D3-6C22D01D9DFE}">
    <text>Neirologs pieņem darba dienās no 08:00 līdz 16:00.</text>
  </threadedComment>
  <threadedComment ref="U56" dT="2022-08-25T07:48:49.85" personId="{77483E97-F761-4B56-B533-EF2DDB2D19BB}" id="{03D424B4-B41F-4A4F-AF0C-33C1C6935ACE}">
    <text>N0 25.08.2022. līdz 05.09.2022.nav pieejams pakalpojums ģinekoloģijas profilā</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CA36-0354-4348-8111-80C609E5DA58}">
  <dimension ref="A1:AH73"/>
  <sheetViews>
    <sheetView tabSelected="1" zoomScale="80" zoomScaleNormal="80" workbookViewId="0">
      <pane xSplit="15" ySplit="4" topLeftCell="Q24" activePane="bottomRight" state="frozen"/>
      <selection pane="topRight" activeCell="P1" sqref="P1"/>
      <selection pane="bottomLeft" activeCell="A5" sqref="A5"/>
      <selection pane="bottomRight" activeCell="T59" sqref="T59"/>
    </sheetView>
  </sheetViews>
  <sheetFormatPr defaultColWidth="8.7109375" defaultRowHeight="12" x14ac:dyDescent="0.2"/>
  <cols>
    <col min="1" max="1" width="3.5703125" style="1" bestFit="1" customWidth="1"/>
    <col min="2" max="2" width="51.7109375" style="1" bestFit="1" customWidth="1"/>
    <col min="3" max="3" width="12.7109375" style="1" customWidth="1"/>
    <col min="4" max="4" width="17" style="1" customWidth="1"/>
    <col min="5" max="5" width="21.28515625" style="1" customWidth="1"/>
    <col min="6" max="6" width="12" style="1" customWidth="1"/>
    <col min="7" max="7" width="12.85546875" style="1" customWidth="1"/>
    <col min="8" max="8" width="10" style="1" customWidth="1"/>
    <col min="9" max="9" width="10.140625" style="1" customWidth="1"/>
    <col min="10" max="10" width="10.28515625" style="1" customWidth="1"/>
    <col min="11" max="11" width="11.140625" style="1" customWidth="1"/>
    <col min="12" max="12" width="14.140625" style="1" customWidth="1"/>
    <col min="13" max="13" width="17.7109375" style="1" customWidth="1"/>
    <col min="14" max="14" width="13.28515625" style="1" customWidth="1"/>
    <col min="15" max="15" width="16.28515625" style="1" customWidth="1"/>
    <col min="16" max="16" width="22.140625" style="1" customWidth="1"/>
    <col min="17" max="17" width="18.28515625" style="1" customWidth="1"/>
    <col min="18" max="18" width="19.85546875" style="1" customWidth="1"/>
    <col min="19" max="19" width="16.42578125" style="1" customWidth="1"/>
    <col min="20" max="20" width="18.28515625" style="1" customWidth="1"/>
    <col min="21" max="21" width="20.140625" style="1" customWidth="1"/>
    <col min="22" max="22" width="13.28515625" style="1" customWidth="1"/>
    <col min="23" max="23" width="15.5703125" style="1" customWidth="1"/>
    <col min="24" max="24" width="17.28515625" style="1" customWidth="1"/>
    <col min="25" max="25" width="17.5703125" style="1" customWidth="1"/>
    <col min="26" max="26" width="21.7109375" style="1" customWidth="1"/>
    <col min="27" max="27" width="15.42578125" style="1" customWidth="1"/>
    <col min="28" max="28" width="16.28515625" style="1" customWidth="1"/>
    <col min="29" max="29" width="16.7109375" style="1" customWidth="1"/>
    <col min="30" max="30" width="16.28515625" style="1" customWidth="1"/>
    <col min="31" max="31" width="16.42578125" style="1" customWidth="1"/>
    <col min="32" max="32" width="15.28515625" style="1" customWidth="1"/>
    <col min="33" max="33" width="16.42578125" style="1" customWidth="1"/>
    <col min="34" max="34" width="21.85546875" style="1" customWidth="1"/>
    <col min="35" max="16384" width="8.7109375" style="1"/>
  </cols>
  <sheetData>
    <row r="1" spans="1:34" ht="22.15" customHeight="1" thickBot="1" x14ac:dyDescent="0.25">
      <c r="B1" s="47" t="s">
        <v>0</v>
      </c>
    </row>
    <row r="2" spans="1:34" s="20" customFormat="1" ht="37.15" customHeight="1" thickBot="1" x14ac:dyDescent="0.25">
      <c r="A2" s="353" t="s">
        <v>1</v>
      </c>
      <c r="B2" s="354"/>
      <c r="C2" s="373" t="s">
        <v>50</v>
      </c>
      <c r="D2" s="374"/>
      <c r="E2" s="375" t="s">
        <v>51</v>
      </c>
      <c r="F2" s="376"/>
      <c r="G2" s="376"/>
      <c r="H2" s="376"/>
      <c r="I2" s="376"/>
      <c r="J2" s="376"/>
      <c r="K2" s="376"/>
      <c r="L2" s="377"/>
      <c r="M2" s="390" t="s">
        <v>52</v>
      </c>
      <c r="N2" s="391"/>
      <c r="O2" s="391"/>
      <c r="P2" s="391"/>
      <c r="Q2" s="391"/>
      <c r="R2" s="391"/>
      <c r="S2" s="391"/>
      <c r="T2" s="392"/>
      <c r="U2" s="375" t="s">
        <v>53</v>
      </c>
      <c r="V2" s="376"/>
      <c r="W2" s="376"/>
      <c r="X2" s="377"/>
      <c r="Y2" s="347" t="s">
        <v>54</v>
      </c>
      <c r="Z2" s="349"/>
      <c r="AA2" s="385" t="s">
        <v>234</v>
      </c>
      <c r="AB2" s="386"/>
      <c r="AC2" s="386"/>
      <c r="AD2" s="386"/>
      <c r="AE2" s="387"/>
      <c r="AF2" s="380"/>
      <c r="AG2" s="381"/>
      <c r="AH2" s="382"/>
    </row>
    <row r="3" spans="1:34" s="20" customFormat="1" ht="27" customHeight="1" x14ac:dyDescent="0.2">
      <c r="A3" s="355"/>
      <c r="B3" s="356"/>
      <c r="C3" s="347" t="s">
        <v>117</v>
      </c>
      <c r="D3" s="349" t="s">
        <v>55</v>
      </c>
      <c r="E3" s="347" t="s">
        <v>57</v>
      </c>
      <c r="F3" s="361" t="s">
        <v>58</v>
      </c>
      <c r="G3" s="361" t="s">
        <v>59</v>
      </c>
      <c r="H3" s="361" t="s">
        <v>60</v>
      </c>
      <c r="I3" s="361" t="s">
        <v>61</v>
      </c>
      <c r="J3" s="369" t="s">
        <v>62</v>
      </c>
      <c r="K3" s="370"/>
      <c r="L3" s="351" t="s">
        <v>63</v>
      </c>
      <c r="M3" s="341" t="s">
        <v>64</v>
      </c>
      <c r="N3" s="342"/>
      <c r="O3" s="361" t="s">
        <v>65</v>
      </c>
      <c r="P3" s="361" t="s">
        <v>66</v>
      </c>
      <c r="Q3" s="361" t="s">
        <v>67</v>
      </c>
      <c r="R3" s="361" t="s">
        <v>68</v>
      </c>
      <c r="S3" s="345" t="s">
        <v>69</v>
      </c>
      <c r="T3" s="351" t="s">
        <v>70</v>
      </c>
      <c r="U3" s="388" t="s">
        <v>71</v>
      </c>
      <c r="V3" s="361" t="s">
        <v>72</v>
      </c>
      <c r="W3" s="345" t="s">
        <v>73</v>
      </c>
      <c r="X3" s="351" t="s">
        <v>74</v>
      </c>
      <c r="Y3" s="365" t="s">
        <v>75</v>
      </c>
      <c r="Z3" s="367" t="s">
        <v>77</v>
      </c>
      <c r="AA3" s="363" t="s">
        <v>229</v>
      </c>
      <c r="AB3" s="343" t="s">
        <v>230</v>
      </c>
      <c r="AC3" s="343" t="s">
        <v>231</v>
      </c>
      <c r="AD3" s="343" t="s">
        <v>232</v>
      </c>
      <c r="AE3" s="378" t="s">
        <v>233</v>
      </c>
      <c r="AF3" s="371" t="s">
        <v>249</v>
      </c>
      <c r="AG3" s="383" t="s">
        <v>83</v>
      </c>
      <c r="AH3" s="378" t="s">
        <v>276</v>
      </c>
    </row>
    <row r="4" spans="1:34" s="20" customFormat="1" ht="42.6" customHeight="1" x14ac:dyDescent="0.2">
      <c r="A4" s="355"/>
      <c r="B4" s="356"/>
      <c r="C4" s="348"/>
      <c r="D4" s="350"/>
      <c r="E4" s="348"/>
      <c r="F4" s="362"/>
      <c r="G4" s="362"/>
      <c r="H4" s="362"/>
      <c r="I4" s="362"/>
      <c r="J4" s="279" t="s">
        <v>84</v>
      </c>
      <c r="K4" s="279" t="s">
        <v>85</v>
      </c>
      <c r="L4" s="352"/>
      <c r="M4" s="336" t="s">
        <v>86</v>
      </c>
      <c r="N4" s="325" t="s">
        <v>87</v>
      </c>
      <c r="O4" s="362"/>
      <c r="P4" s="362"/>
      <c r="Q4" s="362"/>
      <c r="R4" s="362"/>
      <c r="S4" s="346"/>
      <c r="T4" s="352"/>
      <c r="U4" s="389"/>
      <c r="V4" s="362"/>
      <c r="W4" s="346"/>
      <c r="X4" s="352"/>
      <c r="Y4" s="366"/>
      <c r="Z4" s="368"/>
      <c r="AA4" s="364"/>
      <c r="AB4" s="344"/>
      <c r="AC4" s="344"/>
      <c r="AD4" s="344"/>
      <c r="AE4" s="379"/>
      <c r="AF4" s="372"/>
      <c r="AG4" s="384"/>
      <c r="AH4" s="379"/>
    </row>
    <row r="5" spans="1:34" s="330" customFormat="1" ht="129.75" customHeight="1" x14ac:dyDescent="0.2">
      <c r="A5" s="357"/>
      <c r="B5" s="358"/>
      <c r="C5" s="223"/>
      <c r="D5" s="217"/>
      <c r="E5" s="318"/>
      <c r="F5" s="266"/>
      <c r="G5" s="216" t="s">
        <v>316</v>
      </c>
      <c r="H5" s="215"/>
      <c r="I5" s="215"/>
      <c r="J5" s="266"/>
      <c r="K5" s="331"/>
      <c r="L5" s="216"/>
      <c r="M5" s="335" t="s">
        <v>317</v>
      </c>
      <c r="N5" s="216"/>
      <c r="O5" s="216" t="s">
        <v>302</v>
      </c>
      <c r="P5" s="216"/>
      <c r="Q5" s="216"/>
      <c r="R5" s="323"/>
      <c r="S5" s="216"/>
      <c r="T5" s="322"/>
      <c r="U5" s="333" t="s">
        <v>318</v>
      </c>
      <c r="V5" s="251"/>
      <c r="W5" s="216"/>
      <c r="X5" s="256"/>
      <c r="Y5" s="256"/>
      <c r="Z5" s="320"/>
      <c r="AA5" s="257" t="s">
        <v>313</v>
      </c>
      <c r="AB5" s="257" t="s">
        <v>267</v>
      </c>
      <c r="AC5" s="214"/>
      <c r="AD5" s="214"/>
      <c r="AE5" s="221"/>
      <c r="AF5" s="126"/>
      <c r="AG5" s="280"/>
      <c r="AH5" s="256"/>
    </row>
    <row r="6" spans="1:34" s="20" customFormat="1" ht="126.6" customHeight="1" thickBot="1" x14ac:dyDescent="0.25">
      <c r="A6" s="359"/>
      <c r="B6" s="360"/>
      <c r="C6" s="327"/>
      <c r="D6" s="328" t="s">
        <v>304</v>
      </c>
      <c r="E6" s="329"/>
      <c r="F6" s="326"/>
      <c r="G6" s="326" t="s">
        <v>273</v>
      </c>
      <c r="H6" s="326"/>
      <c r="I6" s="326"/>
      <c r="J6" s="326"/>
      <c r="K6" s="326" t="s">
        <v>294</v>
      </c>
      <c r="L6" s="328"/>
      <c r="M6" s="212" t="s">
        <v>295</v>
      </c>
      <c r="N6" s="332"/>
      <c r="O6" s="218" t="s">
        <v>293</v>
      </c>
      <c r="P6" s="218" t="s">
        <v>271</v>
      </c>
      <c r="Q6" s="218" t="s">
        <v>272</v>
      </c>
      <c r="R6" s="321" t="s">
        <v>314</v>
      </c>
      <c r="S6" s="219"/>
      <c r="T6" s="288"/>
      <c r="U6" s="212" t="s">
        <v>299</v>
      </c>
      <c r="V6" s="218"/>
      <c r="W6" s="273" t="s">
        <v>301</v>
      </c>
      <c r="X6" s="204"/>
      <c r="Y6" s="273" t="s">
        <v>315</v>
      </c>
      <c r="Z6" s="212" t="s">
        <v>272</v>
      </c>
      <c r="AA6" s="289" t="s">
        <v>266</v>
      </c>
      <c r="AB6" s="289" t="s">
        <v>269</v>
      </c>
      <c r="AC6" s="208"/>
      <c r="AD6" s="208"/>
      <c r="AE6" s="220"/>
      <c r="AF6" s="258"/>
      <c r="AG6" s="208"/>
      <c r="AH6" s="217" t="s">
        <v>290</v>
      </c>
    </row>
    <row r="7" spans="1:34" s="20" customFormat="1" ht="12.75" x14ac:dyDescent="0.2">
      <c r="A7" s="206"/>
      <c r="B7" s="207"/>
      <c r="C7" s="226" t="s">
        <v>250</v>
      </c>
      <c r="D7" s="226" t="s">
        <v>250</v>
      </c>
      <c r="E7" s="226" t="s">
        <v>250</v>
      </c>
      <c r="F7" s="226" t="s">
        <v>250</v>
      </c>
      <c r="G7" s="226" t="s">
        <v>250</v>
      </c>
      <c r="H7" s="226" t="s">
        <v>250</v>
      </c>
      <c r="I7" s="226" t="s">
        <v>250</v>
      </c>
      <c r="J7" s="226" t="s">
        <v>250</v>
      </c>
      <c r="K7" s="226"/>
      <c r="L7" s="226" t="s">
        <v>250</v>
      </c>
      <c r="M7" s="226" t="s">
        <v>250</v>
      </c>
      <c r="N7" s="226"/>
      <c r="O7" s="226" t="s">
        <v>250</v>
      </c>
      <c r="P7" s="226"/>
      <c r="Q7" s="226" t="s">
        <v>250</v>
      </c>
      <c r="R7" s="224" t="s">
        <v>250</v>
      </c>
      <c r="S7" s="224"/>
      <c r="T7" s="226"/>
      <c r="U7" s="224"/>
      <c r="V7" s="224"/>
      <c r="W7" s="224" t="s">
        <v>250</v>
      </c>
      <c r="X7" s="226"/>
      <c r="Y7" s="226" t="s">
        <v>250</v>
      </c>
      <c r="Z7" s="224" t="s">
        <v>250</v>
      </c>
      <c r="AA7" s="224"/>
      <c r="AB7" s="224"/>
      <c r="AC7" s="224" t="s">
        <v>250</v>
      </c>
      <c r="AD7" s="224" t="s">
        <v>250</v>
      </c>
      <c r="AE7" s="224"/>
      <c r="AF7" s="224"/>
      <c r="AG7" s="225"/>
      <c r="AH7" s="224"/>
    </row>
    <row r="8" spans="1:34" s="51" customFormat="1" ht="132" x14ac:dyDescent="0.2">
      <c r="A8" s="227"/>
      <c r="B8" s="231" t="s">
        <v>256</v>
      </c>
      <c r="C8" s="227"/>
      <c r="D8" s="227"/>
      <c r="E8" s="227"/>
      <c r="F8" s="227"/>
      <c r="G8" s="227"/>
      <c r="H8" s="227"/>
      <c r="I8" s="227"/>
      <c r="J8" s="227"/>
      <c r="K8" s="227"/>
      <c r="L8" s="227"/>
      <c r="M8" s="227"/>
      <c r="N8" s="227"/>
      <c r="O8" s="228"/>
      <c r="P8" s="228"/>
      <c r="Q8" s="229"/>
      <c r="R8" s="229" t="s">
        <v>252</v>
      </c>
      <c r="S8" s="228"/>
      <c r="T8" s="227"/>
      <c r="U8" s="229"/>
      <c r="V8" s="228"/>
      <c r="W8" s="228"/>
      <c r="X8" s="227"/>
      <c r="Y8" s="227"/>
      <c r="Z8" s="229"/>
      <c r="AA8" s="229"/>
      <c r="AB8" s="229"/>
      <c r="AC8" s="229" t="s">
        <v>251</v>
      </c>
      <c r="AD8" s="229" t="s">
        <v>246</v>
      </c>
      <c r="AE8" s="230" t="s">
        <v>253</v>
      </c>
      <c r="AF8" s="229" t="s">
        <v>254</v>
      </c>
      <c r="AG8" s="229" t="s">
        <v>255</v>
      </c>
      <c r="AH8" s="274"/>
    </row>
    <row r="9" spans="1:34" ht="12.75" x14ac:dyDescent="0.2">
      <c r="A9" s="201" t="s">
        <v>3</v>
      </c>
      <c r="B9" s="201"/>
      <c r="C9" s="202" t="s">
        <v>236</v>
      </c>
      <c r="D9" s="202" t="s">
        <v>236</v>
      </c>
      <c r="E9" s="203"/>
      <c r="F9" s="196"/>
      <c r="G9" s="38"/>
      <c r="H9" s="3"/>
      <c r="I9" s="3"/>
      <c r="J9" s="38"/>
      <c r="K9" s="38"/>
      <c r="L9" s="38"/>
      <c r="M9" s="195"/>
      <c r="N9" s="195"/>
      <c r="O9" s="195"/>
      <c r="P9" s="196"/>
      <c r="Q9" s="3"/>
      <c r="R9" s="38"/>
      <c r="S9" s="195"/>
      <c r="T9" s="3"/>
      <c r="U9" s="195"/>
      <c r="V9" s="3"/>
      <c r="W9" s="38"/>
      <c r="X9" s="3"/>
      <c r="Y9" s="38"/>
      <c r="Z9" s="197"/>
      <c r="AA9" s="205"/>
      <c r="AB9" s="205"/>
      <c r="AC9" s="205"/>
      <c r="AD9" s="205"/>
      <c r="AE9" s="205"/>
      <c r="AF9" s="205"/>
      <c r="AG9" s="205"/>
      <c r="AH9" s="205"/>
    </row>
    <row r="10" spans="1:34" ht="121.15" customHeight="1" x14ac:dyDescent="0.2">
      <c r="A10" s="106">
        <v>1</v>
      </c>
      <c r="B10" s="130" t="s">
        <v>4</v>
      </c>
      <c r="C10" s="41" t="s">
        <v>5</v>
      </c>
      <c r="D10" s="8" t="s">
        <v>5</v>
      </c>
      <c r="E10" s="126" t="s">
        <v>5</v>
      </c>
      <c r="F10" s="7" t="s">
        <v>5</v>
      </c>
      <c r="G10" s="7" t="s">
        <v>5</v>
      </c>
      <c r="H10" s="7" t="s">
        <v>5</v>
      </c>
      <c r="I10" s="7" t="s">
        <v>5</v>
      </c>
      <c r="J10" s="7" t="s">
        <v>5</v>
      </c>
      <c r="K10" s="7" t="s">
        <v>5</v>
      </c>
      <c r="L10" s="8" t="s">
        <v>5</v>
      </c>
      <c r="M10" s="117" t="s">
        <v>5</v>
      </c>
      <c r="N10" s="5">
        <v>0</v>
      </c>
      <c r="O10" s="5" t="s">
        <v>5</v>
      </c>
      <c r="P10" s="259" t="s">
        <v>5</v>
      </c>
      <c r="Q10" s="5" t="s">
        <v>5</v>
      </c>
      <c r="R10" s="5" t="s">
        <v>5</v>
      </c>
      <c r="S10" s="259" t="s">
        <v>5</v>
      </c>
      <c r="T10" s="6" t="s">
        <v>5</v>
      </c>
      <c r="U10" s="117" t="s">
        <v>5</v>
      </c>
      <c r="V10" s="5" t="s">
        <v>5</v>
      </c>
      <c r="W10" s="5" t="s">
        <v>5</v>
      </c>
      <c r="X10" s="164" t="s">
        <v>270</v>
      </c>
      <c r="Y10" s="112">
        <v>0</v>
      </c>
      <c r="Z10" s="113">
        <v>0</v>
      </c>
      <c r="AA10" s="260" t="s">
        <v>5</v>
      </c>
      <c r="AB10" s="260" t="s">
        <v>305</v>
      </c>
      <c r="AC10" s="313">
        <v>0</v>
      </c>
      <c r="AD10" s="313" t="s">
        <v>5</v>
      </c>
      <c r="AE10" s="313" t="s">
        <v>5</v>
      </c>
      <c r="AF10" s="191"/>
      <c r="AG10" s="191"/>
      <c r="AH10" s="191"/>
    </row>
    <row r="11" spans="1:34" ht="83.45" customHeight="1" x14ac:dyDescent="0.2">
      <c r="A11" s="106">
        <v>2</v>
      </c>
      <c r="B11" s="130" t="s">
        <v>6</v>
      </c>
      <c r="C11" s="41" t="s">
        <v>5</v>
      </c>
      <c r="D11" s="8" t="s">
        <v>5</v>
      </c>
      <c r="E11" s="41" t="s">
        <v>5</v>
      </c>
      <c r="F11" s="7" t="s">
        <v>5</v>
      </c>
      <c r="G11" s="7" t="s">
        <v>5</v>
      </c>
      <c r="H11" s="7" t="s">
        <v>5</v>
      </c>
      <c r="I11" s="7" t="s">
        <v>5</v>
      </c>
      <c r="J11" s="7" t="s">
        <v>5</v>
      </c>
      <c r="K11" s="7" t="s">
        <v>5</v>
      </c>
      <c r="L11" s="8" t="s">
        <v>5</v>
      </c>
      <c r="M11" s="117" t="s">
        <v>5</v>
      </c>
      <c r="N11" s="5">
        <v>0</v>
      </c>
      <c r="O11" s="5" t="s">
        <v>5</v>
      </c>
      <c r="P11" s="5">
        <v>0</v>
      </c>
      <c r="Q11" s="5" t="s">
        <v>5</v>
      </c>
      <c r="R11" s="5" t="s">
        <v>5</v>
      </c>
      <c r="S11" s="259" t="s">
        <v>5</v>
      </c>
      <c r="T11" s="6" t="s">
        <v>5</v>
      </c>
      <c r="U11" s="117" t="s">
        <v>5</v>
      </c>
      <c r="V11" s="5" t="s">
        <v>5</v>
      </c>
      <c r="W11" s="5">
        <v>0</v>
      </c>
      <c r="X11" s="164" t="s">
        <v>270</v>
      </c>
      <c r="Y11" s="112">
        <v>0</v>
      </c>
      <c r="Z11" s="113">
        <v>0</v>
      </c>
      <c r="AA11" s="260" t="s">
        <v>5</v>
      </c>
      <c r="AB11" s="260" t="s">
        <v>306</v>
      </c>
      <c r="AC11" s="313">
        <v>0</v>
      </c>
      <c r="AD11" s="313" t="s">
        <v>5</v>
      </c>
      <c r="AE11" s="313" t="s">
        <v>5</v>
      </c>
      <c r="AF11" s="191"/>
      <c r="AG11" s="191"/>
      <c r="AH11" s="191"/>
    </row>
    <row r="12" spans="1:34" x14ac:dyDescent="0.2">
      <c r="A12" s="106">
        <v>3</v>
      </c>
      <c r="B12" s="130" t="s">
        <v>7</v>
      </c>
      <c r="C12" s="41" t="s">
        <v>5</v>
      </c>
      <c r="D12" s="8" t="s">
        <v>5</v>
      </c>
      <c r="E12" s="126" t="s">
        <v>5</v>
      </c>
      <c r="F12" s="7">
        <v>0</v>
      </c>
      <c r="G12" s="7">
        <v>0</v>
      </c>
      <c r="H12" s="7">
        <v>0</v>
      </c>
      <c r="I12" s="7">
        <v>0</v>
      </c>
      <c r="J12" s="7">
        <v>0</v>
      </c>
      <c r="K12" s="7">
        <v>0</v>
      </c>
      <c r="L12" s="8">
        <v>0</v>
      </c>
      <c r="M12" s="117" t="s">
        <v>5</v>
      </c>
      <c r="N12" s="5">
        <v>0</v>
      </c>
      <c r="O12" s="5">
        <v>0</v>
      </c>
      <c r="P12" s="5">
        <v>0</v>
      </c>
      <c r="Q12" s="5">
        <v>0</v>
      </c>
      <c r="R12" s="5">
        <v>0</v>
      </c>
      <c r="S12" s="259" t="s">
        <v>5</v>
      </c>
      <c r="T12" s="6">
        <v>0</v>
      </c>
      <c r="U12" s="117" t="s">
        <v>5</v>
      </c>
      <c r="V12" s="5">
        <v>0</v>
      </c>
      <c r="W12" s="5">
        <v>0</v>
      </c>
      <c r="X12" s="164">
        <v>0</v>
      </c>
      <c r="Y12" s="112">
        <v>0</v>
      </c>
      <c r="Z12" s="113">
        <v>0</v>
      </c>
      <c r="AA12" s="260">
        <v>0</v>
      </c>
      <c r="AB12" s="260">
        <v>0</v>
      </c>
      <c r="AC12" s="191">
        <v>0</v>
      </c>
      <c r="AD12" s="191">
        <v>0</v>
      </c>
      <c r="AE12" s="191">
        <v>0</v>
      </c>
      <c r="AF12" s="191"/>
      <c r="AG12" s="191"/>
      <c r="AH12" s="191"/>
    </row>
    <row r="13" spans="1:34" x14ac:dyDescent="0.2">
      <c r="A13" s="106">
        <v>4</v>
      </c>
      <c r="B13" s="130" t="s">
        <v>8</v>
      </c>
      <c r="C13" s="41" t="s">
        <v>5</v>
      </c>
      <c r="D13" s="8" t="s">
        <v>5</v>
      </c>
      <c r="E13" s="41" t="s">
        <v>5</v>
      </c>
      <c r="F13" s="7" t="s">
        <v>5</v>
      </c>
      <c r="G13" s="7" t="s">
        <v>5</v>
      </c>
      <c r="H13" s="7" t="s">
        <v>5</v>
      </c>
      <c r="I13" s="7" t="s">
        <v>5</v>
      </c>
      <c r="J13" s="7" t="s">
        <v>5</v>
      </c>
      <c r="K13" s="7" t="s">
        <v>5</v>
      </c>
      <c r="L13" s="8" t="s">
        <v>5</v>
      </c>
      <c r="M13" s="117" t="s">
        <v>5</v>
      </c>
      <c r="N13" s="5">
        <v>0</v>
      </c>
      <c r="O13" s="5">
        <v>0</v>
      </c>
      <c r="P13" s="5">
        <v>0</v>
      </c>
      <c r="Q13" s="5" t="s">
        <v>5</v>
      </c>
      <c r="R13" s="5" t="s">
        <v>5</v>
      </c>
      <c r="S13" s="259" t="s">
        <v>5</v>
      </c>
      <c r="T13" s="6" t="s">
        <v>5</v>
      </c>
      <c r="U13" s="117" t="s">
        <v>5</v>
      </c>
      <c r="V13" s="5" t="s">
        <v>5</v>
      </c>
      <c r="W13" s="5" t="s">
        <v>5</v>
      </c>
      <c r="X13" s="164" t="s">
        <v>270</v>
      </c>
      <c r="Y13" s="112">
        <v>0</v>
      </c>
      <c r="Z13" s="113">
        <v>0</v>
      </c>
      <c r="AA13" s="260">
        <v>0</v>
      </c>
      <c r="AB13" s="260">
        <v>0</v>
      </c>
      <c r="AC13" s="191">
        <v>0</v>
      </c>
      <c r="AD13" s="191">
        <v>0</v>
      </c>
      <c r="AE13" s="191">
        <v>0</v>
      </c>
      <c r="AF13" s="191"/>
      <c r="AG13" s="191"/>
      <c r="AH13" s="191"/>
    </row>
    <row r="14" spans="1:34" x14ac:dyDescent="0.2">
      <c r="A14" s="106">
        <v>5</v>
      </c>
      <c r="B14" s="130" t="s">
        <v>9</v>
      </c>
      <c r="C14" s="41" t="s">
        <v>5</v>
      </c>
      <c r="D14" s="8" t="s">
        <v>5</v>
      </c>
      <c r="E14" s="41" t="s">
        <v>5</v>
      </c>
      <c r="F14" s="7" t="s">
        <v>5</v>
      </c>
      <c r="G14" s="7" t="s">
        <v>5</v>
      </c>
      <c r="H14" s="7" t="s">
        <v>5</v>
      </c>
      <c r="I14" s="7" t="s">
        <v>5</v>
      </c>
      <c r="J14" s="7" t="s">
        <v>5</v>
      </c>
      <c r="K14" s="7" t="s">
        <v>5</v>
      </c>
      <c r="L14" s="8" t="s">
        <v>5</v>
      </c>
      <c r="M14" s="117" t="s">
        <v>5</v>
      </c>
      <c r="N14" s="5">
        <v>0</v>
      </c>
      <c r="O14" s="5">
        <v>0</v>
      </c>
      <c r="P14" s="5">
        <v>0</v>
      </c>
      <c r="Q14" s="5">
        <v>0</v>
      </c>
      <c r="R14" s="5" t="s">
        <v>5</v>
      </c>
      <c r="S14" s="259" t="s">
        <v>5</v>
      </c>
      <c r="T14" s="6">
        <v>0</v>
      </c>
      <c r="U14" s="117" t="s">
        <v>5</v>
      </c>
      <c r="V14" s="5">
        <v>0</v>
      </c>
      <c r="W14" s="5">
        <v>0</v>
      </c>
      <c r="X14" s="164">
        <v>0</v>
      </c>
      <c r="Y14" s="112">
        <v>0</v>
      </c>
      <c r="Z14" s="113">
        <v>0</v>
      </c>
      <c r="AA14" s="260">
        <v>0</v>
      </c>
      <c r="AB14" s="260">
        <v>0</v>
      </c>
      <c r="AC14" s="191">
        <v>0</v>
      </c>
      <c r="AD14" s="191">
        <v>0</v>
      </c>
      <c r="AE14" s="191">
        <v>0</v>
      </c>
      <c r="AF14" s="191"/>
      <c r="AG14" s="191"/>
      <c r="AH14" s="191"/>
    </row>
    <row r="15" spans="1:34" ht="24" x14ac:dyDescent="0.2">
      <c r="A15" s="106">
        <v>6</v>
      </c>
      <c r="B15" s="130" t="s">
        <v>10</v>
      </c>
      <c r="C15" s="41" t="s">
        <v>5</v>
      </c>
      <c r="D15" s="8" t="s">
        <v>5</v>
      </c>
      <c r="E15" s="41">
        <v>0</v>
      </c>
      <c r="F15" s="7">
        <v>0</v>
      </c>
      <c r="G15" s="7">
        <v>0</v>
      </c>
      <c r="H15" s="7" t="s">
        <v>5</v>
      </c>
      <c r="I15" s="7">
        <v>0</v>
      </c>
      <c r="J15" s="7">
        <v>0</v>
      </c>
      <c r="K15" s="7">
        <v>0</v>
      </c>
      <c r="L15" s="127" t="s">
        <v>215</v>
      </c>
      <c r="M15" s="117">
        <v>0</v>
      </c>
      <c r="N15" s="5">
        <v>0</v>
      </c>
      <c r="O15" s="5">
        <v>0</v>
      </c>
      <c r="P15" s="5">
        <v>0</v>
      </c>
      <c r="Q15" s="5">
        <v>0</v>
      </c>
      <c r="R15" s="5">
        <v>0</v>
      </c>
      <c r="S15" s="259">
        <v>0</v>
      </c>
      <c r="T15" s="6">
        <v>0</v>
      </c>
      <c r="U15" s="117">
        <v>0</v>
      </c>
      <c r="V15" s="5">
        <v>0</v>
      </c>
      <c r="W15" s="5">
        <v>0</v>
      </c>
      <c r="X15" s="164">
        <v>0</v>
      </c>
      <c r="Y15" s="112">
        <v>0</v>
      </c>
      <c r="Z15" s="113">
        <v>0</v>
      </c>
      <c r="AA15" s="260">
        <v>0</v>
      </c>
      <c r="AB15" s="260">
        <v>0</v>
      </c>
      <c r="AC15" s="191">
        <v>0</v>
      </c>
      <c r="AD15" s="191">
        <v>0</v>
      </c>
      <c r="AE15" s="191">
        <v>0</v>
      </c>
      <c r="AF15" s="191"/>
      <c r="AG15" s="191"/>
      <c r="AH15" s="191"/>
    </row>
    <row r="16" spans="1:34" ht="84" x14ac:dyDescent="0.2">
      <c r="A16" s="106">
        <v>7</v>
      </c>
      <c r="B16" s="130" t="s">
        <v>11</v>
      </c>
      <c r="C16" s="41" t="s">
        <v>5</v>
      </c>
      <c r="D16" s="8" t="s">
        <v>5</v>
      </c>
      <c r="E16" s="41" t="s">
        <v>5</v>
      </c>
      <c r="F16" s="7" t="s">
        <v>5</v>
      </c>
      <c r="G16" s="7" t="s">
        <v>5</v>
      </c>
      <c r="H16" s="7" t="s">
        <v>5</v>
      </c>
      <c r="I16" s="7" t="s">
        <v>5</v>
      </c>
      <c r="J16" s="7" t="s">
        <v>5</v>
      </c>
      <c r="K16" s="7" t="s">
        <v>5</v>
      </c>
      <c r="L16" s="128" t="s">
        <v>5</v>
      </c>
      <c r="M16" s="117" t="s">
        <v>5</v>
      </c>
      <c r="N16" s="5">
        <v>0</v>
      </c>
      <c r="O16" s="5" t="s">
        <v>5</v>
      </c>
      <c r="P16" s="259" t="s">
        <v>5</v>
      </c>
      <c r="Q16" s="5" t="s">
        <v>5</v>
      </c>
      <c r="R16" s="5" t="s">
        <v>5</v>
      </c>
      <c r="S16" s="259" t="s">
        <v>5</v>
      </c>
      <c r="T16" s="6" t="s">
        <v>5</v>
      </c>
      <c r="U16" s="117" t="s">
        <v>5</v>
      </c>
      <c r="V16" s="5" t="s">
        <v>5</v>
      </c>
      <c r="W16" s="5" t="s">
        <v>5</v>
      </c>
      <c r="X16" s="164" t="s">
        <v>270</v>
      </c>
      <c r="Y16" s="112">
        <v>0</v>
      </c>
      <c r="Z16" s="113">
        <v>0</v>
      </c>
      <c r="AA16" s="260" t="s">
        <v>5</v>
      </c>
      <c r="AB16" s="260" t="s">
        <v>307</v>
      </c>
      <c r="AC16" s="313">
        <v>0</v>
      </c>
      <c r="AD16" s="313">
        <v>0</v>
      </c>
      <c r="AE16" s="313">
        <v>0</v>
      </c>
      <c r="AF16" s="191"/>
      <c r="AG16" s="191"/>
      <c r="AH16" s="191"/>
    </row>
    <row r="17" spans="1:34" x14ac:dyDescent="0.2">
      <c r="A17" s="106">
        <v>8</v>
      </c>
      <c r="B17" s="169" t="s">
        <v>264</v>
      </c>
      <c r="C17" s="41">
        <v>0</v>
      </c>
      <c r="D17" s="8">
        <v>0</v>
      </c>
      <c r="E17" s="41">
        <v>0</v>
      </c>
      <c r="F17" s="245">
        <v>0</v>
      </c>
      <c r="G17" s="7">
        <v>0</v>
      </c>
      <c r="H17" s="7">
        <v>0</v>
      </c>
      <c r="I17" s="7">
        <v>0</v>
      </c>
      <c r="J17" s="7">
        <v>0</v>
      </c>
      <c r="K17" s="7">
        <v>0</v>
      </c>
      <c r="L17" s="128" t="s">
        <v>110</v>
      </c>
      <c r="M17" s="117">
        <v>0</v>
      </c>
      <c r="N17" s="5">
        <v>0</v>
      </c>
      <c r="O17" s="5">
        <v>0</v>
      </c>
      <c r="P17" s="246">
        <v>0</v>
      </c>
      <c r="Q17" s="5">
        <v>0</v>
      </c>
      <c r="R17" s="5">
        <v>0</v>
      </c>
      <c r="S17" s="259">
        <v>0</v>
      </c>
      <c r="T17" s="6" t="s">
        <v>5</v>
      </c>
      <c r="U17" s="117">
        <v>0</v>
      </c>
      <c r="V17" s="259" t="s">
        <v>5</v>
      </c>
      <c r="W17" s="259">
        <v>0</v>
      </c>
      <c r="X17" s="222" t="s">
        <v>5</v>
      </c>
      <c r="Y17" s="112">
        <v>0</v>
      </c>
      <c r="Z17" s="113">
        <v>0</v>
      </c>
      <c r="AA17" s="191">
        <v>0</v>
      </c>
      <c r="AB17" s="191">
        <v>0</v>
      </c>
      <c r="AC17" s="191">
        <v>0</v>
      </c>
      <c r="AD17" s="191">
        <v>0</v>
      </c>
      <c r="AE17" s="191" t="s">
        <v>5</v>
      </c>
      <c r="AF17" s="191"/>
      <c r="AG17" s="191" t="s">
        <v>5</v>
      </c>
      <c r="AH17" s="191"/>
    </row>
    <row r="18" spans="1:34" ht="12.75" x14ac:dyDescent="0.2">
      <c r="A18" s="339" t="s">
        <v>12</v>
      </c>
      <c r="B18" s="340"/>
      <c r="C18" s="110"/>
      <c r="D18" s="125"/>
      <c r="E18" s="118"/>
      <c r="F18" s="40"/>
      <c r="G18" s="38"/>
      <c r="H18" s="3"/>
      <c r="I18" s="3"/>
      <c r="J18" s="38"/>
      <c r="K18" s="38"/>
      <c r="L18" s="125"/>
      <c r="M18" s="120"/>
      <c r="N18" s="31"/>
      <c r="O18" s="30"/>
      <c r="P18" s="40"/>
      <c r="Q18" s="3"/>
      <c r="R18" s="38"/>
      <c r="S18" s="269"/>
      <c r="T18" s="4"/>
      <c r="U18" s="118"/>
      <c r="V18" s="3"/>
      <c r="W18" s="38"/>
      <c r="X18" s="4"/>
      <c r="Y18" s="110"/>
      <c r="Z18" s="111"/>
      <c r="AA18" s="192"/>
      <c r="AB18" s="192"/>
      <c r="AC18" s="192"/>
      <c r="AD18" s="192"/>
      <c r="AE18" s="192"/>
      <c r="AF18" s="192"/>
      <c r="AG18" s="192"/>
      <c r="AH18" s="192"/>
    </row>
    <row r="19" spans="1:34" ht="123.6" customHeight="1" x14ac:dyDescent="0.2">
      <c r="A19" s="106">
        <v>1</v>
      </c>
      <c r="B19" s="130" t="s">
        <v>13</v>
      </c>
      <c r="C19" s="41" t="s">
        <v>5</v>
      </c>
      <c r="D19" s="8" t="s">
        <v>5</v>
      </c>
      <c r="E19" s="41" t="s">
        <v>5</v>
      </c>
      <c r="F19" s="7" t="s">
        <v>5</v>
      </c>
      <c r="G19" s="7" t="s">
        <v>5</v>
      </c>
      <c r="H19" s="7" t="s">
        <v>5</v>
      </c>
      <c r="I19" s="7" t="s">
        <v>5</v>
      </c>
      <c r="J19" s="7" t="s">
        <v>5</v>
      </c>
      <c r="K19" s="7">
        <v>0</v>
      </c>
      <c r="L19" s="8" t="s">
        <v>5</v>
      </c>
      <c r="M19" s="41" t="s">
        <v>5</v>
      </c>
      <c r="N19" s="214">
        <v>0</v>
      </c>
      <c r="O19" s="271" t="s">
        <v>5</v>
      </c>
      <c r="P19" s="22" t="s">
        <v>5</v>
      </c>
      <c r="Q19" s="7" t="s">
        <v>5</v>
      </c>
      <c r="R19" s="22">
        <v>0</v>
      </c>
      <c r="S19" s="334" t="s">
        <v>5</v>
      </c>
      <c r="T19" s="8" t="str">
        <f>S21</f>
        <v>+</v>
      </c>
      <c r="U19" s="41" t="s">
        <v>5</v>
      </c>
      <c r="V19" s="7">
        <v>0</v>
      </c>
      <c r="W19" s="7">
        <v>0</v>
      </c>
      <c r="X19" s="164" t="s">
        <v>5</v>
      </c>
      <c r="Y19" s="112">
        <v>0</v>
      </c>
      <c r="Z19" s="113">
        <v>0</v>
      </c>
      <c r="AA19" s="260" t="s">
        <v>5</v>
      </c>
      <c r="AB19" s="191" t="s">
        <v>308</v>
      </c>
      <c r="AC19" s="313">
        <v>0</v>
      </c>
      <c r="AD19" s="313">
        <v>0</v>
      </c>
      <c r="AE19" s="313" t="s">
        <v>5</v>
      </c>
      <c r="AF19" s="191"/>
      <c r="AG19" s="191"/>
      <c r="AH19" s="191"/>
    </row>
    <row r="20" spans="1:34" x14ac:dyDescent="0.2">
      <c r="A20" s="106">
        <v>2</v>
      </c>
      <c r="B20" s="130" t="s">
        <v>14</v>
      </c>
      <c r="C20" s="41" t="s">
        <v>5</v>
      </c>
      <c r="D20" s="8" t="s">
        <v>5</v>
      </c>
      <c r="E20" s="41" t="s">
        <v>5</v>
      </c>
      <c r="F20" s="7" t="s">
        <v>5</v>
      </c>
      <c r="G20" s="7">
        <v>0</v>
      </c>
      <c r="H20" s="7" t="s">
        <v>5</v>
      </c>
      <c r="I20" s="7" t="s">
        <v>5</v>
      </c>
      <c r="J20" s="7" t="s">
        <v>5</v>
      </c>
      <c r="K20" s="7">
        <v>0</v>
      </c>
      <c r="L20" s="8" t="s">
        <v>5</v>
      </c>
      <c r="M20" s="119">
        <v>0</v>
      </c>
      <c r="N20" s="9">
        <v>0</v>
      </c>
      <c r="O20" s="9">
        <v>0</v>
      </c>
      <c r="P20" s="9">
        <v>0</v>
      </c>
      <c r="Q20" s="9">
        <v>0</v>
      </c>
      <c r="R20" s="33">
        <v>0</v>
      </c>
      <c r="S20" s="267">
        <v>0</v>
      </c>
      <c r="T20" s="10">
        <v>0</v>
      </c>
      <c r="U20" s="119">
        <v>0</v>
      </c>
      <c r="V20" s="9">
        <v>0</v>
      </c>
      <c r="W20" s="9">
        <v>0</v>
      </c>
      <c r="X20" s="154">
        <v>0</v>
      </c>
      <c r="Y20" s="112">
        <v>0</v>
      </c>
      <c r="Z20" s="113">
        <v>0</v>
      </c>
      <c r="AA20" s="260">
        <v>0</v>
      </c>
      <c r="AB20" s="191">
        <v>0</v>
      </c>
      <c r="AC20" s="191">
        <v>0</v>
      </c>
      <c r="AD20" s="191">
        <v>0</v>
      </c>
      <c r="AE20" s="191">
        <v>0</v>
      </c>
      <c r="AF20" s="191"/>
      <c r="AG20" s="191"/>
      <c r="AH20" s="191"/>
    </row>
    <row r="21" spans="1:34" ht="24" x14ac:dyDescent="0.2">
      <c r="A21" s="106">
        <v>3</v>
      </c>
      <c r="B21" s="130" t="s">
        <v>15</v>
      </c>
      <c r="C21" s="41" t="s">
        <v>5</v>
      </c>
      <c r="D21" s="8" t="s">
        <v>5</v>
      </c>
      <c r="E21" s="41" t="s">
        <v>5</v>
      </c>
      <c r="F21" s="7" t="s">
        <v>5</v>
      </c>
      <c r="G21" s="7" t="s">
        <v>5</v>
      </c>
      <c r="H21" s="7" t="s">
        <v>5</v>
      </c>
      <c r="I21" s="7" t="s">
        <v>5</v>
      </c>
      <c r="J21" s="7" t="s">
        <v>5</v>
      </c>
      <c r="K21" s="7">
        <v>0</v>
      </c>
      <c r="L21" s="8" t="s">
        <v>5</v>
      </c>
      <c r="M21" s="119" t="s">
        <v>5</v>
      </c>
      <c r="N21" s="9">
        <v>0</v>
      </c>
      <c r="O21" s="9">
        <v>0</v>
      </c>
      <c r="P21" s="22" t="s">
        <v>275</v>
      </c>
      <c r="Q21" s="9" t="s">
        <v>5</v>
      </c>
      <c r="R21" s="33">
        <v>0</v>
      </c>
      <c r="S21" s="324" t="s">
        <v>5</v>
      </c>
      <c r="T21" s="10" t="s">
        <v>5</v>
      </c>
      <c r="U21" s="119" t="s">
        <v>5</v>
      </c>
      <c r="V21" s="9" t="s">
        <v>5</v>
      </c>
      <c r="W21" s="9">
        <v>0</v>
      </c>
      <c r="X21" s="154" t="s">
        <v>5</v>
      </c>
      <c r="Y21" s="112">
        <v>0</v>
      </c>
      <c r="Z21" s="113">
        <v>0</v>
      </c>
      <c r="AA21" s="260" t="s">
        <v>5</v>
      </c>
      <c r="AB21" s="191" t="s">
        <v>5</v>
      </c>
      <c r="AC21" s="191">
        <v>0</v>
      </c>
      <c r="AD21" s="191">
        <v>0</v>
      </c>
      <c r="AE21" s="191" t="s">
        <v>5</v>
      </c>
      <c r="AF21" s="191"/>
      <c r="AG21" s="191"/>
      <c r="AH21" s="191"/>
    </row>
    <row r="22" spans="1:34" ht="12.75" x14ac:dyDescent="0.2">
      <c r="A22" s="339" t="s">
        <v>16</v>
      </c>
      <c r="B22" s="340"/>
      <c r="C22" s="110"/>
      <c r="D22" s="125"/>
      <c r="E22" s="118"/>
      <c r="F22" s="40"/>
      <c r="G22" s="38"/>
      <c r="H22" s="3"/>
      <c r="I22" s="3"/>
      <c r="J22" s="38"/>
      <c r="K22" s="38"/>
      <c r="L22" s="125"/>
      <c r="M22" s="120"/>
      <c r="N22" s="31"/>
      <c r="O22" s="31"/>
      <c r="P22" s="40"/>
      <c r="Q22" s="11"/>
      <c r="R22" s="38"/>
      <c r="S22" s="270"/>
      <c r="T22" s="12"/>
      <c r="U22" s="120"/>
      <c r="V22" s="11"/>
      <c r="W22" s="38"/>
      <c r="X22" s="12"/>
      <c r="Y22" s="110"/>
      <c r="Z22" s="111"/>
      <c r="AA22" s="192"/>
      <c r="AB22" s="192"/>
      <c r="AC22" s="192"/>
      <c r="AD22" s="192"/>
      <c r="AE22" s="192"/>
      <c r="AF22" s="192"/>
      <c r="AG22" s="192"/>
      <c r="AH22" s="192"/>
    </row>
    <row r="23" spans="1:34" x14ac:dyDescent="0.2">
      <c r="A23" s="106">
        <v>1</v>
      </c>
      <c r="B23" s="130" t="s">
        <v>17</v>
      </c>
      <c r="C23" s="123" t="s">
        <v>5</v>
      </c>
      <c r="D23" s="164" t="s">
        <v>5</v>
      </c>
      <c r="E23" s="123" t="s">
        <v>5</v>
      </c>
      <c r="F23" s="22" t="s">
        <v>5</v>
      </c>
      <c r="G23" s="32" t="s">
        <v>5</v>
      </c>
      <c r="H23" s="22" t="s">
        <v>5</v>
      </c>
      <c r="I23" s="22" t="s">
        <v>5</v>
      </c>
      <c r="J23" s="22" t="s">
        <v>5</v>
      </c>
      <c r="K23" s="22">
        <v>0</v>
      </c>
      <c r="L23" s="164" t="s">
        <v>5</v>
      </c>
      <c r="M23" s="165" t="s">
        <v>5</v>
      </c>
      <c r="N23" s="33">
        <v>0</v>
      </c>
      <c r="O23" s="33" t="s">
        <v>5</v>
      </c>
      <c r="P23" s="267" t="s">
        <v>5</v>
      </c>
      <c r="Q23" s="33" t="s">
        <v>5</v>
      </c>
      <c r="R23" s="33" t="s">
        <v>5</v>
      </c>
      <c r="S23" s="267" t="s">
        <v>5</v>
      </c>
      <c r="T23" s="154" t="s">
        <v>5</v>
      </c>
      <c r="U23" s="165" t="s">
        <v>5</v>
      </c>
      <c r="V23" s="33">
        <v>0</v>
      </c>
      <c r="W23" s="33" t="s">
        <v>5</v>
      </c>
      <c r="X23" s="154" t="s">
        <v>5</v>
      </c>
      <c r="Y23" s="167">
        <v>0</v>
      </c>
      <c r="Z23" s="113">
        <v>0</v>
      </c>
      <c r="AA23" s="191">
        <v>0</v>
      </c>
      <c r="AB23" s="191">
        <v>0</v>
      </c>
      <c r="AC23" s="191">
        <v>0</v>
      </c>
      <c r="AD23" s="191">
        <v>0</v>
      </c>
      <c r="AE23" s="191">
        <v>0</v>
      </c>
      <c r="AF23" s="191"/>
      <c r="AG23" s="191"/>
      <c r="AH23" s="191"/>
    </row>
    <row r="24" spans="1:34" x14ac:dyDescent="0.2">
      <c r="A24" s="106">
        <v>2</v>
      </c>
      <c r="B24" s="130" t="s">
        <v>18</v>
      </c>
      <c r="C24" s="123" t="s">
        <v>5</v>
      </c>
      <c r="D24" s="164" t="s">
        <v>5</v>
      </c>
      <c r="E24" s="123" t="s">
        <v>5</v>
      </c>
      <c r="F24" s="22" t="s">
        <v>5</v>
      </c>
      <c r="G24" s="272">
        <v>0</v>
      </c>
      <c r="H24" s="22" t="s">
        <v>5</v>
      </c>
      <c r="I24" s="22" t="s">
        <v>5</v>
      </c>
      <c r="J24" s="22" t="s">
        <v>5</v>
      </c>
      <c r="K24" s="22">
        <v>0</v>
      </c>
      <c r="L24" s="164" t="s">
        <v>5</v>
      </c>
      <c r="M24" s="123" t="s">
        <v>5</v>
      </c>
      <c r="N24" s="22">
        <v>0</v>
      </c>
      <c r="O24" s="33">
        <v>0</v>
      </c>
      <c r="P24" s="267" t="s">
        <v>5</v>
      </c>
      <c r="Q24" s="33" t="s">
        <v>5</v>
      </c>
      <c r="R24" s="33" t="s">
        <v>5</v>
      </c>
      <c r="S24" s="267" t="s">
        <v>5</v>
      </c>
      <c r="T24" s="154" t="s">
        <v>5</v>
      </c>
      <c r="U24" s="165" t="s">
        <v>5</v>
      </c>
      <c r="V24" s="33">
        <v>0</v>
      </c>
      <c r="W24" s="33">
        <v>0</v>
      </c>
      <c r="X24" s="154">
        <v>0</v>
      </c>
      <c r="Y24" s="167">
        <v>0</v>
      </c>
      <c r="Z24" s="113">
        <v>0</v>
      </c>
      <c r="AA24" s="191">
        <v>0</v>
      </c>
      <c r="AB24" s="191">
        <v>0</v>
      </c>
      <c r="AC24" s="191">
        <v>0</v>
      </c>
      <c r="AD24" s="191">
        <v>0</v>
      </c>
      <c r="AE24" s="191">
        <v>0</v>
      </c>
      <c r="AF24" s="191"/>
      <c r="AG24" s="191"/>
      <c r="AH24" s="191"/>
    </row>
    <row r="25" spans="1:34" ht="12" customHeight="1" x14ac:dyDescent="0.2">
      <c r="A25" s="106">
        <v>3</v>
      </c>
      <c r="B25" s="130" t="s">
        <v>19</v>
      </c>
      <c r="C25" s="123" t="s">
        <v>5</v>
      </c>
      <c r="D25" s="164" t="s">
        <v>5</v>
      </c>
      <c r="E25" s="123" t="s">
        <v>5</v>
      </c>
      <c r="F25" s="22" t="s">
        <v>5</v>
      </c>
      <c r="G25" s="272">
        <v>0</v>
      </c>
      <c r="H25" s="22" t="s">
        <v>5</v>
      </c>
      <c r="I25" s="22" t="s">
        <v>5</v>
      </c>
      <c r="J25" s="22" t="s">
        <v>5</v>
      </c>
      <c r="K25" s="22">
        <v>0</v>
      </c>
      <c r="L25" s="164" t="s">
        <v>5</v>
      </c>
      <c r="M25" s="123" t="s">
        <v>5</v>
      </c>
      <c r="N25" s="22">
        <v>0</v>
      </c>
      <c r="O25" s="33" t="s">
        <v>5</v>
      </c>
      <c r="P25" s="267" t="s">
        <v>5</v>
      </c>
      <c r="Q25" s="33" t="s">
        <v>5</v>
      </c>
      <c r="R25" s="33" t="s">
        <v>5</v>
      </c>
      <c r="S25" s="267" t="s">
        <v>5</v>
      </c>
      <c r="T25" s="154" t="s">
        <v>5</v>
      </c>
      <c r="U25" s="165" t="s">
        <v>5</v>
      </c>
      <c r="V25" s="33">
        <v>0</v>
      </c>
      <c r="W25" s="33">
        <v>0</v>
      </c>
      <c r="X25" s="154" t="s">
        <v>5</v>
      </c>
      <c r="Y25" s="167">
        <v>0</v>
      </c>
      <c r="Z25" s="113">
        <v>0</v>
      </c>
      <c r="AA25" s="191">
        <v>0</v>
      </c>
      <c r="AB25" s="191">
        <v>0</v>
      </c>
      <c r="AC25" s="191">
        <v>0</v>
      </c>
      <c r="AD25" s="191">
        <v>0</v>
      </c>
      <c r="AE25" s="191">
        <v>0</v>
      </c>
      <c r="AF25" s="191"/>
      <c r="AG25" s="191"/>
      <c r="AH25" s="191"/>
    </row>
    <row r="26" spans="1:34" x14ac:dyDescent="0.2">
      <c r="A26" s="107">
        <v>4</v>
      </c>
      <c r="B26" s="130" t="s">
        <v>20</v>
      </c>
      <c r="C26" s="41" t="s">
        <v>5</v>
      </c>
      <c r="D26" s="8" t="s">
        <v>5</v>
      </c>
      <c r="E26" s="41" t="s">
        <v>5</v>
      </c>
      <c r="F26" s="7" t="s">
        <v>5</v>
      </c>
      <c r="G26" s="255">
        <v>0</v>
      </c>
      <c r="H26" s="7" t="s">
        <v>5</v>
      </c>
      <c r="I26" s="7" t="s">
        <v>5</v>
      </c>
      <c r="J26" s="7" t="s">
        <v>5</v>
      </c>
      <c r="K26" s="7">
        <v>0</v>
      </c>
      <c r="L26" s="8" t="s">
        <v>5</v>
      </c>
      <c r="M26" s="119">
        <v>0</v>
      </c>
      <c r="N26" s="9">
        <v>0</v>
      </c>
      <c r="O26" s="268">
        <v>0</v>
      </c>
      <c r="P26" s="268">
        <v>0</v>
      </c>
      <c r="Q26" s="9">
        <v>0</v>
      </c>
      <c r="R26" s="9">
        <v>0</v>
      </c>
      <c r="S26" s="268">
        <v>0</v>
      </c>
      <c r="T26" s="154">
        <v>0</v>
      </c>
      <c r="U26" s="165" t="s">
        <v>5</v>
      </c>
      <c r="V26" s="33">
        <v>0</v>
      </c>
      <c r="W26" s="33">
        <v>0</v>
      </c>
      <c r="X26" s="154">
        <v>0</v>
      </c>
      <c r="Y26" s="167">
        <v>0</v>
      </c>
      <c r="Z26" s="113">
        <v>0</v>
      </c>
      <c r="AA26" s="193">
        <v>0</v>
      </c>
      <c r="AB26" s="193">
        <v>0</v>
      </c>
      <c r="AC26" s="193">
        <v>0</v>
      </c>
      <c r="AD26" s="193">
        <v>0</v>
      </c>
      <c r="AE26" s="193">
        <v>0</v>
      </c>
      <c r="AF26" s="193"/>
      <c r="AG26" s="193"/>
      <c r="AH26" s="193"/>
    </row>
    <row r="27" spans="1:34" x14ac:dyDescent="0.2">
      <c r="A27" s="107">
        <v>5</v>
      </c>
      <c r="B27" s="130" t="s">
        <v>21</v>
      </c>
      <c r="C27" s="41">
        <v>0</v>
      </c>
      <c r="D27" s="8">
        <v>0</v>
      </c>
      <c r="E27" s="41" t="s">
        <v>5</v>
      </c>
      <c r="F27" s="7" t="s">
        <v>5</v>
      </c>
      <c r="G27" s="272">
        <v>0</v>
      </c>
      <c r="H27" s="7" t="s">
        <v>5</v>
      </c>
      <c r="I27" s="7" t="s">
        <v>5</v>
      </c>
      <c r="J27" s="7" t="s">
        <v>5</v>
      </c>
      <c r="K27" s="7">
        <v>0</v>
      </c>
      <c r="L27" s="8" t="s">
        <v>5</v>
      </c>
      <c r="M27" s="119" t="s">
        <v>5</v>
      </c>
      <c r="N27" s="9">
        <v>0</v>
      </c>
      <c r="O27" s="268">
        <v>0</v>
      </c>
      <c r="P27" s="268" t="s">
        <v>5</v>
      </c>
      <c r="Q27" s="9">
        <v>0</v>
      </c>
      <c r="R27" s="9" t="s">
        <v>5</v>
      </c>
      <c r="S27" s="268" t="s">
        <v>5</v>
      </c>
      <c r="T27" s="154" t="s">
        <v>5</v>
      </c>
      <c r="U27" s="165" t="s">
        <v>5</v>
      </c>
      <c r="V27" s="33">
        <v>0</v>
      </c>
      <c r="W27" s="33" t="s">
        <v>5</v>
      </c>
      <c r="X27" s="154" t="s">
        <v>5</v>
      </c>
      <c r="Y27" s="167" t="s">
        <v>5</v>
      </c>
      <c r="Z27" s="261" t="s">
        <v>5</v>
      </c>
      <c r="AA27" s="193">
        <v>0</v>
      </c>
      <c r="AB27" s="193">
        <v>0</v>
      </c>
      <c r="AC27" s="193">
        <v>0</v>
      </c>
      <c r="AD27" s="193">
        <v>0</v>
      </c>
      <c r="AE27" s="193">
        <v>0</v>
      </c>
      <c r="AF27" s="193"/>
      <c r="AG27" s="193"/>
      <c r="AH27" s="193"/>
    </row>
    <row r="28" spans="1:34" ht="13.15" customHeight="1" x14ac:dyDescent="0.2">
      <c r="A28" s="107">
        <v>6</v>
      </c>
      <c r="B28" s="130" t="s">
        <v>22</v>
      </c>
      <c r="C28" s="41" t="s">
        <v>5</v>
      </c>
      <c r="D28" s="8" t="s">
        <v>5</v>
      </c>
      <c r="E28" s="41" t="s">
        <v>5</v>
      </c>
      <c r="F28" s="7" t="s">
        <v>5</v>
      </c>
      <c r="G28" s="255">
        <v>0</v>
      </c>
      <c r="H28" s="7" t="s">
        <v>5</v>
      </c>
      <c r="I28" s="7" t="s">
        <v>5</v>
      </c>
      <c r="J28" s="7" t="s">
        <v>5</v>
      </c>
      <c r="K28" s="7">
        <v>0</v>
      </c>
      <c r="L28" s="8" t="s">
        <v>5</v>
      </c>
      <c r="M28" s="119" t="s">
        <v>5</v>
      </c>
      <c r="N28" s="9">
        <v>0</v>
      </c>
      <c r="O28" s="268">
        <v>0</v>
      </c>
      <c r="P28" s="9">
        <v>0</v>
      </c>
      <c r="Q28" s="9">
        <v>0</v>
      </c>
      <c r="R28" s="9" t="s">
        <v>5</v>
      </c>
      <c r="S28" s="268">
        <v>0</v>
      </c>
      <c r="T28" s="154">
        <v>0</v>
      </c>
      <c r="U28" s="165" t="s">
        <v>5</v>
      </c>
      <c r="V28" s="33">
        <v>0</v>
      </c>
      <c r="W28" s="33">
        <v>0</v>
      </c>
      <c r="X28" s="154">
        <v>0</v>
      </c>
      <c r="Y28" s="167">
        <v>0</v>
      </c>
      <c r="Z28" s="261">
        <v>0</v>
      </c>
      <c r="AA28" s="193">
        <v>0</v>
      </c>
      <c r="AB28" s="193">
        <v>0</v>
      </c>
      <c r="AC28" s="193">
        <v>0</v>
      </c>
      <c r="AD28" s="193">
        <v>0</v>
      </c>
      <c r="AE28" s="193">
        <v>0</v>
      </c>
      <c r="AF28" s="193"/>
      <c r="AG28" s="193"/>
      <c r="AH28" s="193"/>
    </row>
    <row r="29" spans="1:34" x14ac:dyDescent="0.2">
      <c r="A29" s="107">
        <v>7</v>
      </c>
      <c r="B29" s="130" t="s">
        <v>23</v>
      </c>
      <c r="C29" s="41" t="s">
        <v>5</v>
      </c>
      <c r="D29" s="8" t="s">
        <v>5</v>
      </c>
      <c r="E29" s="123" t="s">
        <v>5</v>
      </c>
      <c r="F29" s="7" t="s">
        <v>5</v>
      </c>
      <c r="G29" s="214" t="s">
        <v>5</v>
      </c>
      <c r="H29" s="7" t="s">
        <v>5</v>
      </c>
      <c r="I29" s="7" t="s">
        <v>5</v>
      </c>
      <c r="J29" s="7" t="s">
        <v>5</v>
      </c>
      <c r="K29" s="7">
        <v>0</v>
      </c>
      <c r="L29" s="8" t="s">
        <v>5</v>
      </c>
      <c r="M29" s="119">
        <v>0</v>
      </c>
      <c r="N29" s="9">
        <v>0</v>
      </c>
      <c r="O29" s="268">
        <v>0</v>
      </c>
      <c r="P29" s="9">
        <v>0</v>
      </c>
      <c r="Q29" s="9">
        <v>0</v>
      </c>
      <c r="R29" s="9">
        <v>0</v>
      </c>
      <c r="S29" s="268">
        <v>0</v>
      </c>
      <c r="T29" s="154">
        <v>0</v>
      </c>
      <c r="U29" s="165" t="str">
        <f>U32</f>
        <v>+</v>
      </c>
      <c r="V29" s="33">
        <v>0</v>
      </c>
      <c r="W29" s="33">
        <v>0</v>
      </c>
      <c r="X29" s="154">
        <v>0</v>
      </c>
      <c r="Y29" s="167" t="s">
        <v>5</v>
      </c>
      <c r="Z29" s="261">
        <v>0</v>
      </c>
      <c r="AA29" s="193">
        <v>0</v>
      </c>
      <c r="AB29" s="193">
        <v>0</v>
      </c>
      <c r="AC29" s="193">
        <v>0</v>
      </c>
      <c r="AD29" s="193">
        <v>0</v>
      </c>
      <c r="AE29" s="193">
        <v>0</v>
      </c>
      <c r="AF29" s="193"/>
      <c r="AG29" s="193"/>
      <c r="AH29" s="193"/>
    </row>
    <row r="30" spans="1:34" x14ac:dyDescent="0.2">
      <c r="A30" s="106">
        <v>8</v>
      </c>
      <c r="B30" s="130" t="s">
        <v>24</v>
      </c>
      <c r="C30" s="41">
        <v>0</v>
      </c>
      <c r="D30" s="8" t="s">
        <v>5</v>
      </c>
      <c r="E30" s="123" t="s">
        <v>5</v>
      </c>
      <c r="F30" s="7" t="s">
        <v>5</v>
      </c>
      <c r="G30" s="272">
        <v>0</v>
      </c>
      <c r="H30" s="7" t="s">
        <v>5</v>
      </c>
      <c r="I30" s="7" t="s">
        <v>5</v>
      </c>
      <c r="J30" s="7" t="s">
        <v>5</v>
      </c>
      <c r="K30" s="7">
        <v>0</v>
      </c>
      <c r="L30" s="8" t="s">
        <v>5</v>
      </c>
      <c r="M30" s="123" t="s">
        <v>5</v>
      </c>
      <c r="N30" s="7">
        <v>0</v>
      </c>
      <c r="O30" s="271" t="s">
        <v>110</v>
      </c>
      <c r="P30" s="214" t="s">
        <v>5</v>
      </c>
      <c r="Q30" s="7" t="s">
        <v>5</v>
      </c>
      <c r="R30" s="7" t="s">
        <v>5</v>
      </c>
      <c r="S30" s="271" t="s">
        <v>5</v>
      </c>
      <c r="T30" s="222" t="s">
        <v>5</v>
      </c>
      <c r="U30" s="123" t="s">
        <v>5</v>
      </c>
      <c r="V30" s="22" t="s">
        <v>5</v>
      </c>
      <c r="W30" s="22" t="s">
        <v>5</v>
      </c>
      <c r="X30" s="164" t="s">
        <v>5</v>
      </c>
      <c r="Y30" s="167" t="s">
        <v>5</v>
      </c>
      <c r="Z30" s="261" t="s">
        <v>5</v>
      </c>
      <c r="AA30" s="191">
        <v>0</v>
      </c>
      <c r="AB30" s="191">
        <v>0</v>
      </c>
      <c r="AC30" s="191">
        <v>0</v>
      </c>
      <c r="AD30" s="191">
        <v>0</v>
      </c>
      <c r="AE30" s="191">
        <v>0</v>
      </c>
      <c r="AF30" s="191"/>
      <c r="AG30" s="191"/>
      <c r="AH30" s="191"/>
    </row>
    <row r="31" spans="1:34" x14ac:dyDescent="0.2">
      <c r="A31" s="168">
        <v>9</v>
      </c>
      <c r="B31" s="169" t="s">
        <v>226</v>
      </c>
      <c r="C31" s="41">
        <v>0</v>
      </c>
      <c r="D31" s="8" t="s">
        <v>5</v>
      </c>
      <c r="E31" s="123" t="s">
        <v>5</v>
      </c>
      <c r="F31" s="22" t="s">
        <v>5</v>
      </c>
      <c r="G31" s="272">
        <v>0</v>
      </c>
      <c r="H31" s="22" t="s">
        <v>5</v>
      </c>
      <c r="I31" s="22" t="s">
        <v>5</v>
      </c>
      <c r="J31" s="22" t="s">
        <v>5</v>
      </c>
      <c r="K31" s="22">
        <v>0</v>
      </c>
      <c r="L31" s="164" t="s">
        <v>5</v>
      </c>
      <c r="M31" s="123">
        <v>0</v>
      </c>
      <c r="N31" s="7">
        <v>0</v>
      </c>
      <c r="O31" s="271" t="s">
        <v>110</v>
      </c>
      <c r="P31" s="82" t="s">
        <v>5</v>
      </c>
      <c r="Q31" s="22" t="s">
        <v>5</v>
      </c>
      <c r="R31" s="22" t="s">
        <v>5</v>
      </c>
      <c r="S31" s="271" t="s">
        <v>5</v>
      </c>
      <c r="T31" s="164">
        <v>0</v>
      </c>
      <c r="U31" s="123" t="s">
        <v>5</v>
      </c>
      <c r="V31" s="7"/>
      <c r="W31" s="7"/>
      <c r="X31" s="8"/>
      <c r="Y31" s="112"/>
      <c r="Z31" s="261"/>
      <c r="AA31" s="194">
        <v>0</v>
      </c>
      <c r="AB31" s="194">
        <v>0</v>
      </c>
      <c r="AC31" s="194">
        <v>0</v>
      </c>
      <c r="AD31" s="194">
        <v>0</v>
      </c>
      <c r="AE31" s="194">
        <v>0</v>
      </c>
      <c r="AF31" s="194"/>
      <c r="AG31" s="194"/>
      <c r="AH31" s="194"/>
    </row>
    <row r="32" spans="1:34" x14ac:dyDescent="0.2">
      <c r="A32" s="107">
        <v>10</v>
      </c>
      <c r="B32" s="130" t="s">
        <v>25</v>
      </c>
      <c r="C32" s="41" t="s">
        <v>5</v>
      </c>
      <c r="D32" s="8" t="s">
        <v>5</v>
      </c>
      <c r="E32" s="123" t="s">
        <v>5</v>
      </c>
      <c r="F32" s="22" t="s">
        <v>5</v>
      </c>
      <c r="G32" s="22" t="s">
        <v>5</v>
      </c>
      <c r="H32" s="32" t="s">
        <v>5</v>
      </c>
      <c r="I32" s="22" t="s">
        <v>5</v>
      </c>
      <c r="J32" s="22" t="s">
        <v>5</v>
      </c>
      <c r="K32" s="22">
        <v>0</v>
      </c>
      <c r="L32" s="164" t="s">
        <v>5</v>
      </c>
      <c r="M32" s="119" t="s">
        <v>5</v>
      </c>
      <c r="N32" s="9">
        <v>0</v>
      </c>
      <c r="O32" s="268">
        <v>0</v>
      </c>
      <c r="P32" s="268">
        <v>0</v>
      </c>
      <c r="Q32" s="9">
        <v>0</v>
      </c>
      <c r="R32" s="9">
        <v>0</v>
      </c>
      <c r="S32" s="9">
        <v>0</v>
      </c>
      <c r="T32" s="154">
        <v>0</v>
      </c>
      <c r="U32" s="165" t="s">
        <v>5</v>
      </c>
      <c r="V32" s="33">
        <v>0</v>
      </c>
      <c r="W32" s="33">
        <v>0</v>
      </c>
      <c r="X32" s="154">
        <v>0</v>
      </c>
      <c r="Y32" s="167">
        <v>0</v>
      </c>
      <c r="Z32" s="261">
        <v>0</v>
      </c>
      <c r="AA32" s="193">
        <v>0</v>
      </c>
      <c r="AB32" s="193">
        <v>0</v>
      </c>
      <c r="AC32" s="193">
        <v>0</v>
      </c>
      <c r="AD32" s="193">
        <v>0</v>
      </c>
      <c r="AE32" s="193">
        <v>0</v>
      </c>
      <c r="AF32" s="193"/>
      <c r="AG32" s="193"/>
      <c r="AH32" s="193"/>
    </row>
    <row r="33" spans="1:34" x14ac:dyDescent="0.2">
      <c r="A33" s="107">
        <v>11</v>
      </c>
      <c r="B33" s="130" t="s">
        <v>26</v>
      </c>
      <c r="C33" s="41" t="s">
        <v>5</v>
      </c>
      <c r="D33" s="8" t="s">
        <v>5</v>
      </c>
      <c r="E33" s="123" t="s">
        <v>5</v>
      </c>
      <c r="F33" s="7" t="s">
        <v>5</v>
      </c>
      <c r="G33" s="22" t="s">
        <v>5</v>
      </c>
      <c r="H33" s="23" t="s">
        <v>5</v>
      </c>
      <c r="I33" s="7" t="s">
        <v>5</v>
      </c>
      <c r="J33" s="7" t="s">
        <v>5</v>
      </c>
      <c r="K33" s="7" t="s">
        <v>5</v>
      </c>
      <c r="L33" s="8" t="s">
        <v>5</v>
      </c>
      <c r="M33" s="119" t="s">
        <v>5</v>
      </c>
      <c r="N33" s="9">
        <v>0</v>
      </c>
      <c r="O33" s="268" t="s">
        <v>5</v>
      </c>
      <c r="P33" s="268" t="s">
        <v>5</v>
      </c>
      <c r="Q33" s="9" t="s">
        <v>5</v>
      </c>
      <c r="R33" s="9" t="s">
        <v>5</v>
      </c>
      <c r="S33" s="9" t="s">
        <v>5</v>
      </c>
      <c r="T33" s="154" t="s">
        <v>5</v>
      </c>
      <c r="U33" s="165" t="s">
        <v>5</v>
      </c>
      <c r="V33" s="33">
        <v>0</v>
      </c>
      <c r="W33" s="33">
        <v>0</v>
      </c>
      <c r="X33" s="154">
        <v>0</v>
      </c>
      <c r="Y33" s="167">
        <v>0</v>
      </c>
      <c r="Z33" s="261">
        <v>0</v>
      </c>
      <c r="AA33" s="262">
        <v>0</v>
      </c>
      <c r="AB33" s="193">
        <v>0</v>
      </c>
      <c r="AC33" s="193" t="s">
        <v>5</v>
      </c>
      <c r="AD33" s="193">
        <v>0</v>
      </c>
      <c r="AE33" s="193">
        <v>0</v>
      </c>
      <c r="AF33" s="193"/>
      <c r="AG33" s="193"/>
      <c r="AH33" s="193"/>
    </row>
    <row r="34" spans="1:34" x14ac:dyDescent="0.2">
      <c r="A34" s="107">
        <v>12</v>
      </c>
      <c r="B34" s="130" t="s">
        <v>227</v>
      </c>
      <c r="C34" s="41" t="s">
        <v>5</v>
      </c>
      <c r="D34" s="8" t="s">
        <v>5</v>
      </c>
      <c r="E34" s="123" t="s">
        <v>5</v>
      </c>
      <c r="F34" s="7" t="s">
        <v>5</v>
      </c>
      <c r="G34" s="22" t="str">
        <f>+G33</f>
        <v>+</v>
      </c>
      <c r="H34" s="23" t="s">
        <v>5</v>
      </c>
      <c r="I34" s="7" t="s">
        <v>5</v>
      </c>
      <c r="J34" s="7" t="s">
        <v>5</v>
      </c>
      <c r="K34" s="7" t="s">
        <v>5</v>
      </c>
      <c r="L34" s="8" t="s">
        <v>5</v>
      </c>
      <c r="M34" s="119" t="s">
        <v>5</v>
      </c>
      <c r="N34" s="9">
        <v>0</v>
      </c>
      <c r="O34" s="268" t="s">
        <v>5</v>
      </c>
      <c r="P34" s="268" t="s">
        <v>5</v>
      </c>
      <c r="Q34" s="9" t="s">
        <v>5</v>
      </c>
      <c r="R34" s="9" t="s">
        <v>5</v>
      </c>
      <c r="S34" s="9" t="s">
        <v>5</v>
      </c>
      <c r="T34" s="154" t="s">
        <v>5</v>
      </c>
      <c r="U34" s="165" t="s">
        <v>5</v>
      </c>
      <c r="V34" s="33" t="s">
        <v>5</v>
      </c>
      <c r="W34" s="33" t="s">
        <v>5</v>
      </c>
      <c r="X34" s="154" t="s">
        <v>5</v>
      </c>
      <c r="Y34" s="167">
        <v>0</v>
      </c>
      <c r="Z34" s="261">
        <v>0</v>
      </c>
      <c r="AA34" s="262" t="s">
        <v>270</v>
      </c>
      <c r="AB34" s="193" t="s">
        <v>270</v>
      </c>
      <c r="AC34" s="193" t="s">
        <v>5</v>
      </c>
      <c r="AD34" s="193">
        <v>0</v>
      </c>
      <c r="AE34" s="193">
        <v>0</v>
      </c>
      <c r="AF34" s="193"/>
      <c r="AG34" s="193"/>
      <c r="AH34" s="193"/>
    </row>
    <row r="35" spans="1:34" x14ac:dyDescent="0.2">
      <c r="A35" s="107">
        <v>13</v>
      </c>
      <c r="B35" s="130" t="s">
        <v>27</v>
      </c>
      <c r="C35" s="41">
        <v>0</v>
      </c>
      <c r="D35" s="8" t="s">
        <v>5</v>
      </c>
      <c r="E35" s="123" t="s">
        <v>5</v>
      </c>
      <c r="F35" s="7" t="s">
        <v>5</v>
      </c>
      <c r="G35" s="7" t="s">
        <v>5</v>
      </c>
      <c r="H35" s="23" t="s">
        <v>5</v>
      </c>
      <c r="I35" s="7" t="s">
        <v>5</v>
      </c>
      <c r="J35" s="7" t="s">
        <v>5</v>
      </c>
      <c r="K35" s="7" t="s">
        <v>5</v>
      </c>
      <c r="L35" s="8" t="s">
        <v>5</v>
      </c>
      <c r="M35" s="119" t="s">
        <v>5</v>
      </c>
      <c r="N35" s="9">
        <v>0</v>
      </c>
      <c r="O35" s="9" t="s">
        <v>5</v>
      </c>
      <c r="P35" s="268" t="s">
        <v>5</v>
      </c>
      <c r="Q35" s="9" t="s">
        <v>5</v>
      </c>
      <c r="R35" s="9" t="s">
        <v>5</v>
      </c>
      <c r="S35" s="9" t="s">
        <v>5</v>
      </c>
      <c r="T35" s="154" t="s">
        <v>5</v>
      </c>
      <c r="U35" s="165" t="s">
        <v>5</v>
      </c>
      <c r="V35" s="33" t="s">
        <v>5</v>
      </c>
      <c r="W35" s="33" t="s">
        <v>5</v>
      </c>
      <c r="X35" s="154" t="s">
        <v>5</v>
      </c>
      <c r="Y35" s="167">
        <v>0</v>
      </c>
      <c r="Z35" s="261">
        <v>0</v>
      </c>
      <c r="AA35" s="262" t="s">
        <v>270</v>
      </c>
      <c r="AB35" s="193" t="s">
        <v>309</v>
      </c>
      <c r="AC35" s="193">
        <v>0</v>
      </c>
      <c r="AD35" s="193">
        <v>0</v>
      </c>
      <c r="AE35" s="193">
        <v>0</v>
      </c>
      <c r="AF35" s="193"/>
      <c r="AG35" s="193"/>
      <c r="AH35" s="193"/>
    </row>
    <row r="36" spans="1:34" x14ac:dyDescent="0.2">
      <c r="A36" s="107">
        <v>14</v>
      </c>
      <c r="B36" s="130" t="s">
        <v>28</v>
      </c>
      <c r="C36" s="41" t="s">
        <v>5</v>
      </c>
      <c r="D36" s="8" t="s">
        <v>5</v>
      </c>
      <c r="E36" s="123" t="s">
        <v>5</v>
      </c>
      <c r="F36" s="7" t="s">
        <v>5</v>
      </c>
      <c r="G36" s="7" t="s">
        <v>5</v>
      </c>
      <c r="H36" s="7" t="s">
        <v>5</v>
      </c>
      <c r="I36" s="7" t="s">
        <v>5</v>
      </c>
      <c r="J36" s="7" t="s">
        <v>5</v>
      </c>
      <c r="K36" s="7">
        <v>0</v>
      </c>
      <c r="L36" s="8" t="s">
        <v>5</v>
      </c>
      <c r="M36" s="119" t="s">
        <v>5</v>
      </c>
      <c r="N36" s="9">
        <v>0</v>
      </c>
      <c r="O36" s="9">
        <v>0</v>
      </c>
      <c r="P36" s="268">
        <v>0</v>
      </c>
      <c r="Q36" s="9">
        <v>0</v>
      </c>
      <c r="R36" s="9">
        <v>0</v>
      </c>
      <c r="S36" s="9" t="s">
        <v>5</v>
      </c>
      <c r="T36" s="154">
        <v>0</v>
      </c>
      <c r="U36" s="165" t="s">
        <v>5</v>
      </c>
      <c r="V36" s="33">
        <v>0</v>
      </c>
      <c r="W36" s="33">
        <v>0</v>
      </c>
      <c r="X36" s="154">
        <v>0</v>
      </c>
      <c r="Y36" s="167">
        <v>0</v>
      </c>
      <c r="Z36" s="261">
        <v>0</v>
      </c>
      <c r="AA36" s="262">
        <v>0</v>
      </c>
      <c r="AB36" s="193">
        <v>0</v>
      </c>
      <c r="AC36" s="193">
        <v>0</v>
      </c>
      <c r="AD36" s="193">
        <v>0</v>
      </c>
      <c r="AE36" s="193">
        <v>0</v>
      </c>
      <c r="AF36" s="193"/>
      <c r="AG36" s="193"/>
      <c r="AH36" s="193"/>
    </row>
    <row r="37" spans="1:34" x14ac:dyDescent="0.2">
      <c r="A37" s="107">
        <v>15</v>
      </c>
      <c r="B37" s="130" t="s">
        <v>29</v>
      </c>
      <c r="C37" s="41" t="s">
        <v>5</v>
      </c>
      <c r="D37" s="8" t="s">
        <v>5</v>
      </c>
      <c r="E37" s="123" t="s">
        <v>5</v>
      </c>
      <c r="F37" s="7" t="s">
        <v>5</v>
      </c>
      <c r="G37" s="7" t="s">
        <v>5</v>
      </c>
      <c r="H37" s="7" t="s">
        <v>5</v>
      </c>
      <c r="I37" s="7" t="s">
        <v>5</v>
      </c>
      <c r="J37" s="7" t="s">
        <v>5</v>
      </c>
      <c r="K37" s="7" t="s">
        <v>5</v>
      </c>
      <c r="L37" s="8" t="s">
        <v>5</v>
      </c>
      <c r="M37" s="119" t="s">
        <v>5</v>
      </c>
      <c r="N37" s="9">
        <v>0</v>
      </c>
      <c r="O37" s="9" t="s">
        <v>5</v>
      </c>
      <c r="P37" s="9" t="s">
        <v>5</v>
      </c>
      <c r="Q37" s="9">
        <v>0</v>
      </c>
      <c r="R37" s="9" t="s">
        <v>5</v>
      </c>
      <c r="S37" s="9" t="s">
        <v>5</v>
      </c>
      <c r="T37" s="154" t="s">
        <v>5</v>
      </c>
      <c r="U37" s="165" t="s">
        <v>5</v>
      </c>
      <c r="V37" s="33">
        <v>0</v>
      </c>
      <c r="W37" s="33" t="s">
        <v>5</v>
      </c>
      <c r="X37" s="154" t="s">
        <v>5</v>
      </c>
      <c r="Y37" s="167" t="s">
        <v>5</v>
      </c>
      <c r="Z37" s="261" t="s">
        <v>5</v>
      </c>
      <c r="AA37" s="262">
        <v>0</v>
      </c>
      <c r="AB37" s="193">
        <v>0</v>
      </c>
      <c r="AC37" s="193">
        <v>0</v>
      </c>
      <c r="AD37" s="193" t="s">
        <v>5</v>
      </c>
      <c r="AE37" s="193">
        <v>0</v>
      </c>
      <c r="AF37" s="193"/>
      <c r="AG37" s="193"/>
      <c r="AH37" s="193"/>
    </row>
    <row r="38" spans="1:34" ht="24" x14ac:dyDescent="0.2">
      <c r="A38" s="107">
        <v>16</v>
      </c>
      <c r="B38" s="130" t="s">
        <v>30</v>
      </c>
      <c r="C38" s="41" t="s">
        <v>5</v>
      </c>
      <c r="D38" s="8" t="s">
        <v>5</v>
      </c>
      <c r="E38" s="123" t="s">
        <v>5</v>
      </c>
      <c r="F38" s="7" t="s">
        <v>5</v>
      </c>
      <c r="G38" s="7" t="s">
        <v>5</v>
      </c>
      <c r="H38" s="7" t="s">
        <v>5</v>
      </c>
      <c r="I38" s="7" t="s">
        <v>5</v>
      </c>
      <c r="J38" s="7" t="s">
        <v>5</v>
      </c>
      <c r="K38" s="7" t="s">
        <v>5</v>
      </c>
      <c r="L38" s="8" t="s">
        <v>5</v>
      </c>
      <c r="M38" s="41" t="s">
        <v>5</v>
      </c>
      <c r="N38" s="7">
        <v>0</v>
      </c>
      <c r="O38" s="7" t="s">
        <v>5</v>
      </c>
      <c r="P38" s="7" t="s">
        <v>5</v>
      </c>
      <c r="Q38" s="7" t="s">
        <v>5</v>
      </c>
      <c r="R38" s="7" t="s">
        <v>5</v>
      </c>
      <c r="S38" s="7" t="s">
        <v>5</v>
      </c>
      <c r="T38" s="164" t="s">
        <v>5</v>
      </c>
      <c r="U38" s="123" t="s">
        <v>5</v>
      </c>
      <c r="V38" s="22" t="s">
        <v>5</v>
      </c>
      <c r="W38" s="22" t="s">
        <v>5</v>
      </c>
      <c r="X38" s="164" t="s">
        <v>5</v>
      </c>
      <c r="Y38" s="167" t="s">
        <v>5</v>
      </c>
      <c r="Z38" s="113">
        <v>0</v>
      </c>
      <c r="AA38" s="262" t="s">
        <v>270</v>
      </c>
      <c r="AB38" s="191" t="s">
        <v>310</v>
      </c>
      <c r="AC38" s="193">
        <v>0</v>
      </c>
      <c r="AD38" s="193" t="s">
        <v>5</v>
      </c>
      <c r="AE38" s="193">
        <v>0</v>
      </c>
      <c r="AF38" s="193"/>
      <c r="AG38" s="193"/>
      <c r="AH38" s="193"/>
    </row>
    <row r="39" spans="1:34" x14ac:dyDescent="0.2">
      <c r="A39" s="107">
        <v>17</v>
      </c>
      <c r="B39" s="130" t="s">
        <v>31</v>
      </c>
      <c r="C39" s="41">
        <v>0</v>
      </c>
      <c r="D39" s="8" t="s">
        <v>5</v>
      </c>
      <c r="E39" s="123" t="s">
        <v>5</v>
      </c>
      <c r="F39" s="7" t="s">
        <v>5</v>
      </c>
      <c r="G39" s="7" t="s">
        <v>5</v>
      </c>
      <c r="H39" s="7" t="s">
        <v>5</v>
      </c>
      <c r="I39" s="7" t="s">
        <v>5</v>
      </c>
      <c r="J39" s="7" t="s">
        <v>5</v>
      </c>
      <c r="K39" s="7" t="s">
        <v>5</v>
      </c>
      <c r="L39" s="8" t="s">
        <v>5</v>
      </c>
      <c r="M39" s="41" t="s">
        <v>5</v>
      </c>
      <c r="N39" s="7">
        <v>0</v>
      </c>
      <c r="O39" s="7" t="s">
        <v>5</v>
      </c>
      <c r="P39" s="7" t="s">
        <v>5</v>
      </c>
      <c r="Q39" s="7" t="s">
        <v>5</v>
      </c>
      <c r="R39" s="7" t="s">
        <v>5</v>
      </c>
      <c r="S39" s="7" t="s">
        <v>5</v>
      </c>
      <c r="T39" s="164">
        <v>0</v>
      </c>
      <c r="U39" s="123" t="s">
        <v>5</v>
      </c>
      <c r="V39" s="22" t="s">
        <v>5</v>
      </c>
      <c r="W39" s="22" t="s">
        <v>5</v>
      </c>
      <c r="X39" s="164" t="s">
        <v>5</v>
      </c>
      <c r="Y39" s="167" t="s">
        <v>5</v>
      </c>
      <c r="Z39" s="113">
        <v>0</v>
      </c>
      <c r="AA39" s="262" t="s">
        <v>270</v>
      </c>
      <c r="AB39" s="193" t="s">
        <v>270</v>
      </c>
      <c r="AC39" s="193" t="s">
        <v>5</v>
      </c>
      <c r="AD39" s="193" t="s">
        <v>5</v>
      </c>
      <c r="AE39" s="193" t="s">
        <v>5</v>
      </c>
      <c r="AF39" s="193"/>
      <c r="AG39" s="193"/>
      <c r="AH39" s="193"/>
    </row>
    <row r="40" spans="1:34" x14ac:dyDescent="0.2">
      <c r="A40" s="107">
        <v>18</v>
      </c>
      <c r="B40" s="130" t="s">
        <v>32</v>
      </c>
      <c r="C40" s="41" t="s">
        <v>5</v>
      </c>
      <c r="D40" s="8" t="s">
        <v>5</v>
      </c>
      <c r="E40" s="41" t="s">
        <v>5</v>
      </c>
      <c r="F40" s="7" t="s">
        <v>5</v>
      </c>
      <c r="G40" s="7" t="s">
        <v>5</v>
      </c>
      <c r="H40" s="7" t="s">
        <v>5</v>
      </c>
      <c r="I40" s="7" t="s">
        <v>5</v>
      </c>
      <c r="J40" s="7" t="s">
        <v>5</v>
      </c>
      <c r="K40" s="7" t="s">
        <v>5</v>
      </c>
      <c r="L40" s="8" t="s">
        <v>5</v>
      </c>
      <c r="M40" s="41" t="s">
        <v>5</v>
      </c>
      <c r="N40" s="7">
        <v>0</v>
      </c>
      <c r="O40" s="7" t="s">
        <v>5</v>
      </c>
      <c r="P40" s="7" t="s">
        <v>5</v>
      </c>
      <c r="Q40" s="7" t="s">
        <v>5</v>
      </c>
      <c r="R40" s="7" t="s">
        <v>5</v>
      </c>
      <c r="S40" s="7" t="s">
        <v>5</v>
      </c>
      <c r="T40" s="164" t="s">
        <v>5</v>
      </c>
      <c r="U40" s="123" t="s">
        <v>5</v>
      </c>
      <c r="V40" s="22" t="s">
        <v>5</v>
      </c>
      <c r="W40" s="22" t="s">
        <v>5</v>
      </c>
      <c r="X40" s="164" t="s">
        <v>5</v>
      </c>
      <c r="Y40" s="167" t="s">
        <v>5</v>
      </c>
      <c r="Z40" s="113">
        <v>0</v>
      </c>
      <c r="AA40" s="262" t="s">
        <v>270</v>
      </c>
      <c r="AB40" s="193" t="s">
        <v>270</v>
      </c>
      <c r="AC40" s="193" t="s">
        <v>5</v>
      </c>
      <c r="AD40" s="193" t="s">
        <v>5</v>
      </c>
      <c r="AE40" s="193" t="s">
        <v>5</v>
      </c>
      <c r="AF40" s="193"/>
      <c r="AG40" s="193"/>
      <c r="AH40" s="193"/>
    </row>
    <row r="41" spans="1:34" ht="24" x14ac:dyDescent="0.2">
      <c r="A41" s="107">
        <v>19</v>
      </c>
      <c r="B41" s="130" t="s">
        <v>33</v>
      </c>
      <c r="C41" s="41" t="s">
        <v>5</v>
      </c>
      <c r="D41" s="8" t="s">
        <v>5</v>
      </c>
      <c r="E41" s="41" t="s">
        <v>5</v>
      </c>
      <c r="F41" s="7" t="s">
        <v>5</v>
      </c>
      <c r="G41" s="22" t="s">
        <v>5</v>
      </c>
      <c r="H41" s="7" t="s">
        <v>5</v>
      </c>
      <c r="I41" s="7" t="s">
        <v>5</v>
      </c>
      <c r="J41" s="7">
        <v>0</v>
      </c>
      <c r="K41" s="7">
        <v>0</v>
      </c>
      <c r="L41" s="8" t="s">
        <v>215</v>
      </c>
      <c r="M41" s="41" t="s">
        <v>5</v>
      </c>
      <c r="N41" s="7">
        <v>0</v>
      </c>
      <c r="O41" s="7">
        <v>0</v>
      </c>
      <c r="P41" s="7">
        <v>0</v>
      </c>
      <c r="Q41" s="7" t="s">
        <v>5</v>
      </c>
      <c r="R41" s="7">
        <v>0</v>
      </c>
      <c r="S41" s="7" t="s">
        <v>5</v>
      </c>
      <c r="T41" s="164" t="s">
        <v>5</v>
      </c>
      <c r="U41" s="41" t="s">
        <v>5</v>
      </c>
      <c r="V41" s="7">
        <v>0</v>
      </c>
      <c r="W41" s="7">
        <v>0</v>
      </c>
      <c r="X41" s="8">
        <v>0</v>
      </c>
      <c r="Y41" s="112">
        <v>0</v>
      </c>
      <c r="Z41" s="113">
        <v>0</v>
      </c>
      <c r="AA41" s="193">
        <v>0</v>
      </c>
      <c r="AB41" s="193">
        <v>0</v>
      </c>
      <c r="AC41" s="193">
        <v>0</v>
      </c>
      <c r="AD41" s="193">
        <v>0</v>
      </c>
      <c r="AE41" s="193">
        <v>0</v>
      </c>
      <c r="AF41" s="193"/>
      <c r="AG41" s="193"/>
      <c r="AH41" s="193"/>
    </row>
    <row r="42" spans="1:34" ht="12.75" x14ac:dyDescent="0.2">
      <c r="A42" s="21" t="s">
        <v>34</v>
      </c>
      <c r="B42" s="129"/>
      <c r="C42" s="110"/>
      <c r="D42" s="125"/>
      <c r="E42" s="118"/>
      <c r="F42" s="39"/>
      <c r="G42" s="38"/>
      <c r="H42" s="3"/>
      <c r="I42" s="3"/>
      <c r="J42" s="38"/>
      <c r="K42" s="38"/>
      <c r="L42" s="125"/>
      <c r="M42" s="118"/>
      <c r="N42" s="30"/>
      <c r="O42" s="30"/>
      <c r="P42" s="39"/>
      <c r="Q42" s="3"/>
      <c r="R42" s="38"/>
      <c r="S42" s="30"/>
      <c r="T42" s="4"/>
      <c r="U42" s="118"/>
      <c r="V42" s="3"/>
      <c r="W42" s="38"/>
      <c r="X42" s="4"/>
      <c r="Y42" s="110"/>
      <c r="Z42" s="111"/>
      <c r="AA42" s="190"/>
      <c r="AB42" s="190"/>
      <c r="AC42" s="190"/>
      <c r="AD42" s="190"/>
      <c r="AE42" s="190"/>
      <c r="AF42" s="190"/>
      <c r="AG42" s="190"/>
      <c r="AH42" s="190"/>
    </row>
    <row r="43" spans="1:34" x14ac:dyDescent="0.2">
      <c r="A43" s="106">
        <v>1</v>
      </c>
      <c r="B43" s="130" t="s">
        <v>35</v>
      </c>
      <c r="C43" s="112">
        <v>0</v>
      </c>
      <c r="D43" s="113" t="s">
        <v>5</v>
      </c>
      <c r="E43" s="41" t="s">
        <v>5</v>
      </c>
      <c r="F43" s="7" t="s">
        <v>5</v>
      </c>
      <c r="G43" s="7" t="s">
        <v>5</v>
      </c>
      <c r="H43" s="7" t="s">
        <v>5</v>
      </c>
      <c r="I43" s="7" t="s">
        <v>5</v>
      </c>
      <c r="J43" s="7" t="s">
        <v>5</v>
      </c>
      <c r="K43" s="7">
        <v>0</v>
      </c>
      <c r="L43" s="8" t="s">
        <v>5</v>
      </c>
      <c r="M43" s="41" t="s">
        <v>5</v>
      </c>
      <c r="N43" s="7">
        <v>0</v>
      </c>
      <c r="O43" s="7" t="s">
        <v>5</v>
      </c>
      <c r="P43" s="7" t="s">
        <v>5</v>
      </c>
      <c r="Q43" s="7">
        <v>0</v>
      </c>
      <c r="R43" s="22" t="s">
        <v>5</v>
      </c>
      <c r="S43" s="7" t="s">
        <v>5</v>
      </c>
      <c r="T43" s="8" t="s">
        <v>5</v>
      </c>
      <c r="U43" s="41" t="s">
        <v>5</v>
      </c>
      <c r="V43" s="7" t="s">
        <v>5</v>
      </c>
      <c r="W43" s="7" t="s">
        <v>5</v>
      </c>
      <c r="X43" s="164" t="s">
        <v>5</v>
      </c>
      <c r="Y43" s="112">
        <v>0</v>
      </c>
      <c r="Z43" s="113">
        <v>0</v>
      </c>
      <c r="AA43" s="191">
        <v>0</v>
      </c>
      <c r="AB43" s="191">
        <v>0</v>
      </c>
      <c r="AC43" s="191">
        <v>0</v>
      </c>
      <c r="AD43" s="191">
        <v>0</v>
      </c>
      <c r="AE43" s="191">
        <v>0</v>
      </c>
      <c r="AF43" s="191"/>
      <c r="AG43" s="191"/>
      <c r="AH43" s="191"/>
    </row>
    <row r="44" spans="1:34" x14ac:dyDescent="0.2">
      <c r="A44" s="106">
        <v>2</v>
      </c>
      <c r="B44" s="130" t="s">
        <v>36</v>
      </c>
      <c r="C44" s="112">
        <v>0</v>
      </c>
      <c r="D44" s="113" t="s">
        <v>5</v>
      </c>
      <c r="E44" s="41" t="s">
        <v>5</v>
      </c>
      <c r="F44" s="7" t="s">
        <v>5</v>
      </c>
      <c r="G44" s="7" t="s">
        <v>5</v>
      </c>
      <c r="H44" s="7" t="s">
        <v>5</v>
      </c>
      <c r="I44" s="7" t="s">
        <v>5</v>
      </c>
      <c r="J44" s="7" t="s">
        <v>5</v>
      </c>
      <c r="K44" s="7" t="s">
        <v>5</v>
      </c>
      <c r="L44" s="8" t="s">
        <v>5</v>
      </c>
      <c r="M44" s="41" t="s">
        <v>5</v>
      </c>
      <c r="N44" s="7">
        <v>0</v>
      </c>
      <c r="O44" s="7" t="s">
        <v>5</v>
      </c>
      <c r="P44" s="7" t="s">
        <v>5</v>
      </c>
      <c r="Q44" s="7">
        <v>0</v>
      </c>
      <c r="R44" s="22" t="s">
        <v>5</v>
      </c>
      <c r="S44" s="7" t="s">
        <v>5</v>
      </c>
      <c r="T44" s="8" t="s">
        <v>5</v>
      </c>
      <c r="U44" s="41" t="s">
        <v>5</v>
      </c>
      <c r="V44" s="7" t="s">
        <v>5</v>
      </c>
      <c r="W44" s="7" t="s">
        <v>5</v>
      </c>
      <c r="X44" s="164" t="s">
        <v>5</v>
      </c>
      <c r="Y44" s="112">
        <v>0</v>
      </c>
      <c r="Z44" s="113">
        <v>0</v>
      </c>
      <c r="AA44" s="191">
        <v>0</v>
      </c>
      <c r="AB44" s="191">
        <v>0</v>
      </c>
      <c r="AC44" s="191" t="s">
        <v>5</v>
      </c>
      <c r="AD44" s="191">
        <v>0</v>
      </c>
      <c r="AE44" s="191">
        <v>0</v>
      </c>
      <c r="AF44" s="191"/>
      <c r="AG44" s="191"/>
      <c r="AH44" s="191"/>
    </row>
    <row r="45" spans="1:34" x14ac:dyDescent="0.2">
      <c r="A45" s="107">
        <v>3</v>
      </c>
      <c r="B45" s="130" t="s">
        <v>100</v>
      </c>
      <c r="C45" s="112">
        <v>0</v>
      </c>
      <c r="D45" s="113">
        <v>0</v>
      </c>
      <c r="E45" s="41">
        <v>0</v>
      </c>
      <c r="F45" s="7">
        <v>0</v>
      </c>
      <c r="G45" s="7">
        <v>0</v>
      </c>
      <c r="H45" s="7" t="s">
        <v>5</v>
      </c>
      <c r="I45" s="7">
        <v>0</v>
      </c>
      <c r="J45" s="7">
        <v>0</v>
      </c>
      <c r="K45" s="7">
        <v>0</v>
      </c>
      <c r="L45" s="8">
        <v>0</v>
      </c>
      <c r="M45" s="119">
        <v>0</v>
      </c>
      <c r="N45" s="9">
        <v>0</v>
      </c>
      <c r="O45" s="9">
        <v>0</v>
      </c>
      <c r="P45" s="9">
        <v>0</v>
      </c>
      <c r="Q45" s="9">
        <v>0</v>
      </c>
      <c r="R45" s="9">
        <v>0</v>
      </c>
      <c r="S45" s="9">
        <v>0</v>
      </c>
      <c r="T45" s="10">
        <v>0</v>
      </c>
      <c r="U45" s="119">
        <v>0</v>
      </c>
      <c r="V45" s="9">
        <v>0</v>
      </c>
      <c r="W45" s="9">
        <v>0</v>
      </c>
      <c r="X45" s="10">
        <v>0</v>
      </c>
      <c r="Y45" s="112">
        <v>0</v>
      </c>
      <c r="Z45" s="113">
        <v>0</v>
      </c>
      <c r="AA45" s="193">
        <v>0</v>
      </c>
      <c r="AB45" s="193">
        <v>0</v>
      </c>
      <c r="AC45" s="193">
        <v>0</v>
      </c>
      <c r="AD45" s="193">
        <v>0</v>
      </c>
      <c r="AE45" s="193">
        <v>0</v>
      </c>
      <c r="AF45" s="193"/>
      <c r="AG45" s="193"/>
      <c r="AH45" s="193"/>
    </row>
    <row r="46" spans="1:34" ht="12.75" x14ac:dyDescent="0.2">
      <c r="A46" s="21" t="s">
        <v>37</v>
      </c>
      <c r="B46" s="129"/>
      <c r="C46" s="110"/>
      <c r="D46" s="125"/>
      <c r="E46" s="118"/>
      <c r="F46" s="39"/>
      <c r="G46" s="38"/>
      <c r="H46" s="3"/>
      <c r="I46" s="3"/>
      <c r="J46" s="38"/>
      <c r="K46" s="38"/>
      <c r="L46" s="125"/>
      <c r="M46" s="118"/>
      <c r="N46" s="30"/>
      <c r="O46" s="30"/>
      <c r="P46" s="39"/>
      <c r="Q46" s="3"/>
      <c r="R46" s="38"/>
      <c r="S46" s="30"/>
      <c r="T46" s="4"/>
      <c r="U46" s="118"/>
      <c r="V46" s="3"/>
      <c r="W46" s="38"/>
      <c r="X46" s="4"/>
      <c r="Y46" s="114"/>
      <c r="Z46" s="111"/>
      <c r="AA46" s="190"/>
      <c r="AB46" s="190"/>
      <c r="AC46" s="190"/>
      <c r="AD46" s="190"/>
      <c r="AE46" s="190"/>
      <c r="AF46" s="190"/>
      <c r="AG46" s="190"/>
      <c r="AH46" s="190"/>
    </row>
    <row r="47" spans="1:34" x14ac:dyDescent="0.2">
      <c r="A47" s="106">
        <v>1</v>
      </c>
      <c r="B47" s="130" t="s">
        <v>101</v>
      </c>
      <c r="C47" s="41">
        <v>0</v>
      </c>
      <c r="D47" s="8" t="s">
        <v>5</v>
      </c>
      <c r="E47" s="41">
        <v>0</v>
      </c>
      <c r="F47" s="7">
        <v>0</v>
      </c>
      <c r="G47" s="214" t="s">
        <v>5</v>
      </c>
      <c r="H47" s="7" t="s">
        <v>5</v>
      </c>
      <c r="I47" s="7" t="s">
        <v>5</v>
      </c>
      <c r="J47" s="7" t="s">
        <v>5</v>
      </c>
      <c r="K47" s="7">
        <v>0</v>
      </c>
      <c r="L47" s="8" t="s">
        <v>5</v>
      </c>
      <c r="M47" s="119">
        <v>0</v>
      </c>
      <c r="N47" s="9">
        <v>0</v>
      </c>
      <c r="O47" s="9">
        <v>0</v>
      </c>
      <c r="P47" s="9">
        <v>0</v>
      </c>
      <c r="Q47" s="9">
        <v>0</v>
      </c>
      <c r="R47" s="9">
        <v>0</v>
      </c>
      <c r="S47" s="9">
        <v>0</v>
      </c>
      <c r="T47" s="10">
        <v>0</v>
      </c>
      <c r="U47" s="119">
        <v>0</v>
      </c>
      <c r="V47" s="9">
        <v>0</v>
      </c>
      <c r="W47" s="9">
        <v>0</v>
      </c>
      <c r="X47" s="10">
        <v>0</v>
      </c>
      <c r="Y47" s="112">
        <v>0</v>
      </c>
      <c r="Z47" s="113">
        <v>0</v>
      </c>
      <c r="AA47" s="191">
        <v>0</v>
      </c>
      <c r="AB47" s="191">
        <v>0</v>
      </c>
      <c r="AC47" s="191">
        <v>0</v>
      </c>
      <c r="AD47" s="191">
        <v>0</v>
      </c>
      <c r="AE47" s="191">
        <v>0</v>
      </c>
      <c r="AF47" s="191"/>
      <c r="AG47" s="191">
        <v>0</v>
      </c>
      <c r="AH47" s="191"/>
    </row>
    <row r="48" spans="1:34" x14ac:dyDescent="0.2">
      <c r="A48" s="106">
        <v>2</v>
      </c>
      <c r="B48" s="130" t="s">
        <v>38</v>
      </c>
      <c r="C48" s="252" t="s">
        <v>5</v>
      </c>
      <c r="D48" s="314" t="s">
        <v>5</v>
      </c>
      <c r="E48" s="252" t="s">
        <v>5</v>
      </c>
      <c r="F48" s="253" t="s">
        <v>5</v>
      </c>
      <c r="G48" s="253" t="s">
        <v>5</v>
      </c>
      <c r="H48" s="253" t="s">
        <v>5</v>
      </c>
      <c r="I48" s="253" t="s">
        <v>5</v>
      </c>
      <c r="J48" s="253" t="s">
        <v>5</v>
      </c>
      <c r="K48" s="82">
        <v>0</v>
      </c>
      <c r="L48" s="164" t="s">
        <v>5</v>
      </c>
      <c r="M48" s="123" t="s">
        <v>5</v>
      </c>
      <c r="N48" s="7">
        <v>0</v>
      </c>
      <c r="O48" s="214" t="s">
        <v>5</v>
      </c>
      <c r="P48" s="126">
        <v>0</v>
      </c>
      <c r="Q48" s="214" t="s">
        <v>5</v>
      </c>
      <c r="R48" s="214" t="s">
        <v>5</v>
      </c>
      <c r="S48" s="7">
        <v>0</v>
      </c>
      <c r="T48" s="8">
        <v>0</v>
      </c>
      <c r="U48" s="290">
        <v>0</v>
      </c>
      <c r="V48" s="7">
        <v>0</v>
      </c>
      <c r="W48" s="290" t="s">
        <v>5</v>
      </c>
      <c r="X48" s="199">
        <v>0</v>
      </c>
      <c r="Y48" s="247">
        <v>0</v>
      </c>
      <c r="Z48" s="214">
        <v>0</v>
      </c>
      <c r="AA48" s="191">
        <v>0</v>
      </c>
      <c r="AB48" s="191">
        <v>0</v>
      </c>
      <c r="AC48" s="191" t="s">
        <v>5</v>
      </c>
      <c r="AD48" s="191">
        <v>0</v>
      </c>
      <c r="AE48" s="191">
        <v>0</v>
      </c>
      <c r="AF48" s="191"/>
      <c r="AG48" s="191">
        <v>0</v>
      </c>
      <c r="AH48" s="191"/>
    </row>
    <row r="49" spans="1:34" x14ac:dyDescent="0.2">
      <c r="A49" s="254" t="s">
        <v>196</v>
      </c>
      <c r="B49" s="130" t="s">
        <v>263</v>
      </c>
      <c r="C49" s="123">
        <v>0</v>
      </c>
      <c r="D49" s="222">
        <v>0</v>
      </c>
      <c r="E49" s="123">
        <v>0</v>
      </c>
      <c r="F49" s="22">
        <v>0</v>
      </c>
      <c r="G49" s="22">
        <v>0</v>
      </c>
      <c r="H49" s="22">
        <v>0</v>
      </c>
      <c r="I49" s="22">
        <v>0</v>
      </c>
      <c r="J49" s="22">
        <v>0</v>
      </c>
      <c r="K49" s="22">
        <v>0</v>
      </c>
      <c r="L49" s="164">
        <v>0</v>
      </c>
      <c r="M49" s="123">
        <v>0</v>
      </c>
      <c r="N49" s="7">
        <v>0</v>
      </c>
      <c r="O49" s="214">
        <v>0</v>
      </c>
      <c r="P49" s="248">
        <v>0</v>
      </c>
      <c r="Q49" s="7">
        <v>0</v>
      </c>
      <c r="R49" s="214">
        <v>0</v>
      </c>
      <c r="S49" s="7">
        <v>0</v>
      </c>
      <c r="T49" s="8">
        <v>0</v>
      </c>
      <c r="U49" s="126">
        <v>0</v>
      </c>
      <c r="V49" s="7">
        <v>0</v>
      </c>
      <c r="W49" s="249">
        <v>0</v>
      </c>
      <c r="X49" s="199">
        <v>0</v>
      </c>
      <c r="Y49" s="263">
        <v>0</v>
      </c>
      <c r="Z49" s="250" t="s">
        <v>5</v>
      </c>
      <c r="AA49" s="319" t="s">
        <v>5</v>
      </c>
      <c r="AB49" s="260">
        <v>0</v>
      </c>
      <c r="AC49" s="191">
        <v>0</v>
      </c>
      <c r="AD49" s="191" t="s">
        <v>5</v>
      </c>
      <c r="AE49" s="191">
        <v>0</v>
      </c>
      <c r="AF49" s="191"/>
      <c r="AG49" s="191">
        <v>0</v>
      </c>
      <c r="AH49" s="260">
        <v>0</v>
      </c>
    </row>
    <row r="50" spans="1:34" x14ac:dyDescent="0.2">
      <c r="A50" s="107">
        <v>3</v>
      </c>
      <c r="B50" s="130" t="s">
        <v>39</v>
      </c>
      <c r="C50" s="41">
        <v>0</v>
      </c>
      <c r="D50" s="221" t="s">
        <v>5</v>
      </c>
      <c r="E50" s="41" t="s">
        <v>5</v>
      </c>
      <c r="F50" s="7">
        <v>0</v>
      </c>
      <c r="G50" s="7" t="s">
        <v>5</v>
      </c>
      <c r="H50" s="7" t="s">
        <v>5</v>
      </c>
      <c r="I50" s="7" t="s">
        <v>5</v>
      </c>
      <c r="J50" s="7" t="s">
        <v>5</v>
      </c>
      <c r="K50" s="7">
        <v>0</v>
      </c>
      <c r="L50" s="8" t="s">
        <v>5</v>
      </c>
      <c r="M50" s="41">
        <v>0</v>
      </c>
      <c r="N50" s="7">
        <v>0</v>
      </c>
      <c r="O50" s="7">
        <v>0</v>
      </c>
      <c r="P50" s="7">
        <v>0</v>
      </c>
      <c r="Q50" s="7">
        <v>0</v>
      </c>
      <c r="R50" s="7">
        <v>0</v>
      </c>
      <c r="S50" s="7">
        <v>0</v>
      </c>
      <c r="T50" s="8">
        <v>0</v>
      </c>
      <c r="U50" s="41">
        <v>0</v>
      </c>
      <c r="V50" s="7">
        <v>0</v>
      </c>
      <c r="W50" s="7">
        <v>0</v>
      </c>
      <c r="X50" s="8">
        <v>0</v>
      </c>
      <c r="Y50" s="112">
        <v>0</v>
      </c>
      <c r="Z50" s="113">
        <v>0</v>
      </c>
      <c r="AA50" s="193">
        <v>0</v>
      </c>
      <c r="AB50" s="193">
        <v>0</v>
      </c>
      <c r="AC50" s="193">
        <v>0</v>
      </c>
      <c r="AD50" s="193">
        <v>0</v>
      </c>
      <c r="AE50" s="193">
        <v>0</v>
      </c>
      <c r="AF50" s="193"/>
      <c r="AG50" s="193">
        <v>0</v>
      </c>
      <c r="AH50" s="193"/>
    </row>
    <row r="51" spans="1:34" s="295" customFormat="1" x14ac:dyDescent="0.2">
      <c r="A51" s="315">
        <v>4</v>
      </c>
      <c r="B51" s="169" t="s">
        <v>303</v>
      </c>
      <c r="C51" s="301">
        <v>0</v>
      </c>
      <c r="D51" s="221" t="s">
        <v>5</v>
      </c>
      <c r="E51" s="301">
        <v>0</v>
      </c>
      <c r="F51" s="311">
        <v>0</v>
      </c>
      <c r="G51" s="296">
        <v>0</v>
      </c>
      <c r="H51" s="296">
        <v>0</v>
      </c>
      <c r="I51" s="296">
        <v>0</v>
      </c>
      <c r="J51" s="296">
        <v>0</v>
      </c>
      <c r="K51" s="296">
        <v>0</v>
      </c>
      <c r="L51" s="297">
        <v>0</v>
      </c>
      <c r="M51" s="301">
        <v>0</v>
      </c>
      <c r="N51" s="296">
        <v>0</v>
      </c>
      <c r="O51" s="296">
        <v>0</v>
      </c>
      <c r="P51" s="311">
        <v>0</v>
      </c>
      <c r="Q51" s="296">
        <v>0</v>
      </c>
      <c r="R51" s="296">
        <v>0</v>
      </c>
      <c r="S51" s="296">
        <v>0</v>
      </c>
      <c r="T51" s="297">
        <v>0</v>
      </c>
      <c r="U51" s="301">
        <v>0</v>
      </c>
      <c r="V51" s="296">
        <v>0</v>
      </c>
      <c r="W51" s="296">
        <v>0</v>
      </c>
      <c r="X51" s="297">
        <v>0</v>
      </c>
      <c r="Y51" s="304">
        <v>0</v>
      </c>
      <c r="Z51" s="305">
        <v>0</v>
      </c>
      <c r="AA51" s="308">
        <v>0</v>
      </c>
      <c r="AB51" s="308">
        <v>0</v>
      </c>
      <c r="AC51" s="308">
        <v>0</v>
      </c>
      <c r="AD51" s="308">
        <v>0</v>
      </c>
      <c r="AE51" s="308">
        <v>0</v>
      </c>
      <c r="AF51" s="308"/>
      <c r="AG51" s="308"/>
      <c r="AH51" s="308"/>
    </row>
    <row r="52" spans="1:34" ht="12.75" x14ac:dyDescent="0.2">
      <c r="A52" s="21" t="s">
        <v>40</v>
      </c>
      <c r="B52" s="129"/>
      <c r="C52" s="110"/>
      <c r="D52" s="125"/>
      <c r="E52" s="118"/>
      <c r="F52" s="39"/>
      <c r="G52" s="38"/>
      <c r="H52" s="3"/>
      <c r="I52" s="3"/>
      <c r="J52" s="38"/>
      <c r="K52" s="38"/>
      <c r="L52" s="125"/>
      <c r="M52" s="120"/>
      <c r="N52" s="31"/>
      <c r="O52" s="31"/>
      <c r="P52" s="39"/>
      <c r="Q52" s="11"/>
      <c r="R52" s="38"/>
      <c r="S52" s="31"/>
      <c r="T52" s="12"/>
      <c r="U52" s="120"/>
      <c r="V52" s="11"/>
      <c r="W52" s="38"/>
      <c r="X52" s="12"/>
      <c r="Y52" s="114"/>
      <c r="Z52" s="111"/>
      <c r="AA52" s="190"/>
      <c r="AB52" s="190"/>
      <c r="AC52" s="190"/>
      <c r="AD52" s="190"/>
      <c r="AE52" s="190"/>
      <c r="AF52" s="190"/>
      <c r="AG52" s="190"/>
      <c r="AH52" s="190"/>
    </row>
    <row r="53" spans="1:34" ht="25.9" customHeight="1" x14ac:dyDescent="0.2">
      <c r="A53" s="106">
        <v>1</v>
      </c>
      <c r="B53" s="130" t="s">
        <v>41</v>
      </c>
      <c r="C53" s="41" t="s">
        <v>5</v>
      </c>
      <c r="D53" s="8" t="s">
        <v>5</v>
      </c>
      <c r="E53" s="41">
        <v>0</v>
      </c>
      <c r="F53" s="7">
        <v>0</v>
      </c>
      <c r="G53" s="7">
        <v>0</v>
      </c>
      <c r="H53" s="23" t="s">
        <v>110</v>
      </c>
      <c r="I53" s="7">
        <v>0</v>
      </c>
      <c r="J53" s="7" t="s">
        <v>5</v>
      </c>
      <c r="K53" s="7">
        <v>0</v>
      </c>
      <c r="L53" s="128" t="s">
        <v>219</v>
      </c>
      <c r="M53" s="119">
        <v>0</v>
      </c>
      <c r="N53" s="9">
        <v>0</v>
      </c>
      <c r="O53" s="23" t="s">
        <v>110</v>
      </c>
      <c r="P53" s="9">
        <v>0</v>
      </c>
      <c r="Q53" s="9">
        <v>0</v>
      </c>
      <c r="R53" s="9">
        <v>0</v>
      </c>
      <c r="S53" s="9">
        <v>0</v>
      </c>
      <c r="T53" s="10">
        <v>0</v>
      </c>
      <c r="U53" s="119">
        <v>0</v>
      </c>
      <c r="V53" s="9">
        <v>0</v>
      </c>
      <c r="W53" s="9">
        <v>0</v>
      </c>
      <c r="X53" s="10">
        <v>0</v>
      </c>
      <c r="Y53" s="112">
        <v>0</v>
      </c>
      <c r="Z53" s="113">
        <v>0</v>
      </c>
      <c r="AA53" s="191" t="s">
        <v>300</v>
      </c>
      <c r="AB53" s="308" t="s">
        <v>311</v>
      </c>
      <c r="AC53" s="191">
        <v>0</v>
      </c>
      <c r="AD53" s="191">
        <v>0</v>
      </c>
      <c r="AE53" s="191">
        <v>0</v>
      </c>
      <c r="AF53" s="191"/>
      <c r="AG53" s="191"/>
      <c r="AH53" s="191"/>
    </row>
    <row r="54" spans="1:34" ht="48" x14ac:dyDescent="0.2">
      <c r="A54" s="107">
        <v>2</v>
      </c>
      <c r="B54" s="130" t="s">
        <v>42</v>
      </c>
      <c r="C54" s="41" t="s">
        <v>5</v>
      </c>
      <c r="D54" s="8">
        <v>0</v>
      </c>
      <c r="E54" s="41">
        <v>0</v>
      </c>
      <c r="F54" s="22" t="s">
        <v>235</v>
      </c>
      <c r="G54" s="22" t="s">
        <v>216</v>
      </c>
      <c r="H54" s="23" t="s">
        <v>5</v>
      </c>
      <c r="I54" s="23" t="s">
        <v>5</v>
      </c>
      <c r="J54" s="23" t="s">
        <v>218</v>
      </c>
      <c r="K54" s="23" t="s">
        <v>110</v>
      </c>
      <c r="L54" s="128" t="s">
        <v>220</v>
      </c>
      <c r="M54" s="119">
        <v>0</v>
      </c>
      <c r="N54" s="9">
        <v>0</v>
      </c>
      <c r="O54" s="9">
        <v>0</v>
      </c>
      <c r="P54" s="9">
        <v>0</v>
      </c>
      <c r="Q54" s="9">
        <v>0</v>
      </c>
      <c r="R54" s="9">
        <v>0</v>
      </c>
      <c r="S54" s="9">
        <v>0</v>
      </c>
      <c r="T54" s="10">
        <v>0</v>
      </c>
      <c r="U54" s="119">
        <v>0</v>
      </c>
      <c r="V54" s="9">
        <v>0</v>
      </c>
      <c r="W54" s="9">
        <v>0</v>
      </c>
      <c r="X54" s="10">
        <v>0</v>
      </c>
      <c r="Y54" s="112">
        <v>0</v>
      </c>
      <c r="Z54" s="113">
        <v>0</v>
      </c>
      <c r="AA54" s="191" t="s">
        <v>300</v>
      </c>
      <c r="AB54" s="191" t="s">
        <v>312</v>
      </c>
      <c r="AC54" s="193">
        <v>0</v>
      </c>
      <c r="AD54" s="193">
        <v>0</v>
      </c>
      <c r="AE54" s="193">
        <v>0</v>
      </c>
      <c r="AF54" s="193"/>
      <c r="AG54" s="193"/>
      <c r="AH54" s="193"/>
    </row>
    <row r="55" spans="1:34" ht="12.75" x14ac:dyDescent="0.2">
      <c r="A55" s="339" t="s">
        <v>43</v>
      </c>
      <c r="B55" s="340"/>
      <c r="C55" s="110"/>
      <c r="D55" s="125"/>
      <c r="E55" s="118"/>
      <c r="F55" s="40"/>
      <c r="G55" s="38"/>
      <c r="H55" s="34"/>
      <c r="I55" s="34"/>
      <c r="J55" s="38"/>
      <c r="K55" s="38"/>
      <c r="L55" s="125"/>
      <c r="M55" s="118"/>
      <c r="N55" s="30"/>
      <c r="O55" s="30"/>
      <c r="P55" s="40"/>
      <c r="Q55" s="3"/>
      <c r="R55" s="38"/>
      <c r="S55" s="30"/>
      <c r="T55" s="4"/>
      <c r="U55" s="118"/>
      <c r="V55" s="3"/>
      <c r="W55" s="38"/>
      <c r="X55" s="4"/>
      <c r="Y55" s="114"/>
      <c r="Z55" s="111"/>
      <c r="AA55" s="192"/>
      <c r="AB55" s="192"/>
      <c r="AC55" s="192"/>
      <c r="AD55" s="192"/>
      <c r="AE55" s="192"/>
      <c r="AF55" s="192"/>
      <c r="AG55" s="192"/>
      <c r="AH55" s="192"/>
    </row>
    <row r="56" spans="1:34" ht="25.5" customHeight="1" thickBot="1" x14ac:dyDescent="0.25">
      <c r="A56" s="108">
        <v>1</v>
      </c>
      <c r="B56" s="130" t="s">
        <v>44</v>
      </c>
      <c r="C56" s="115" t="s">
        <v>5</v>
      </c>
      <c r="D56" s="116" t="s">
        <v>5</v>
      </c>
      <c r="E56" s="121" t="s">
        <v>5</v>
      </c>
      <c r="F56" s="122" t="s">
        <v>5</v>
      </c>
      <c r="G56" s="122" t="s">
        <v>5</v>
      </c>
      <c r="H56" s="122" t="s">
        <v>5</v>
      </c>
      <c r="I56" s="122" t="s">
        <v>5</v>
      </c>
      <c r="J56" s="122" t="s">
        <v>5</v>
      </c>
      <c r="K56" s="122">
        <v>0</v>
      </c>
      <c r="L56" s="13" t="s">
        <v>5</v>
      </c>
      <c r="M56" s="121" t="s">
        <v>5</v>
      </c>
      <c r="N56" s="122">
        <v>0</v>
      </c>
      <c r="O56" s="124" t="s">
        <v>110</v>
      </c>
      <c r="P56" s="122" t="s">
        <v>5</v>
      </c>
      <c r="Q56" s="122" t="s">
        <v>5</v>
      </c>
      <c r="R56" s="122" t="s">
        <v>5</v>
      </c>
      <c r="S56" s="122" t="s">
        <v>5</v>
      </c>
      <c r="T56" s="13" t="s">
        <v>5</v>
      </c>
      <c r="U56" s="432">
        <v>0</v>
      </c>
      <c r="V56" s="122" t="s">
        <v>5</v>
      </c>
      <c r="W56" s="122">
        <v>0</v>
      </c>
      <c r="X56" s="13">
        <v>0</v>
      </c>
      <c r="Y56" s="115">
        <v>0</v>
      </c>
      <c r="Z56" s="116">
        <v>0</v>
      </c>
      <c r="AA56" s="191">
        <v>0</v>
      </c>
      <c r="AB56" s="191">
        <v>0</v>
      </c>
      <c r="AC56" s="191">
        <v>0</v>
      </c>
      <c r="AD56" s="191">
        <v>0</v>
      </c>
      <c r="AE56" s="191">
        <v>0</v>
      </c>
      <c r="AF56" s="191"/>
      <c r="AG56" s="191"/>
      <c r="AH56" s="191"/>
    </row>
    <row r="57" spans="1:34" ht="15.6" customHeight="1" thickBot="1" x14ac:dyDescent="0.25">
      <c r="A57" s="14"/>
      <c r="B57" s="15"/>
    </row>
    <row r="58" spans="1:34" ht="12" customHeight="1" x14ac:dyDescent="0.2">
      <c r="A58" s="16" t="s">
        <v>5</v>
      </c>
      <c r="B58" s="17" t="s">
        <v>45</v>
      </c>
    </row>
    <row r="59" spans="1:34" ht="12.75" thickBot="1" x14ac:dyDescent="0.25">
      <c r="A59" s="18">
        <v>0</v>
      </c>
      <c r="B59" s="19" t="s">
        <v>46</v>
      </c>
    </row>
    <row r="60" spans="1:34" x14ac:dyDescent="0.2">
      <c r="A60" s="2" t="s">
        <v>47</v>
      </c>
      <c r="B60" s="2" t="s">
        <v>48</v>
      </c>
      <c r="C60" s="2"/>
      <c r="D60" s="2"/>
      <c r="E60" s="2"/>
      <c r="J60" s="24"/>
      <c r="K60" s="24"/>
    </row>
    <row r="61" spans="1:34" x14ac:dyDescent="0.2">
      <c r="B61" s="2" t="s">
        <v>49</v>
      </c>
      <c r="C61" s="2"/>
      <c r="D61" s="2"/>
      <c r="E61" s="2"/>
      <c r="J61" s="24"/>
      <c r="K61" s="24"/>
      <c r="N61" s="24"/>
      <c r="O61" s="24"/>
      <c r="P61" s="24"/>
    </row>
    <row r="62" spans="1:34" ht="12" customHeight="1" x14ac:dyDescent="0.2">
      <c r="B62" s="338" t="s">
        <v>214</v>
      </c>
      <c r="C62" s="338"/>
      <c r="D62" s="338"/>
      <c r="E62" s="338"/>
      <c r="N62" s="24"/>
      <c r="O62" s="24"/>
      <c r="P62" s="24"/>
    </row>
    <row r="63" spans="1:34" ht="22.9" customHeight="1" x14ac:dyDescent="0.2">
      <c r="A63" s="85"/>
      <c r="B63" s="338"/>
      <c r="C63" s="338"/>
      <c r="D63" s="338"/>
      <c r="E63" s="338"/>
    </row>
    <row r="64" spans="1:34" ht="12" customHeight="1" x14ac:dyDescent="0.2">
      <c r="B64" s="338" t="s">
        <v>237</v>
      </c>
      <c r="C64" s="338"/>
      <c r="D64" s="338"/>
      <c r="E64" s="338"/>
    </row>
    <row r="65" spans="2:5" ht="23.45" customHeight="1" x14ac:dyDescent="0.2">
      <c r="B65" s="338"/>
      <c r="C65" s="338"/>
      <c r="D65" s="338"/>
      <c r="E65" s="338"/>
    </row>
    <row r="66" spans="2:5" x14ac:dyDescent="0.2">
      <c r="B66" s="337" t="s">
        <v>238</v>
      </c>
      <c r="C66" s="337"/>
      <c r="D66" s="337"/>
      <c r="E66" s="337"/>
    </row>
    <row r="67" spans="2:5" x14ac:dyDescent="0.2">
      <c r="B67" s="337" t="s">
        <v>239</v>
      </c>
      <c r="C67" s="337"/>
      <c r="D67" s="337"/>
      <c r="E67" s="337"/>
    </row>
    <row r="68" spans="2:5" x14ac:dyDescent="0.2">
      <c r="B68" s="337" t="s">
        <v>240</v>
      </c>
      <c r="C68" s="337"/>
      <c r="D68" s="337"/>
      <c r="E68" s="337"/>
    </row>
    <row r="69" spans="2:5" x14ac:dyDescent="0.2">
      <c r="B69" s="337" t="s">
        <v>241</v>
      </c>
      <c r="C69" s="337"/>
      <c r="D69" s="337"/>
      <c r="E69" s="337"/>
    </row>
    <row r="70" spans="2:5" x14ac:dyDescent="0.2">
      <c r="B70" s="337" t="s">
        <v>242</v>
      </c>
      <c r="C70" s="337"/>
      <c r="D70" s="337"/>
      <c r="E70" s="337"/>
    </row>
    <row r="71" spans="2:5" x14ac:dyDescent="0.2">
      <c r="B71" s="337" t="s">
        <v>243</v>
      </c>
      <c r="C71" s="337"/>
      <c r="D71" s="337"/>
      <c r="E71" s="337"/>
    </row>
    <row r="72" spans="2:5" x14ac:dyDescent="0.2">
      <c r="B72" s="337" t="s">
        <v>244</v>
      </c>
      <c r="C72" s="337"/>
      <c r="D72" s="337"/>
      <c r="E72" s="337"/>
    </row>
    <row r="73" spans="2:5" x14ac:dyDescent="0.2">
      <c r="B73" s="337" t="s">
        <v>245</v>
      </c>
      <c r="C73" s="337"/>
      <c r="D73" s="337"/>
      <c r="E73" s="337"/>
    </row>
  </sheetData>
  <mergeCells count="52">
    <mergeCell ref="AF3:AF4"/>
    <mergeCell ref="C2:D2"/>
    <mergeCell ref="E2:L2"/>
    <mergeCell ref="AH3:AH4"/>
    <mergeCell ref="AF2:AH2"/>
    <mergeCell ref="AG3:AG4"/>
    <mergeCell ref="R3:R4"/>
    <mergeCell ref="F3:F4"/>
    <mergeCell ref="Y2:Z2"/>
    <mergeCell ref="AA2:AE2"/>
    <mergeCell ref="AE3:AE4"/>
    <mergeCell ref="V3:V4"/>
    <mergeCell ref="U3:U4"/>
    <mergeCell ref="U2:X2"/>
    <mergeCell ref="W3:W4"/>
    <mergeCell ref="M2:T2"/>
    <mergeCell ref="AD3:AD4"/>
    <mergeCell ref="A5:B6"/>
    <mergeCell ref="G3:G4"/>
    <mergeCell ref="H3:H4"/>
    <mergeCell ref="I3:I4"/>
    <mergeCell ref="AA3:AA4"/>
    <mergeCell ref="Y3:Y4"/>
    <mergeCell ref="Z3:Z4"/>
    <mergeCell ref="T3:T4"/>
    <mergeCell ref="X3:X4"/>
    <mergeCell ref="J3:K3"/>
    <mergeCell ref="O3:O4"/>
    <mergeCell ref="P3:P4"/>
    <mergeCell ref="Q3:Q4"/>
    <mergeCell ref="B66:E66"/>
    <mergeCell ref="B62:E63"/>
    <mergeCell ref="A55:B55"/>
    <mergeCell ref="M3:N3"/>
    <mergeCell ref="AC3:AC4"/>
    <mergeCell ref="S3:S4"/>
    <mergeCell ref="AB3:AB4"/>
    <mergeCell ref="A22:B22"/>
    <mergeCell ref="B64:E65"/>
    <mergeCell ref="A18:B18"/>
    <mergeCell ref="C3:C4"/>
    <mergeCell ref="E3:E4"/>
    <mergeCell ref="D3:D4"/>
    <mergeCell ref="L3:L4"/>
    <mergeCell ref="A2:B4"/>
    <mergeCell ref="B73:E73"/>
    <mergeCell ref="B67:E67"/>
    <mergeCell ref="B68:E68"/>
    <mergeCell ref="B69:E69"/>
    <mergeCell ref="B70:E70"/>
    <mergeCell ref="B72:E72"/>
    <mergeCell ref="B71:E71"/>
  </mergeCells>
  <pageMargins left="0.7" right="0.7" top="0.75" bottom="0.75" header="0.3" footer="0.3"/>
  <pageSetup paperSize="9" orientation="portrait" verticalDpi="0" r:id="rId1"/>
  <ignoredErrors>
    <ignoredError sqref="O30:O31"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069B-BC22-4BE9-9390-1D6936B1376D}">
  <dimension ref="A1:AA36"/>
  <sheetViews>
    <sheetView zoomScaleNormal="100" workbookViewId="0">
      <selection activeCell="A19" sqref="A19"/>
    </sheetView>
  </sheetViews>
  <sheetFormatPr defaultColWidth="8.7109375" defaultRowHeight="15" x14ac:dyDescent="0.25"/>
  <cols>
    <col min="1" max="1" width="13.28515625" style="29" customWidth="1"/>
    <col min="2" max="2" width="9.5703125" style="29" customWidth="1"/>
    <col min="3" max="3" width="12" style="29" customWidth="1"/>
    <col min="4" max="4" width="8.28515625" style="29" customWidth="1"/>
    <col min="5" max="5" width="8.42578125" style="29" customWidth="1"/>
    <col min="6" max="6" width="8.7109375" style="29" customWidth="1"/>
    <col min="7" max="7" width="9.7109375" style="29" customWidth="1"/>
    <col min="8" max="9" width="8.42578125" style="29" customWidth="1"/>
    <col min="10" max="10" width="8.7109375" style="1" customWidth="1"/>
    <col min="11" max="11" width="7.7109375" style="29" customWidth="1"/>
    <col min="12" max="12" width="7.28515625" style="29" customWidth="1"/>
    <col min="13" max="13" width="7.7109375" style="1" customWidth="1"/>
    <col min="14" max="14" width="7.7109375" style="29" customWidth="1"/>
    <col min="15" max="15" width="8.28515625" style="29" customWidth="1"/>
    <col min="16" max="16" width="8" style="29" customWidth="1"/>
    <col min="17" max="18" width="7.7109375" style="29" customWidth="1"/>
    <col min="19" max="20" width="8.7109375" style="29"/>
    <col min="21" max="21" width="7.7109375" style="28" customWidth="1"/>
    <col min="22" max="22" width="8.7109375" style="1"/>
    <col min="23" max="23" width="8.28515625" style="29" customWidth="1"/>
    <col min="24" max="24" width="6.7109375" style="29" customWidth="1"/>
    <col min="25" max="16384" width="8.7109375" style="29"/>
  </cols>
  <sheetData>
    <row r="1" spans="1:22" ht="15.75" thickBot="1" x14ac:dyDescent="0.3">
      <c r="A1" s="46" t="s">
        <v>88</v>
      </c>
      <c r="B1" s="46"/>
      <c r="C1" s="46"/>
      <c r="D1" s="46"/>
      <c r="E1" s="46"/>
      <c r="F1" s="46"/>
      <c r="G1" s="46"/>
      <c r="H1" s="46"/>
      <c r="I1" s="46"/>
      <c r="K1" s="46"/>
      <c r="L1" s="46"/>
      <c r="M1" s="35"/>
      <c r="N1" s="46"/>
      <c r="O1" s="46"/>
      <c r="Q1" s="46"/>
      <c r="R1" s="46"/>
      <c r="T1" s="46"/>
    </row>
    <row r="2" spans="1:22" ht="38.450000000000003" customHeight="1" thickBot="1" x14ac:dyDescent="0.3">
      <c r="A2" s="395" t="s">
        <v>1</v>
      </c>
      <c r="B2" s="396" t="s">
        <v>50</v>
      </c>
      <c r="C2" s="397"/>
      <c r="D2" s="398" t="s">
        <v>51</v>
      </c>
      <c r="E2" s="399"/>
      <c r="F2" s="399"/>
      <c r="G2" s="399"/>
      <c r="H2" s="399"/>
      <c r="I2" s="399"/>
      <c r="J2" s="400"/>
      <c r="K2" s="401" t="s">
        <v>52</v>
      </c>
      <c r="L2" s="402"/>
      <c r="M2" s="402"/>
      <c r="N2" s="402"/>
      <c r="O2" s="403"/>
      <c r="P2" s="404" t="s">
        <v>53</v>
      </c>
      <c r="Q2" s="405"/>
      <c r="R2" s="182"/>
      <c r="S2" s="182"/>
      <c r="T2" s="46"/>
    </row>
    <row r="3" spans="1:22" ht="24.75" thickBot="1" x14ac:dyDescent="0.3">
      <c r="A3" s="395"/>
      <c r="B3" s="178" t="s">
        <v>56</v>
      </c>
      <c r="C3" s="175" t="s">
        <v>117</v>
      </c>
      <c r="D3" s="179" t="s">
        <v>105</v>
      </c>
      <c r="E3" s="180" t="s">
        <v>102</v>
      </c>
      <c r="F3" s="180" t="s">
        <v>103</v>
      </c>
      <c r="G3" s="180" t="s">
        <v>112</v>
      </c>
      <c r="H3" s="180" t="s">
        <v>113</v>
      </c>
      <c r="I3" s="180" t="s">
        <v>116</v>
      </c>
      <c r="J3" s="181" t="s">
        <v>114</v>
      </c>
      <c r="K3" s="174" t="s">
        <v>109</v>
      </c>
      <c r="L3" s="176" t="s">
        <v>106</v>
      </c>
      <c r="M3" s="176" t="s">
        <v>115</v>
      </c>
      <c r="N3" s="176" t="s">
        <v>107</v>
      </c>
      <c r="O3" s="175" t="s">
        <v>2</v>
      </c>
      <c r="P3" s="174" t="s">
        <v>108</v>
      </c>
      <c r="Q3" s="232" t="s">
        <v>104</v>
      </c>
      <c r="R3" s="42"/>
      <c r="S3" s="42"/>
      <c r="T3" s="42"/>
    </row>
    <row r="4" spans="1:22" s="173" customFormat="1" ht="84.75" thickBot="1" x14ac:dyDescent="0.3">
      <c r="A4" s="185" t="s">
        <v>228</v>
      </c>
      <c r="B4" s="186"/>
      <c r="C4" s="187"/>
      <c r="D4" s="186"/>
      <c r="E4" s="291" t="s">
        <v>297</v>
      </c>
      <c r="F4" s="177"/>
      <c r="G4" s="177"/>
      <c r="H4" s="177"/>
      <c r="I4" s="177"/>
      <c r="J4" s="187"/>
      <c r="K4" s="186"/>
      <c r="L4" s="177"/>
      <c r="M4" s="177"/>
      <c r="N4" s="177"/>
      <c r="O4" s="188"/>
      <c r="P4" s="189"/>
      <c r="Q4" s="233"/>
      <c r="R4" s="171"/>
      <c r="S4" s="287"/>
      <c r="T4" s="287"/>
      <c r="U4" s="172"/>
      <c r="V4" s="109"/>
    </row>
    <row r="5" spans="1:22" s="158" customFormat="1" ht="21" x14ac:dyDescent="0.25">
      <c r="A5" s="170" t="s">
        <v>3</v>
      </c>
      <c r="B5" s="155" t="s">
        <v>5</v>
      </c>
      <c r="C5" s="156">
        <v>0</v>
      </c>
      <c r="D5" s="211" t="s">
        <v>5</v>
      </c>
      <c r="E5" s="292" t="s">
        <v>5</v>
      </c>
      <c r="F5" s="157" t="s">
        <v>5</v>
      </c>
      <c r="G5" s="157" t="s">
        <v>5</v>
      </c>
      <c r="H5" s="157" t="s">
        <v>5</v>
      </c>
      <c r="I5" s="157" t="s">
        <v>5</v>
      </c>
      <c r="J5" s="156" t="s">
        <v>5</v>
      </c>
      <c r="K5" s="155" t="s">
        <v>5</v>
      </c>
      <c r="L5" s="157" t="s">
        <v>5</v>
      </c>
      <c r="M5" s="157" t="s">
        <v>5</v>
      </c>
      <c r="N5" s="157" t="s">
        <v>5</v>
      </c>
      <c r="O5" s="156" t="s">
        <v>5</v>
      </c>
      <c r="P5" s="155" t="s">
        <v>5</v>
      </c>
      <c r="Q5" s="294" t="s">
        <v>5</v>
      </c>
      <c r="S5" s="281"/>
      <c r="T5" s="282"/>
      <c r="U5" s="159"/>
      <c r="V5" s="160"/>
    </row>
    <row r="6" spans="1:22" s="158" customFormat="1" x14ac:dyDescent="0.25">
      <c r="A6" s="131" t="s">
        <v>89</v>
      </c>
      <c r="B6" s="161" t="s">
        <v>5</v>
      </c>
      <c r="C6" s="162">
        <v>0</v>
      </c>
      <c r="D6" s="161" t="s">
        <v>5</v>
      </c>
      <c r="E6" s="210">
        <v>0</v>
      </c>
      <c r="F6" s="163" t="s">
        <v>5</v>
      </c>
      <c r="G6" s="163" t="s">
        <v>5</v>
      </c>
      <c r="H6" s="210" t="s">
        <v>5</v>
      </c>
      <c r="I6" s="163" t="s">
        <v>5</v>
      </c>
      <c r="J6" s="162" t="s">
        <v>5</v>
      </c>
      <c r="K6" s="161" t="s">
        <v>5</v>
      </c>
      <c r="L6" s="163" t="s">
        <v>5</v>
      </c>
      <c r="M6" s="163" t="s">
        <v>5</v>
      </c>
      <c r="N6" s="163" t="s">
        <v>5</v>
      </c>
      <c r="O6" s="162">
        <v>0</v>
      </c>
      <c r="P6" s="161" t="s">
        <v>5</v>
      </c>
      <c r="Q6" s="234" t="s">
        <v>5</v>
      </c>
      <c r="S6" s="286"/>
      <c r="T6" s="282"/>
      <c r="U6" s="159"/>
      <c r="V6" s="160"/>
    </row>
    <row r="7" spans="1:22" x14ac:dyDescent="0.25">
      <c r="A7" s="166" t="s">
        <v>38</v>
      </c>
      <c r="B7" s="161" t="s">
        <v>5</v>
      </c>
      <c r="C7" s="133">
        <v>0</v>
      </c>
      <c r="D7" s="278" t="s">
        <v>5</v>
      </c>
      <c r="E7" s="209" t="s">
        <v>5</v>
      </c>
      <c r="F7" s="25">
        <v>0</v>
      </c>
      <c r="G7" s="25">
        <v>0</v>
      </c>
      <c r="H7" s="209" t="s">
        <v>5</v>
      </c>
      <c r="I7" s="209" t="s">
        <v>5</v>
      </c>
      <c r="J7" s="133">
        <v>0</v>
      </c>
      <c r="K7" s="132">
        <v>0</v>
      </c>
      <c r="L7" s="25">
        <v>0</v>
      </c>
      <c r="M7" s="25">
        <v>0</v>
      </c>
      <c r="N7" s="25">
        <v>0</v>
      </c>
      <c r="O7" s="133">
        <v>0</v>
      </c>
      <c r="P7" s="132">
        <v>0</v>
      </c>
      <c r="Q7" s="234">
        <v>0</v>
      </c>
      <c r="S7" s="285"/>
      <c r="T7" s="284"/>
    </row>
    <row r="8" spans="1:22" s="300" customFormat="1" x14ac:dyDescent="0.25">
      <c r="A8" s="316" t="s">
        <v>303</v>
      </c>
      <c r="B8" s="317" t="s">
        <v>5</v>
      </c>
      <c r="C8" s="307">
        <v>0</v>
      </c>
      <c r="D8" s="312">
        <v>0</v>
      </c>
      <c r="E8" s="309">
        <v>0</v>
      </c>
      <c r="F8" s="298">
        <v>0</v>
      </c>
      <c r="G8" s="298">
        <v>0</v>
      </c>
      <c r="H8" s="309">
        <v>0</v>
      </c>
      <c r="I8" s="309">
        <v>0</v>
      </c>
      <c r="J8" s="307">
        <v>0</v>
      </c>
      <c r="K8" s="306">
        <v>0</v>
      </c>
      <c r="L8" s="298">
        <v>0</v>
      </c>
      <c r="M8" s="298">
        <v>0</v>
      </c>
      <c r="N8" s="298">
        <v>0</v>
      </c>
      <c r="O8" s="307">
        <v>0</v>
      </c>
      <c r="P8" s="306">
        <v>0</v>
      </c>
      <c r="Q8" s="310">
        <v>0</v>
      </c>
      <c r="S8" s="303"/>
      <c r="T8" s="302"/>
      <c r="U8" s="299"/>
      <c r="V8" s="295"/>
    </row>
    <row r="9" spans="1:22" ht="31.5" x14ac:dyDescent="0.25">
      <c r="A9" s="131" t="s">
        <v>90</v>
      </c>
      <c r="B9" s="132" t="s">
        <v>5</v>
      </c>
      <c r="C9" s="133">
        <v>0</v>
      </c>
      <c r="D9" s="132" t="s">
        <v>111</v>
      </c>
      <c r="E9" s="209" t="s">
        <v>91</v>
      </c>
      <c r="F9" s="25" t="s">
        <v>91</v>
      </c>
      <c r="G9" s="163" t="s">
        <v>5</v>
      </c>
      <c r="H9" s="26" t="s">
        <v>225</v>
      </c>
      <c r="I9" s="25" t="s">
        <v>5</v>
      </c>
      <c r="J9" s="133" t="s">
        <v>5</v>
      </c>
      <c r="K9" s="132" t="s">
        <v>91</v>
      </c>
      <c r="L9" s="25" t="s">
        <v>91</v>
      </c>
      <c r="M9" s="25" t="s">
        <v>91</v>
      </c>
      <c r="N9" s="25" t="s">
        <v>91</v>
      </c>
      <c r="O9" s="133" t="s">
        <v>91</v>
      </c>
      <c r="P9" s="132" t="s">
        <v>91</v>
      </c>
      <c r="Q9" s="234">
        <v>0</v>
      </c>
      <c r="S9" s="285"/>
      <c r="T9" s="284"/>
    </row>
    <row r="10" spans="1:22" x14ac:dyDescent="0.25">
      <c r="A10" s="131" t="s">
        <v>22</v>
      </c>
      <c r="B10" s="132" t="s">
        <v>5</v>
      </c>
      <c r="C10" s="133">
        <v>0</v>
      </c>
      <c r="D10" s="132" t="s">
        <v>5</v>
      </c>
      <c r="E10" s="209">
        <v>0</v>
      </c>
      <c r="F10" s="25" t="s">
        <v>5</v>
      </c>
      <c r="G10" s="163" t="s">
        <v>5</v>
      </c>
      <c r="H10" s="25" t="s">
        <v>5</v>
      </c>
      <c r="I10" s="25" t="s">
        <v>5</v>
      </c>
      <c r="J10" s="133" t="s">
        <v>5</v>
      </c>
      <c r="K10" s="132">
        <v>0</v>
      </c>
      <c r="L10" s="25">
        <v>0</v>
      </c>
      <c r="M10" s="25" t="s">
        <v>5</v>
      </c>
      <c r="N10" s="25">
        <v>0</v>
      </c>
      <c r="O10" s="133">
        <v>0</v>
      </c>
      <c r="P10" s="132">
        <v>0</v>
      </c>
      <c r="Q10" s="234">
        <v>0</v>
      </c>
      <c r="S10" s="285"/>
      <c r="T10" s="284"/>
    </row>
    <row r="11" spans="1:22" ht="21" x14ac:dyDescent="0.25">
      <c r="A11" s="131" t="s">
        <v>92</v>
      </c>
      <c r="B11" s="132" t="s">
        <v>5</v>
      </c>
      <c r="C11" s="133">
        <v>0</v>
      </c>
      <c r="D11" s="132" t="s">
        <v>5</v>
      </c>
      <c r="E11" s="209">
        <v>0</v>
      </c>
      <c r="F11" s="25" t="s">
        <v>5</v>
      </c>
      <c r="G11" s="163" t="s">
        <v>5</v>
      </c>
      <c r="H11" s="25" t="s">
        <v>5</v>
      </c>
      <c r="I11" s="25" t="s">
        <v>5</v>
      </c>
      <c r="J11" s="133" t="s">
        <v>5</v>
      </c>
      <c r="K11" s="132">
        <v>0</v>
      </c>
      <c r="L11" s="25">
        <v>0</v>
      </c>
      <c r="M11" s="25" t="s">
        <v>5</v>
      </c>
      <c r="N11" s="25">
        <v>0</v>
      </c>
      <c r="O11" s="133">
        <v>0</v>
      </c>
      <c r="P11" s="132">
        <v>0</v>
      </c>
      <c r="Q11" s="234">
        <v>0</v>
      </c>
      <c r="S11" s="285"/>
      <c r="T11" s="284"/>
    </row>
    <row r="12" spans="1:22" s="158" customFormat="1" x14ac:dyDescent="0.25">
      <c r="A12" s="131" t="s">
        <v>27</v>
      </c>
      <c r="B12" s="161" t="s">
        <v>5</v>
      </c>
      <c r="C12" s="162">
        <v>0</v>
      </c>
      <c r="D12" s="161" t="s">
        <v>5</v>
      </c>
      <c r="E12" s="210" t="s">
        <v>5</v>
      </c>
      <c r="F12" s="163" t="s">
        <v>5</v>
      </c>
      <c r="G12" s="163" t="s">
        <v>5</v>
      </c>
      <c r="H12" s="163" t="s">
        <v>5</v>
      </c>
      <c r="I12" s="163" t="s">
        <v>5</v>
      </c>
      <c r="J12" s="162" t="s">
        <v>5</v>
      </c>
      <c r="K12" s="161" t="s">
        <v>5</v>
      </c>
      <c r="L12" s="163" t="s">
        <v>5</v>
      </c>
      <c r="M12" s="163" t="s">
        <v>5</v>
      </c>
      <c r="N12" s="163" t="s">
        <v>5</v>
      </c>
      <c r="O12" s="162">
        <v>0</v>
      </c>
      <c r="P12" s="161" t="s">
        <v>5</v>
      </c>
      <c r="Q12" s="234">
        <v>0</v>
      </c>
      <c r="S12" s="286"/>
      <c r="T12" s="282"/>
      <c r="U12" s="159"/>
      <c r="V12" s="160"/>
    </row>
    <row r="13" spans="1:22" s="158" customFormat="1" ht="31.5" x14ac:dyDescent="0.25">
      <c r="A13" s="131" t="s">
        <v>93</v>
      </c>
      <c r="B13" s="161" t="s">
        <v>118</v>
      </c>
      <c r="C13" s="162">
        <v>0</v>
      </c>
      <c r="D13" s="161" t="s">
        <v>5</v>
      </c>
      <c r="E13" s="210" t="s">
        <v>91</v>
      </c>
      <c r="F13" s="163" t="s">
        <v>5</v>
      </c>
      <c r="G13" s="163" t="s">
        <v>5</v>
      </c>
      <c r="H13" s="163" t="s">
        <v>5</v>
      </c>
      <c r="I13" s="163" t="s">
        <v>5</v>
      </c>
      <c r="J13" s="162" t="s">
        <v>5</v>
      </c>
      <c r="K13" s="161" t="s">
        <v>5</v>
      </c>
      <c r="L13" s="163" t="s">
        <v>5</v>
      </c>
      <c r="M13" s="163" t="s">
        <v>5</v>
      </c>
      <c r="N13" s="163" t="s">
        <v>5</v>
      </c>
      <c r="O13" s="162" t="s">
        <v>5</v>
      </c>
      <c r="P13" s="161" t="s">
        <v>5</v>
      </c>
      <c r="Q13" s="234">
        <v>0</v>
      </c>
      <c r="S13" s="286"/>
      <c r="T13" s="282"/>
      <c r="U13" s="159"/>
      <c r="V13" s="160"/>
    </row>
    <row r="14" spans="1:22" s="158" customFormat="1" ht="21" x14ac:dyDescent="0.25">
      <c r="A14" s="131" t="s">
        <v>94</v>
      </c>
      <c r="B14" s="161" t="s">
        <v>5</v>
      </c>
      <c r="C14" s="162">
        <v>0</v>
      </c>
      <c r="D14" s="161" t="s">
        <v>5</v>
      </c>
      <c r="E14" s="210" t="s">
        <v>5</v>
      </c>
      <c r="F14" s="163" t="s">
        <v>5</v>
      </c>
      <c r="G14" s="163" t="s">
        <v>5</v>
      </c>
      <c r="H14" s="163" t="s">
        <v>5</v>
      </c>
      <c r="I14" s="163" t="s">
        <v>5</v>
      </c>
      <c r="J14" s="162" t="s">
        <v>5</v>
      </c>
      <c r="K14" s="161" t="s">
        <v>5</v>
      </c>
      <c r="L14" s="163" t="s">
        <v>5</v>
      </c>
      <c r="M14" s="163" t="s">
        <v>5</v>
      </c>
      <c r="N14" s="163" t="s">
        <v>5</v>
      </c>
      <c r="O14" s="162" t="s">
        <v>5</v>
      </c>
      <c r="P14" s="161" t="s">
        <v>5</v>
      </c>
      <c r="Q14" s="234">
        <v>0</v>
      </c>
      <c r="S14" s="286"/>
      <c r="T14" s="282"/>
      <c r="U14" s="159"/>
      <c r="V14" s="160"/>
    </row>
    <row r="15" spans="1:22" ht="21" x14ac:dyDescent="0.25">
      <c r="A15" s="131" t="s">
        <v>95</v>
      </c>
      <c r="B15" s="132" t="s">
        <v>5</v>
      </c>
      <c r="C15" s="133">
        <v>0</v>
      </c>
      <c r="D15" s="132" t="s">
        <v>5</v>
      </c>
      <c r="E15" s="209" t="s">
        <v>5</v>
      </c>
      <c r="F15" s="25" t="s">
        <v>5</v>
      </c>
      <c r="G15" s="25" t="s">
        <v>5</v>
      </c>
      <c r="H15" s="25" t="s">
        <v>5</v>
      </c>
      <c r="I15" s="25" t="s">
        <v>5</v>
      </c>
      <c r="J15" s="133" t="s">
        <v>5</v>
      </c>
      <c r="K15" s="132">
        <v>0</v>
      </c>
      <c r="L15" s="25">
        <v>0</v>
      </c>
      <c r="M15" s="25" t="s">
        <v>5</v>
      </c>
      <c r="N15" s="25">
        <v>0</v>
      </c>
      <c r="O15" s="133">
        <v>0</v>
      </c>
      <c r="P15" s="132">
        <v>0</v>
      </c>
      <c r="Q15" s="235">
        <v>0</v>
      </c>
      <c r="S15" s="285"/>
      <c r="T15" s="284"/>
    </row>
    <row r="16" spans="1:22" ht="31.5" x14ac:dyDescent="0.25">
      <c r="A16" s="131" t="s">
        <v>96</v>
      </c>
      <c r="B16" s="132">
        <v>0</v>
      </c>
      <c r="C16" s="133">
        <v>0</v>
      </c>
      <c r="D16" s="132" t="s">
        <v>5</v>
      </c>
      <c r="E16" s="209" t="s">
        <v>5</v>
      </c>
      <c r="F16" s="25" t="s">
        <v>5</v>
      </c>
      <c r="G16" s="25" t="s">
        <v>5</v>
      </c>
      <c r="H16" s="25" t="s">
        <v>5</v>
      </c>
      <c r="I16" s="25" t="s">
        <v>5</v>
      </c>
      <c r="J16" s="133" t="s">
        <v>5</v>
      </c>
      <c r="K16" s="132">
        <v>0</v>
      </c>
      <c r="L16" s="25">
        <v>0</v>
      </c>
      <c r="M16" s="25" t="s">
        <v>5</v>
      </c>
      <c r="N16" s="25">
        <v>0</v>
      </c>
      <c r="O16" s="133">
        <v>0</v>
      </c>
      <c r="P16" s="132">
        <v>0</v>
      </c>
      <c r="Q16" s="235">
        <v>0</v>
      </c>
      <c r="S16" s="285"/>
      <c r="T16" s="284"/>
    </row>
    <row r="17" spans="1:27" ht="31.5" x14ac:dyDescent="0.25">
      <c r="A17" s="131" t="s">
        <v>97</v>
      </c>
      <c r="B17" s="132">
        <v>0</v>
      </c>
      <c r="C17" s="133" t="s">
        <v>5</v>
      </c>
      <c r="D17" s="132" t="s">
        <v>5</v>
      </c>
      <c r="E17" s="209" t="s">
        <v>5</v>
      </c>
      <c r="F17" s="25" t="s">
        <v>5</v>
      </c>
      <c r="G17" s="25" t="s">
        <v>5</v>
      </c>
      <c r="H17" s="25" t="s">
        <v>5</v>
      </c>
      <c r="I17" s="25" t="s">
        <v>5</v>
      </c>
      <c r="J17" s="133" t="s">
        <v>5</v>
      </c>
      <c r="K17" s="132">
        <v>0</v>
      </c>
      <c r="L17" s="25">
        <v>0</v>
      </c>
      <c r="M17" s="25" t="s">
        <v>5</v>
      </c>
      <c r="N17" s="25">
        <v>0</v>
      </c>
      <c r="O17" s="133">
        <v>0</v>
      </c>
      <c r="P17" s="132">
        <v>0</v>
      </c>
      <c r="Q17" s="235">
        <v>0</v>
      </c>
      <c r="S17" s="285"/>
      <c r="T17" s="284"/>
    </row>
    <row r="18" spans="1:27" x14ac:dyDescent="0.25">
      <c r="A18" s="131" t="s">
        <v>98</v>
      </c>
      <c r="B18" s="132">
        <v>0</v>
      </c>
      <c r="C18" s="133" t="s">
        <v>5</v>
      </c>
      <c r="D18" s="132" t="s">
        <v>5</v>
      </c>
      <c r="E18" s="209" t="s">
        <v>5</v>
      </c>
      <c r="F18" s="25" t="s">
        <v>5</v>
      </c>
      <c r="G18" s="25" t="s">
        <v>5</v>
      </c>
      <c r="H18" s="25" t="s">
        <v>5</v>
      </c>
      <c r="I18" s="25" t="s">
        <v>5</v>
      </c>
      <c r="J18" s="133" t="s">
        <v>5</v>
      </c>
      <c r="K18" s="132">
        <v>0</v>
      </c>
      <c r="L18" s="25">
        <v>0</v>
      </c>
      <c r="M18" s="25" t="s">
        <v>5</v>
      </c>
      <c r="N18" s="25">
        <v>0</v>
      </c>
      <c r="O18" s="133">
        <v>0</v>
      </c>
      <c r="P18" s="132">
        <v>0</v>
      </c>
      <c r="Q18" s="133">
        <v>0</v>
      </c>
      <c r="S18" s="285"/>
      <c r="T18" s="284"/>
    </row>
    <row r="19" spans="1:27" ht="31.5" x14ac:dyDescent="0.25">
      <c r="A19" s="131" t="s">
        <v>41</v>
      </c>
      <c r="B19" s="132" t="s">
        <v>5</v>
      </c>
      <c r="C19" s="133">
        <v>0</v>
      </c>
      <c r="D19" s="132">
        <v>0</v>
      </c>
      <c r="E19" s="209">
        <v>0</v>
      </c>
      <c r="F19" s="25">
        <v>0</v>
      </c>
      <c r="G19" s="25">
        <v>0</v>
      </c>
      <c r="H19" s="25">
        <v>0</v>
      </c>
      <c r="I19" s="25" t="s">
        <v>5</v>
      </c>
      <c r="J19" s="136" t="s">
        <v>221</v>
      </c>
      <c r="K19" s="132">
        <v>0</v>
      </c>
      <c r="L19" s="25">
        <v>0</v>
      </c>
      <c r="M19" s="25">
        <v>0</v>
      </c>
      <c r="N19" s="25">
        <v>0</v>
      </c>
      <c r="O19" s="133">
        <v>0</v>
      </c>
      <c r="P19" s="132">
        <v>0</v>
      </c>
      <c r="Q19" s="133">
        <v>0</v>
      </c>
      <c r="S19" s="285"/>
      <c r="T19" s="284"/>
    </row>
    <row r="20" spans="1:27" ht="32.25" thickBot="1" x14ac:dyDescent="0.3">
      <c r="A20" s="131" t="s">
        <v>99</v>
      </c>
      <c r="B20" s="134" t="s">
        <v>5</v>
      </c>
      <c r="C20" s="135">
        <v>0</v>
      </c>
      <c r="D20" s="134">
        <v>0</v>
      </c>
      <c r="E20" s="293" t="s">
        <v>296</v>
      </c>
      <c r="F20" s="137" t="s">
        <v>222</v>
      </c>
      <c r="G20" s="137" t="s">
        <v>223</v>
      </c>
      <c r="H20" s="137" t="s">
        <v>224</v>
      </c>
      <c r="I20" s="137" t="s">
        <v>217</v>
      </c>
      <c r="J20" s="138" t="s">
        <v>221</v>
      </c>
      <c r="K20" s="134">
        <v>0</v>
      </c>
      <c r="L20" s="139">
        <v>0</v>
      </c>
      <c r="M20" s="139">
        <v>0</v>
      </c>
      <c r="N20" s="139">
        <v>0</v>
      </c>
      <c r="O20" s="135">
        <v>0</v>
      </c>
      <c r="P20" s="134">
        <v>0</v>
      </c>
      <c r="Q20" s="135">
        <v>0</v>
      </c>
      <c r="S20" s="283"/>
      <c r="T20" s="284"/>
    </row>
    <row r="21" spans="1:27" x14ac:dyDescent="0.25">
      <c r="A21" s="27"/>
      <c r="B21" s="27"/>
      <c r="C21" s="27"/>
      <c r="D21" s="27"/>
      <c r="E21" s="27"/>
      <c r="F21" s="27"/>
      <c r="G21" s="27"/>
      <c r="H21" s="27"/>
      <c r="I21" s="27"/>
      <c r="J21" s="36"/>
      <c r="K21" s="28"/>
      <c r="L21" s="28"/>
      <c r="M21" s="36"/>
      <c r="N21" s="28"/>
      <c r="O21" s="27"/>
      <c r="P21" s="28"/>
      <c r="Q21" s="27"/>
      <c r="R21" s="27"/>
      <c r="S21" s="284"/>
      <c r="T21" s="285"/>
      <c r="U21" s="27"/>
      <c r="V21" s="36"/>
      <c r="W21" s="28"/>
    </row>
    <row r="22" spans="1:27" x14ac:dyDescent="0.25">
      <c r="A22" s="25" t="s">
        <v>45</v>
      </c>
      <c r="B22" s="25" t="s">
        <v>5</v>
      </c>
      <c r="C22" s="45"/>
      <c r="D22" s="45"/>
      <c r="E22" s="45"/>
      <c r="F22" s="45"/>
      <c r="G22" s="45"/>
      <c r="H22" s="45"/>
      <c r="I22" s="45"/>
      <c r="J22" s="43"/>
      <c r="K22" s="44"/>
      <c r="L22" s="44"/>
      <c r="M22" s="43"/>
      <c r="N22" s="44"/>
      <c r="O22" s="45"/>
      <c r="P22" s="44"/>
      <c r="Q22" s="45"/>
      <c r="R22" s="45"/>
      <c r="S22" s="42"/>
      <c r="T22" s="45"/>
      <c r="U22" s="45"/>
      <c r="V22" s="43"/>
      <c r="W22" s="44"/>
      <c r="X22" s="42"/>
      <c r="Y22" s="42"/>
      <c r="Z22" s="42"/>
      <c r="AA22" s="42"/>
    </row>
    <row r="23" spans="1:27" ht="14.45" customHeight="1" x14ac:dyDescent="0.25">
      <c r="A23" s="25" t="s">
        <v>46</v>
      </c>
      <c r="B23" s="25">
        <v>0</v>
      </c>
      <c r="C23" s="45"/>
      <c r="D23" s="45"/>
      <c r="E23" s="406"/>
      <c r="F23" s="406"/>
      <c r="G23" s="407"/>
      <c r="H23" s="407"/>
      <c r="I23" s="407"/>
      <c r="J23" s="407"/>
      <c r="K23" s="407"/>
      <c r="L23" s="407"/>
      <c r="M23" s="407"/>
      <c r="N23" s="407"/>
      <c r="O23" s="408"/>
      <c r="P23" s="408"/>
      <c r="Q23" s="408"/>
      <c r="R23" s="408"/>
      <c r="S23" s="408"/>
      <c r="T23" s="408"/>
      <c r="U23" s="408"/>
      <c r="V23" s="408"/>
      <c r="W23" s="408"/>
      <c r="X23" s="408"/>
      <c r="Y23" s="408"/>
      <c r="Z23" s="408"/>
      <c r="AA23" s="42"/>
    </row>
    <row r="24" spans="1:27" ht="13.9" customHeight="1" x14ac:dyDescent="0.25">
      <c r="C24" s="42"/>
      <c r="D24" s="42"/>
      <c r="E24" s="393"/>
      <c r="F24" s="393"/>
      <c r="G24" s="393"/>
      <c r="H24" s="393"/>
      <c r="I24" s="393"/>
      <c r="J24" s="393"/>
      <c r="K24" s="393"/>
      <c r="L24" s="393"/>
      <c r="M24" s="393"/>
      <c r="N24" s="393"/>
      <c r="O24" s="394"/>
      <c r="P24" s="394"/>
      <c r="Q24" s="393"/>
      <c r="R24" s="393"/>
      <c r="S24" s="393"/>
      <c r="T24" s="393"/>
      <c r="U24" s="393"/>
      <c r="V24" s="393"/>
      <c r="W24" s="393"/>
      <c r="X24" s="393"/>
      <c r="Y24" s="393"/>
      <c r="Z24" s="393"/>
      <c r="AA24" s="42"/>
    </row>
    <row r="25" spans="1:27" x14ac:dyDescent="0.25">
      <c r="E25" s="393"/>
      <c r="F25" s="393"/>
      <c r="G25" s="393"/>
      <c r="H25" s="393"/>
      <c r="I25" s="393"/>
      <c r="J25" s="393"/>
      <c r="K25" s="393"/>
      <c r="L25" s="183"/>
      <c r="M25" s="183"/>
      <c r="N25" s="393"/>
      <c r="O25" s="183"/>
      <c r="P25" s="183"/>
      <c r="Q25" s="393"/>
      <c r="R25" s="393"/>
      <c r="S25" s="393"/>
      <c r="T25" s="393"/>
      <c r="U25" s="393"/>
      <c r="V25" s="393"/>
      <c r="W25" s="393"/>
      <c r="X25" s="393"/>
      <c r="Y25" s="393"/>
      <c r="Z25" s="393"/>
    </row>
    <row r="35" spans="14:14" ht="15.75" thickBot="1" x14ac:dyDescent="0.3"/>
    <row r="36" spans="14:14" ht="15.75" thickBot="1" x14ac:dyDescent="0.3">
      <c r="N36" s="184"/>
    </row>
  </sheetData>
  <mergeCells count="29">
    <mergeCell ref="E23:F23"/>
    <mergeCell ref="G23:N23"/>
    <mergeCell ref="O23:V23"/>
    <mergeCell ref="Y24:Y25"/>
    <mergeCell ref="Z24:Z25"/>
    <mergeCell ref="S24:S25"/>
    <mergeCell ref="V24:V25"/>
    <mergeCell ref="W24:W25"/>
    <mergeCell ref="X24:X25"/>
    <mergeCell ref="W23:Z23"/>
    <mergeCell ref="E24:E25"/>
    <mergeCell ref="F24:F25"/>
    <mergeCell ref="G24:G25"/>
    <mergeCell ref="H24:H25"/>
    <mergeCell ref="I24:I25"/>
    <mergeCell ref="J24:J25"/>
    <mergeCell ref="A2:A3"/>
    <mergeCell ref="B2:C2"/>
    <mergeCell ref="D2:J2"/>
    <mergeCell ref="K2:O2"/>
    <mergeCell ref="P2:Q2"/>
    <mergeCell ref="U24:U25"/>
    <mergeCell ref="Q24:Q25"/>
    <mergeCell ref="R24:R25"/>
    <mergeCell ref="O24:P24"/>
    <mergeCell ref="K24:K25"/>
    <mergeCell ref="L24:M24"/>
    <mergeCell ref="N24:N25"/>
    <mergeCell ref="T24:T25"/>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8D2E-C746-47BE-B8E4-5F75BA146139}">
  <dimension ref="A1"/>
  <sheetViews>
    <sheetView workbookViewId="0">
      <selection activeCell="M21" sqref="M21"/>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7C01-99C1-4304-9335-939613CB247E}">
  <dimension ref="A1:H14"/>
  <sheetViews>
    <sheetView workbookViewId="0">
      <selection activeCell="G11" sqref="G11"/>
    </sheetView>
  </sheetViews>
  <sheetFormatPr defaultColWidth="9.28515625" defaultRowHeight="12" x14ac:dyDescent="0.2"/>
  <cols>
    <col min="1" max="1" width="40.5703125" style="57" customWidth="1"/>
    <col min="2" max="2" width="19.42578125" style="51" customWidth="1"/>
    <col min="3" max="3" width="19.140625" style="51" customWidth="1"/>
    <col min="4" max="4" width="21.140625" style="51" customWidth="1"/>
    <col min="5" max="5" width="18.7109375" style="51" customWidth="1"/>
    <col min="6" max="8" width="17" style="51" customWidth="1"/>
    <col min="9" max="252" width="9.28515625" style="51"/>
    <col min="253" max="253" width="75" style="51" customWidth="1"/>
    <col min="254" max="254" width="28.7109375" style="51" customWidth="1"/>
    <col min="255" max="255" width="34.28515625" style="51" customWidth="1"/>
    <col min="256" max="256" width="13.7109375" style="51" customWidth="1"/>
    <col min="257" max="257" width="19" style="51" customWidth="1"/>
    <col min="258" max="258" width="20.28515625" style="51" customWidth="1"/>
    <col min="259" max="259" width="32.28515625" style="51" customWidth="1"/>
    <col min="260" max="260" width="33.28515625" style="51" customWidth="1"/>
    <col min="261" max="261" width="18" style="51" customWidth="1"/>
    <col min="262" max="262" width="21.28515625" style="51" customWidth="1"/>
    <col min="263" max="508" width="9.28515625" style="51"/>
    <col min="509" max="509" width="75" style="51" customWidth="1"/>
    <col min="510" max="510" width="28.7109375" style="51" customWidth="1"/>
    <col min="511" max="511" width="34.28515625" style="51" customWidth="1"/>
    <col min="512" max="512" width="13.7109375" style="51" customWidth="1"/>
    <col min="513" max="513" width="19" style="51" customWidth="1"/>
    <col min="514" max="514" width="20.28515625" style="51" customWidth="1"/>
    <col min="515" max="515" width="32.28515625" style="51" customWidth="1"/>
    <col min="516" max="516" width="33.28515625" style="51" customWidth="1"/>
    <col min="517" max="517" width="18" style="51" customWidth="1"/>
    <col min="518" max="518" width="21.28515625" style="51" customWidth="1"/>
    <col min="519" max="764" width="9.28515625" style="51"/>
    <col min="765" max="765" width="75" style="51" customWidth="1"/>
    <col min="766" max="766" width="28.7109375" style="51" customWidth="1"/>
    <col min="767" max="767" width="34.28515625" style="51" customWidth="1"/>
    <col min="768" max="768" width="13.7109375" style="51" customWidth="1"/>
    <col min="769" max="769" width="19" style="51" customWidth="1"/>
    <col min="770" max="770" width="20.28515625" style="51" customWidth="1"/>
    <col min="771" max="771" width="32.28515625" style="51" customWidth="1"/>
    <col min="772" max="772" width="33.28515625" style="51" customWidth="1"/>
    <col min="773" max="773" width="18" style="51" customWidth="1"/>
    <col min="774" max="774" width="21.28515625" style="51" customWidth="1"/>
    <col min="775" max="1020" width="9.28515625" style="51"/>
    <col min="1021" max="1021" width="75" style="51" customWidth="1"/>
    <col min="1022" max="1022" width="28.7109375" style="51" customWidth="1"/>
    <col min="1023" max="1023" width="34.28515625" style="51" customWidth="1"/>
    <col min="1024" max="1024" width="13.7109375" style="51" customWidth="1"/>
    <col min="1025" max="1025" width="19" style="51" customWidth="1"/>
    <col min="1026" max="1026" width="20.28515625" style="51" customWidth="1"/>
    <col min="1027" max="1027" width="32.28515625" style="51" customWidth="1"/>
    <col min="1028" max="1028" width="33.28515625" style="51" customWidth="1"/>
    <col min="1029" max="1029" width="18" style="51" customWidth="1"/>
    <col min="1030" max="1030" width="21.28515625" style="51" customWidth="1"/>
    <col min="1031" max="1276" width="9.28515625" style="51"/>
    <col min="1277" max="1277" width="75" style="51" customWidth="1"/>
    <col min="1278" max="1278" width="28.7109375" style="51" customWidth="1"/>
    <col min="1279" max="1279" width="34.28515625" style="51" customWidth="1"/>
    <col min="1280" max="1280" width="13.7109375" style="51" customWidth="1"/>
    <col min="1281" max="1281" width="19" style="51" customWidth="1"/>
    <col min="1282" max="1282" width="20.28515625" style="51" customWidth="1"/>
    <col min="1283" max="1283" width="32.28515625" style="51" customWidth="1"/>
    <col min="1284" max="1284" width="33.28515625" style="51" customWidth="1"/>
    <col min="1285" max="1285" width="18" style="51" customWidth="1"/>
    <col min="1286" max="1286" width="21.28515625" style="51" customWidth="1"/>
    <col min="1287" max="1532" width="9.28515625" style="51"/>
    <col min="1533" max="1533" width="75" style="51" customWidth="1"/>
    <col min="1534" max="1534" width="28.7109375" style="51" customWidth="1"/>
    <col min="1535" max="1535" width="34.28515625" style="51" customWidth="1"/>
    <col min="1536" max="1536" width="13.7109375" style="51" customWidth="1"/>
    <col min="1537" max="1537" width="19" style="51" customWidth="1"/>
    <col min="1538" max="1538" width="20.28515625" style="51" customWidth="1"/>
    <col min="1539" max="1539" width="32.28515625" style="51" customWidth="1"/>
    <col min="1540" max="1540" width="33.28515625" style="51" customWidth="1"/>
    <col min="1541" max="1541" width="18" style="51" customWidth="1"/>
    <col min="1542" max="1542" width="21.28515625" style="51" customWidth="1"/>
    <col min="1543" max="1788" width="9.28515625" style="51"/>
    <col min="1789" max="1789" width="75" style="51" customWidth="1"/>
    <col min="1790" max="1790" width="28.7109375" style="51" customWidth="1"/>
    <col min="1791" max="1791" width="34.28515625" style="51" customWidth="1"/>
    <col min="1792" max="1792" width="13.7109375" style="51" customWidth="1"/>
    <col min="1793" max="1793" width="19" style="51" customWidth="1"/>
    <col min="1794" max="1794" width="20.28515625" style="51" customWidth="1"/>
    <col min="1795" max="1795" width="32.28515625" style="51" customWidth="1"/>
    <col min="1796" max="1796" width="33.28515625" style="51" customWidth="1"/>
    <col min="1797" max="1797" width="18" style="51" customWidth="1"/>
    <col min="1798" max="1798" width="21.28515625" style="51" customWidth="1"/>
    <col min="1799" max="2044" width="9.28515625" style="51"/>
    <col min="2045" max="2045" width="75" style="51" customWidth="1"/>
    <col min="2046" max="2046" width="28.7109375" style="51" customWidth="1"/>
    <col min="2047" max="2047" width="34.28515625" style="51" customWidth="1"/>
    <col min="2048" max="2048" width="13.7109375" style="51" customWidth="1"/>
    <col min="2049" max="2049" width="19" style="51" customWidth="1"/>
    <col min="2050" max="2050" width="20.28515625" style="51" customWidth="1"/>
    <col min="2051" max="2051" width="32.28515625" style="51" customWidth="1"/>
    <col min="2052" max="2052" width="33.28515625" style="51" customWidth="1"/>
    <col min="2053" max="2053" width="18" style="51" customWidth="1"/>
    <col min="2054" max="2054" width="21.28515625" style="51" customWidth="1"/>
    <col min="2055" max="2300" width="9.28515625" style="51"/>
    <col min="2301" max="2301" width="75" style="51" customWidth="1"/>
    <col min="2302" max="2302" width="28.7109375" style="51" customWidth="1"/>
    <col min="2303" max="2303" width="34.28515625" style="51" customWidth="1"/>
    <col min="2304" max="2304" width="13.7109375" style="51" customWidth="1"/>
    <col min="2305" max="2305" width="19" style="51" customWidth="1"/>
    <col min="2306" max="2306" width="20.28515625" style="51" customWidth="1"/>
    <col min="2307" max="2307" width="32.28515625" style="51" customWidth="1"/>
    <col min="2308" max="2308" width="33.28515625" style="51" customWidth="1"/>
    <col min="2309" max="2309" width="18" style="51" customWidth="1"/>
    <col min="2310" max="2310" width="21.28515625" style="51" customWidth="1"/>
    <col min="2311" max="2556" width="9.28515625" style="51"/>
    <col min="2557" max="2557" width="75" style="51" customWidth="1"/>
    <col min="2558" max="2558" width="28.7109375" style="51" customWidth="1"/>
    <col min="2559" max="2559" width="34.28515625" style="51" customWidth="1"/>
    <col min="2560" max="2560" width="13.7109375" style="51" customWidth="1"/>
    <col min="2561" max="2561" width="19" style="51" customWidth="1"/>
    <col min="2562" max="2562" width="20.28515625" style="51" customWidth="1"/>
    <col min="2563" max="2563" width="32.28515625" style="51" customWidth="1"/>
    <col min="2564" max="2564" width="33.28515625" style="51" customWidth="1"/>
    <col min="2565" max="2565" width="18" style="51" customWidth="1"/>
    <col min="2566" max="2566" width="21.28515625" style="51" customWidth="1"/>
    <col min="2567" max="2812" width="9.28515625" style="51"/>
    <col min="2813" max="2813" width="75" style="51" customWidth="1"/>
    <col min="2814" max="2814" width="28.7109375" style="51" customWidth="1"/>
    <col min="2815" max="2815" width="34.28515625" style="51" customWidth="1"/>
    <col min="2816" max="2816" width="13.7109375" style="51" customWidth="1"/>
    <col min="2817" max="2817" width="19" style="51" customWidth="1"/>
    <col min="2818" max="2818" width="20.28515625" style="51" customWidth="1"/>
    <col min="2819" max="2819" width="32.28515625" style="51" customWidth="1"/>
    <col min="2820" max="2820" width="33.28515625" style="51" customWidth="1"/>
    <col min="2821" max="2821" width="18" style="51" customWidth="1"/>
    <col min="2822" max="2822" width="21.28515625" style="51" customWidth="1"/>
    <col min="2823" max="3068" width="9.28515625" style="51"/>
    <col min="3069" max="3069" width="75" style="51" customWidth="1"/>
    <col min="3070" max="3070" width="28.7109375" style="51" customWidth="1"/>
    <col min="3071" max="3071" width="34.28515625" style="51" customWidth="1"/>
    <col min="3072" max="3072" width="13.7109375" style="51" customWidth="1"/>
    <col min="3073" max="3073" width="19" style="51" customWidth="1"/>
    <col min="3074" max="3074" width="20.28515625" style="51" customWidth="1"/>
    <col min="3075" max="3075" width="32.28515625" style="51" customWidth="1"/>
    <col min="3076" max="3076" width="33.28515625" style="51" customWidth="1"/>
    <col min="3077" max="3077" width="18" style="51" customWidth="1"/>
    <col min="3078" max="3078" width="21.28515625" style="51" customWidth="1"/>
    <col min="3079" max="3324" width="9.28515625" style="51"/>
    <col min="3325" max="3325" width="75" style="51" customWidth="1"/>
    <col min="3326" max="3326" width="28.7109375" style="51" customWidth="1"/>
    <col min="3327" max="3327" width="34.28515625" style="51" customWidth="1"/>
    <col min="3328" max="3328" width="13.7109375" style="51" customWidth="1"/>
    <col min="3329" max="3329" width="19" style="51" customWidth="1"/>
    <col min="3330" max="3330" width="20.28515625" style="51" customWidth="1"/>
    <col min="3331" max="3331" width="32.28515625" style="51" customWidth="1"/>
    <col min="3332" max="3332" width="33.28515625" style="51" customWidth="1"/>
    <col min="3333" max="3333" width="18" style="51" customWidth="1"/>
    <col min="3334" max="3334" width="21.28515625" style="51" customWidth="1"/>
    <col min="3335" max="3580" width="9.28515625" style="51"/>
    <col min="3581" max="3581" width="75" style="51" customWidth="1"/>
    <col min="3582" max="3582" width="28.7109375" style="51" customWidth="1"/>
    <col min="3583" max="3583" width="34.28515625" style="51" customWidth="1"/>
    <col min="3584" max="3584" width="13.7109375" style="51" customWidth="1"/>
    <col min="3585" max="3585" width="19" style="51" customWidth="1"/>
    <col min="3586" max="3586" width="20.28515625" style="51" customWidth="1"/>
    <col min="3587" max="3587" width="32.28515625" style="51" customWidth="1"/>
    <col min="3588" max="3588" width="33.28515625" style="51" customWidth="1"/>
    <col min="3589" max="3589" width="18" style="51" customWidth="1"/>
    <col min="3590" max="3590" width="21.28515625" style="51" customWidth="1"/>
    <col min="3591" max="3836" width="9.28515625" style="51"/>
    <col min="3837" max="3837" width="75" style="51" customWidth="1"/>
    <col min="3838" max="3838" width="28.7109375" style="51" customWidth="1"/>
    <col min="3839" max="3839" width="34.28515625" style="51" customWidth="1"/>
    <col min="3840" max="3840" width="13.7109375" style="51" customWidth="1"/>
    <col min="3841" max="3841" width="19" style="51" customWidth="1"/>
    <col min="3842" max="3842" width="20.28515625" style="51" customWidth="1"/>
    <col min="3843" max="3843" width="32.28515625" style="51" customWidth="1"/>
    <col min="3844" max="3844" width="33.28515625" style="51" customWidth="1"/>
    <col min="3845" max="3845" width="18" style="51" customWidth="1"/>
    <col min="3846" max="3846" width="21.28515625" style="51" customWidth="1"/>
    <col min="3847" max="4092" width="9.28515625" style="51"/>
    <col min="4093" max="4093" width="75" style="51" customWidth="1"/>
    <col min="4094" max="4094" width="28.7109375" style="51" customWidth="1"/>
    <col min="4095" max="4095" width="34.28515625" style="51" customWidth="1"/>
    <col min="4096" max="4096" width="13.7109375" style="51" customWidth="1"/>
    <col min="4097" max="4097" width="19" style="51" customWidth="1"/>
    <col min="4098" max="4098" width="20.28515625" style="51" customWidth="1"/>
    <col min="4099" max="4099" width="32.28515625" style="51" customWidth="1"/>
    <col min="4100" max="4100" width="33.28515625" style="51" customWidth="1"/>
    <col min="4101" max="4101" width="18" style="51" customWidth="1"/>
    <col min="4102" max="4102" width="21.28515625" style="51" customWidth="1"/>
    <col min="4103" max="4348" width="9.28515625" style="51"/>
    <col min="4349" max="4349" width="75" style="51" customWidth="1"/>
    <col min="4350" max="4350" width="28.7109375" style="51" customWidth="1"/>
    <col min="4351" max="4351" width="34.28515625" style="51" customWidth="1"/>
    <col min="4352" max="4352" width="13.7109375" style="51" customWidth="1"/>
    <col min="4353" max="4353" width="19" style="51" customWidth="1"/>
    <col min="4354" max="4354" width="20.28515625" style="51" customWidth="1"/>
    <col min="4355" max="4355" width="32.28515625" style="51" customWidth="1"/>
    <col min="4356" max="4356" width="33.28515625" style="51" customWidth="1"/>
    <col min="4357" max="4357" width="18" style="51" customWidth="1"/>
    <col min="4358" max="4358" width="21.28515625" style="51" customWidth="1"/>
    <col min="4359" max="4604" width="9.28515625" style="51"/>
    <col min="4605" max="4605" width="75" style="51" customWidth="1"/>
    <col min="4606" max="4606" width="28.7109375" style="51" customWidth="1"/>
    <col min="4607" max="4607" width="34.28515625" style="51" customWidth="1"/>
    <col min="4608" max="4608" width="13.7109375" style="51" customWidth="1"/>
    <col min="4609" max="4609" width="19" style="51" customWidth="1"/>
    <col min="4610" max="4610" width="20.28515625" style="51" customWidth="1"/>
    <col min="4611" max="4611" width="32.28515625" style="51" customWidth="1"/>
    <col min="4612" max="4612" width="33.28515625" style="51" customWidth="1"/>
    <col min="4613" max="4613" width="18" style="51" customWidth="1"/>
    <col min="4614" max="4614" width="21.28515625" style="51" customWidth="1"/>
    <col min="4615" max="4860" width="9.28515625" style="51"/>
    <col min="4861" max="4861" width="75" style="51" customWidth="1"/>
    <col min="4862" max="4862" width="28.7109375" style="51" customWidth="1"/>
    <col min="4863" max="4863" width="34.28515625" style="51" customWidth="1"/>
    <col min="4864" max="4864" width="13.7109375" style="51" customWidth="1"/>
    <col min="4865" max="4865" width="19" style="51" customWidth="1"/>
    <col min="4866" max="4866" width="20.28515625" style="51" customWidth="1"/>
    <col min="4867" max="4867" width="32.28515625" style="51" customWidth="1"/>
    <col min="4868" max="4868" width="33.28515625" style="51" customWidth="1"/>
    <col min="4869" max="4869" width="18" style="51" customWidth="1"/>
    <col min="4870" max="4870" width="21.28515625" style="51" customWidth="1"/>
    <col min="4871" max="5116" width="9.28515625" style="51"/>
    <col min="5117" max="5117" width="75" style="51" customWidth="1"/>
    <col min="5118" max="5118" width="28.7109375" style="51" customWidth="1"/>
    <col min="5119" max="5119" width="34.28515625" style="51" customWidth="1"/>
    <col min="5120" max="5120" width="13.7109375" style="51" customWidth="1"/>
    <col min="5121" max="5121" width="19" style="51" customWidth="1"/>
    <col min="5122" max="5122" width="20.28515625" style="51" customWidth="1"/>
    <col min="5123" max="5123" width="32.28515625" style="51" customWidth="1"/>
    <col min="5124" max="5124" width="33.28515625" style="51" customWidth="1"/>
    <col min="5125" max="5125" width="18" style="51" customWidth="1"/>
    <col min="5126" max="5126" width="21.28515625" style="51" customWidth="1"/>
    <col min="5127" max="5372" width="9.28515625" style="51"/>
    <col min="5373" max="5373" width="75" style="51" customWidth="1"/>
    <col min="5374" max="5374" width="28.7109375" style="51" customWidth="1"/>
    <col min="5375" max="5375" width="34.28515625" style="51" customWidth="1"/>
    <col min="5376" max="5376" width="13.7109375" style="51" customWidth="1"/>
    <col min="5377" max="5377" width="19" style="51" customWidth="1"/>
    <col min="5378" max="5378" width="20.28515625" style="51" customWidth="1"/>
    <col min="5379" max="5379" width="32.28515625" style="51" customWidth="1"/>
    <col min="5380" max="5380" width="33.28515625" style="51" customWidth="1"/>
    <col min="5381" max="5381" width="18" style="51" customWidth="1"/>
    <col min="5382" max="5382" width="21.28515625" style="51" customWidth="1"/>
    <col min="5383" max="5628" width="9.28515625" style="51"/>
    <col min="5629" max="5629" width="75" style="51" customWidth="1"/>
    <col min="5630" max="5630" width="28.7109375" style="51" customWidth="1"/>
    <col min="5631" max="5631" width="34.28515625" style="51" customWidth="1"/>
    <col min="5632" max="5632" width="13.7109375" style="51" customWidth="1"/>
    <col min="5633" max="5633" width="19" style="51" customWidth="1"/>
    <col min="5634" max="5634" width="20.28515625" style="51" customWidth="1"/>
    <col min="5635" max="5635" width="32.28515625" style="51" customWidth="1"/>
    <col min="5636" max="5636" width="33.28515625" style="51" customWidth="1"/>
    <col min="5637" max="5637" width="18" style="51" customWidth="1"/>
    <col min="5638" max="5638" width="21.28515625" style="51" customWidth="1"/>
    <col min="5639" max="5884" width="9.28515625" style="51"/>
    <col min="5885" max="5885" width="75" style="51" customWidth="1"/>
    <col min="5886" max="5886" width="28.7109375" style="51" customWidth="1"/>
    <col min="5887" max="5887" width="34.28515625" style="51" customWidth="1"/>
    <col min="5888" max="5888" width="13.7109375" style="51" customWidth="1"/>
    <col min="5889" max="5889" width="19" style="51" customWidth="1"/>
    <col min="5890" max="5890" width="20.28515625" style="51" customWidth="1"/>
    <col min="5891" max="5891" width="32.28515625" style="51" customWidth="1"/>
    <col min="5892" max="5892" width="33.28515625" style="51" customWidth="1"/>
    <col min="5893" max="5893" width="18" style="51" customWidth="1"/>
    <col min="5894" max="5894" width="21.28515625" style="51" customWidth="1"/>
    <col min="5895" max="6140" width="9.28515625" style="51"/>
    <col min="6141" max="6141" width="75" style="51" customWidth="1"/>
    <col min="6142" max="6142" width="28.7109375" style="51" customWidth="1"/>
    <col min="6143" max="6143" width="34.28515625" style="51" customWidth="1"/>
    <col min="6144" max="6144" width="13.7109375" style="51" customWidth="1"/>
    <col min="6145" max="6145" width="19" style="51" customWidth="1"/>
    <col min="6146" max="6146" width="20.28515625" style="51" customWidth="1"/>
    <col min="6147" max="6147" width="32.28515625" style="51" customWidth="1"/>
    <col min="6148" max="6148" width="33.28515625" style="51" customWidth="1"/>
    <col min="6149" max="6149" width="18" style="51" customWidth="1"/>
    <col min="6150" max="6150" width="21.28515625" style="51" customWidth="1"/>
    <col min="6151" max="6396" width="9.28515625" style="51"/>
    <col min="6397" max="6397" width="75" style="51" customWidth="1"/>
    <col min="6398" max="6398" width="28.7109375" style="51" customWidth="1"/>
    <col min="6399" max="6399" width="34.28515625" style="51" customWidth="1"/>
    <col min="6400" max="6400" width="13.7109375" style="51" customWidth="1"/>
    <col min="6401" max="6401" width="19" style="51" customWidth="1"/>
    <col min="6402" max="6402" width="20.28515625" style="51" customWidth="1"/>
    <col min="6403" max="6403" width="32.28515625" style="51" customWidth="1"/>
    <col min="6404" max="6404" width="33.28515625" style="51" customWidth="1"/>
    <col min="6405" max="6405" width="18" style="51" customWidth="1"/>
    <col min="6406" max="6406" width="21.28515625" style="51" customWidth="1"/>
    <col min="6407" max="6652" width="9.28515625" style="51"/>
    <col min="6653" max="6653" width="75" style="51" customWidth="1"/>
    <col min="6654" max="6654" width="28.7109375" style="51" customWidth="1"/>
    <col min="6655" max="6655" width="34.28515625" style="51" customWidth="1"/>
    <col min="6656" max="6656" width="13.7109375" style="51" customWidth="1"/>
    <col min="6657" max="6657" width="19" style="51" customWidth="1"/>
    <col min="6658" max="6658" width="20.28515625" style="51" customWidth="1"/>
    <col min="6659" max="6659" width="32.28515625" style="51" customWidth="1"/>
    <col min="6660" max="6660" width="33.28515625" style="51" customWidth="1"/>
    <col min="6661" max="6661" width="18" style="51" customWidth="1"/>
    <col min="6662" max="6662" width="21.28515625" style="51" customWidth="1"/>
    <col min="6663" max="6908" width="9.28515625" style="51"/>
    <col min="6909" max="6909" width="75" style="51" customWidth="1"/>
    <col min="6910" max="6910" width="28.7109375" style="51" customWidth="1"/>
    <col min="6911" max="6911" width="34.28515625" style="51" customWidth="1"/>
    <col min="6912" max="6912" width="13.7109375" style="51" customWidth="1"/>
    <col min="6913" max="6913" width="19" style="51" customWidth="1"/>
    <col min="6914" max="6914" width="20.28515625" style="51" customWidth="1"/>
    <col min="6915" max="6915" width="32.28515625" style="51" customWidth="1"/>
    <col min="6916" max="6916" width="33.28515625" style="51" customWidth="1"/>
    <col min="6917" max="6917" width="18" style="51" customWidth="1"/>
    <col min="6918" max="6918" width="21.28515625" style="51" customWidth="1"/>
    <col min="6919" max="7164" width="9.28515625" style="51"/>
    <col min="7165" max="7165" width="75" style="51" customWidth="1"/>
    <col min="7166" max="7166" width="28.7109375" style="51" customWidth="1"/>
    <col min="7167" max="7167" width="34.28515625" style="51" customWidth="1"/>
    <col min="7168" max="7168" width="13.7109375" style="51" customWidth="1"/>
    <col min="7169" max="7169" width="19" style="51" customWidth="1"/>
    <col min="7170" max="7170" width="20.28515625" style="51" customWidth="1"/>
    <col min="7171" max="7171" width="32.28515625" style="51" customWidth="1"/>
    <col min="7172" max="7172" width="33.28515625" style="51" customWidth="1"/>
    <col min="7173" max="7173" width="18" style="51" customWidth="1"/>
    <col min="7174" max="7174" width="21.28515625" style="51" customWidth="1"/>
    <col min="7175" max="7420" width="9.28515625" style="51"/>
    <col min="7421" max="7421" width="75" style="51" customWidth="1"/>
    <col min="7422" max="7422" width="28.7109375" style="51" customWidth="1"/>
    <col min="7423" max="7423" width="34.28515625" style="51" customWidth="1"/>
    <col min="7424" max="7424" width="13.7109375" style="51" customWidth="1"/>
    <col min="7425" max="7425" width="19" style="51" customWidth="1"/>
    <col min="7426" max="7426" width="20.28515625" style="51" customWidth="1"/>
    <col min="7427" max="7427" width="32.28515625" style="51" customWidth="1"/>
    <col min="7428" max="7428" width="33.28515625" style="51" customWidth="1"/>
    <col min="7429" max="7429" width="18" style="51" customWidth="1"/>
    <col min="7430" max="7430" width="21.28515625" style="51" customWidth="1"/>
    <col min="7431" max="7676" width="9.28515625" style="51"/>
    <col min="7677" max="7677" width="75" style="51" customWidth="1"/>
    <col min="7678" max="7678" width="28.7109375" style="51" customWidth="1"/>
    <col min="7679" max="7679" width="34.28515625" style="51" customWidth="1"/>
    <col min="7680" max="7680" width="13.7109375" style="51" customWidth="1"/>
    <col min="7681" max="7681" width="19" style="51" customWidth="1"/>
    <col min="7682" max="7682" width="20.28515625" style="51" customWidth="1"/>
    <col min="7683" max="7683" width="32.28515625" style="51" customWidth="1"/>
    <col min="7684" max="7684" width="33.28515625" style="51" customWidth="1"/>
    <col min="7685" max="7685" width="18" style="51" customWidth="1"/>
    <col min="7686" max="7686" width="21.28515625" style="51" customWidth="1"/>
    <col min="7687" max="7932" width="9.28515625" style="51"/>
    <col min="7933" max="7933" width="75" style="51" customWidth="1"/>
    <col min="7934" max="7934" width="28.7109375" style="51" customWidth="1"/>
    <col min="7935" max="7935" width="34.28515625" style="51" customWidth="1"/>
    <col min="7936" max="7936" width="13.7109375" style="51" customWidth="1"/>
    <col min="7937" max="7937" width="19" style="51" customWidth="1"/>
    <col min="7938" max="7938" width="20.28515625" style="51" customWidth="1"/>
    <col min="7939" max="7939" width="32.28515625" style="51" customWidth="1"/>
    <col min="7940" max="7940" width="33.28515625" style="51" customWidth="1"/>
    <col min="7941" max="7941" width="18" style="51" customWidth="1"/>
    <col min="7942" max="7942" width="21.28515625" style="51" customWidth="1"/>
    <col min="7943" max="8188" width="9.28515625" style="51"/>
    <col min="8189" max="8189" width="75" style="51" customWidth="1"/>
    <col min="8190" max="8190" width="28.7109375" style="51" customWidth="1"/>
    <col min="8191" max="8191" width="34.28515625" style="51" customWidth="1"/>
    <col min="8192" max="8192" width="13.7109375" style="51" customWidth="1"/>
    <col min="8193" max="8193" width="19" style="51" customWidth="1"/>
    <col min="8194" max="8194" width="20.28515625" style="51" customWidth="1"/>
    <col min="8195" max="8195" width="32.28515625" style="51" customWidth="1"/>
    <col min="8196" max="8196" width="33.28515625" style="51" customWidth="1"/>
    <col min="8197" max="8197" width="18" style="51" customWidth="1"/>
    <col min="8198" max="8198" width="21.28515625" style="51" customWidth="1"/>
    <col min="8199" max="8444" width="9.28515625" style="51"/>
    <col min="8445" max="8445" width="75" style="51" customWidth="1"/>
    <col min="8446" max="8446" width="28.7109375" style="51" customWidth="1"/>
    <col min="8447" max="8447" width="34.28515625" style="51" customWidth="1"/>
    <col min="8448" max="8448" width="13.7109375" style="51" customWidth="1"/>
    <col min="8449" max="8449" width="19" style="51" customWidth="1"/>
    <col min="8450" max="8450" width="20.28515625" style="51" customWidth="1"/>
    <col min="8451" max="8451" width="32.28515625" style="51" customWidth="1"/>
    <col min="8452" max="8452" width="33.28515625" style="51" customWidth="1"/>
    <col min="8453" max="8453" width="18" style="51" customWidth="1"/>
    <col min="8454" max="8454" width="21.28515625" style="51" customWidth="1"/>
    <col min="8455" max="8700" width="9.28515625" style="51"/>
    <col min="8701" max="8701" width="75" style="51" customWidth="1"/>
    <col min="8702" max="8702" width="28.7109375" style="51" customWidth="1"/>
    <col min="8703" max="8703" width="34.28515625" style="51" customWidth="1"/>
    <col min="8704" max="8704" width="13.7109375" style="51" customWidth="1"/>
    <col min="8705" max="8705" width="19" style="51" customWidth="1"/>
    <col min="8706" max="8706" width="20.28515625" style="51" customWidth="1"/>
    <col min="8707" max="8707" width="32.28515625" style="51" customWidth="1"/>
    <col min="8708" max="8708" width="33.28515625" style="51" customWidth="1"/>
    <col min="8709" max="8709" width="18" style="51" customWidth="1"/>
    <col min="8710" max="8710" width="21.28515625" style="51" customWidth="1"/>
    <col min="8711" max="8956" width="9.28515625" style="51"/>
    <col min="8957" max="8957" width="75" style="51" customWidth="1"/>
    <col min="8958" max="8958" width="28.7109375" style="51" customWidth="1"/>
    <col min="8959" max="8959" width="34.28515625" style="51" customWidth="1"/>
    <col min="8960" max="8960" width="13.7109375" style="51" customWidth="1"/>
    <col min="8961" max="8961" width="19" style="51" customWidth="1"/>
    <col min="8962" max="8962" width="20.28515625" style="51" customWidth="1"/>
    <col min="8963" max="8963" width="32.28515625" style="51" customWidth="1"/>
    <col min="8964" max="8964" width="33.28515625" style="51" customWidth="1"/>
    <col min="8965" max="8965" width="18" style="51" customWidth="1"/>
    <col min="8966" max="8966" width="21.28515625" style="51" customWidth="1"/>
    <col min="8967" max="9212" width="9.28515625" style="51"/>
    <col min="9213" max="9213" width="75" style="51" customWidth="1"/>
    <col min="9214" max="9214" width="28.7109375" style="51" customWidth="1"/>
    <col min="9215" max="9215" width="34.28515625" style="51" customWidth="1"/>
    <col min="9216" max="9216" width="13.7109375" style="51" customWidth="1"/>
    <col min="9217" max="9217" width="19" style="51" customWidth="1"/>
    <col min="9218" max="9218" width="20.28515625" style="51" customWidth="1"/>
    <col min="9219" max="9219" width="32.28515625" style="51" customWidth="1"/>
    <col min="9220" max="9220" width="33.28515625" style="51" customWidth="1"/>
    <col min="9221" max="9221" width="18" style="51" customWidth="1"/>
    <col min="9222" max="9222" width="21.28515625" style="51" customWidth="1"/>
    <col min="9223" max="9468" width="9.28515625" style="51"/>
    <col min="9469" max="9469" width="75" style="51" customWidth="1"/>
    <col min="9470" max="9470" width="28.7109375" style="51" customWidth="1"/>
    <col min="9471" max="9471" width="34.28515625" style="51" customWidth="1"/>
    <col min="9472" max="9472" width="13.7109375" style="51" customWidth="1"/>
    <col min="9473" max="9473" width="19" style="51" customWidth="1"/>
    <col min="9474" max="9474" width="20.28515625" style="51" customWidth="1"/>
    <col min="9475" max="9475" width="32.28515625" style="51" customWidth="1"/>
    <col min="9476" max="9476" width="33.28515625" style="51" customWidth="1"/>
    <col min="9477" max="9477" width="18" style="51" customWidth="1"/>
    <col min="9478" max="9478" width="21.28515625" style="51" customWidth="1"/>
    <col min="9479" max="9724" width="9.28515625" style="51"/>
    <col min="9725" max="9725" width="75" style="51" customWidth="1"/>
    <col min="9726" max="9726" width="28.7109375" style="51" customWidth="1"/>
    <col min="9727" max="9727" width="34.28515625" style="51" customWidth="1"/>
    <col min="9728" max="9728" width="13.7109375" style="51" customWidth="1"/>
    <col min="9729" max="9729" width="19" style="51" customWidth="1"/>
    <col min="9730" max="9730" width="20.28515625" style="51" customWidth="1"/>
    <col min="9731" max="9731" width="32.28515625" style="51" customWidth="1"/>
    <col min="9732" max="9732" width="33.28515625" style="51" customWidth="1"/>
    <col min="9733" max="9733" width="18" style="51" customWidth="1"/>
    <col min="9734" max="9734" width="21.28515625" style="51" customWidth="1"/>
    <col min="9735" max="9980" width="9.28515625" style="51"/>
    <col min="9981" max="9981" width="75" style="51" customWidth="1"/>
    <col min="9982" max="9982" width="28.7109375" style="51" customWidth="1"/>
    <col min="9983" max="9983" width="34.28515625" style="51" customWidth="1"/>
    <col min="9984" max="9984" width="13.7109375" style="51" customWidth="1"/>
    <col min="9985" max="9985" width="19" style="51" customWidth="1"/>
    <col min="9986" max="9986" width="20.28515625" style="51" customWidth="1"/>
    <col min="9987" max="9987" width="32.28515625" style="51" customWidth="1"/>
    <col min="9988" max="9988" width="33.28515625" style="51" customWidth="1"/>
    <col min="9989" max="9989" width="18" style="51" customWidth="1"/>
    <col min="9990" max="9990" width="21.28515625" style="51" customWidth="1"/>
    <col min="9991" max="10236" width="9.28515625" style="51"/>
    <col min="10237" max="10237" width="75" style="51" customWidth="1"/>
    <col min="10238" max="10238" width="28.7109375" style="51" customWidth="1"/>
    <col min="10239" max="10239" width="34.28515625" style="51" customWidth="1"/>
    <col min="10240" max="10240" width="13.7109375" style="51" customWidth="1"/>
    <col min="10241" max="10241" width="19" style="51" customWidth="1"/>
    <col min="10242" max="10242" width="20.28515625" style="51" customWidth="1"/>
    <col min="10243" max="10243" width="32.28515625" style="51" customWidth="1"/>
    <col min="10244" max="10244" width="33.28515625" style="51" customWidth="1"/>
    <col min="10245" max="10245" width="18" style="51" customWidth="1"/>
    <col min="10246" max="10246" width="21.28515625" style="51" customWidth="1"/>
    <col min="10247" max="10492" width="9.28515625" style="51"/>
    <col min="10493" max="10493" width="75" style="51" customWidth="1"/>
    <col min="10494" max="10494" width="28.7109375" style="51" customWidth="1"/>
    <col min="10495" max="10495" width="34.28515625" style="51" customWidth="1"/>
    <col min="10496" max="10496" width="13.7109375" style="51" customWidth="1"/>
    <col min="10497" max="10497" width="19" style="51" customWidth="1"/>
    <col min="10498" max="10498" width="20.28515625" style="51" customWidth="1"/>
    <col min="10499" max="10499" width="32.28515625" style="51" customWidth="1"/>
    <col min="10500" max="10500" width="33.28515625" style="51" customWidth="1"/>
    <col min="10501" max="10501" width="18" style="51" customWidth="1"/>
    <col min="10502" max="10502" width="21.28515625" style="51" customWidth="1"/>
    <col min="10503" max="10748" width="9.28515625" style="51"/>
    <col min="10749" max="10749" width="75" style="51" customWidth="1"/>
    <col min="10750" max="10750" width="28.7109375" style="51" customWidth="1"/>
    <col min="10751" max="10751" width="34.28515625" style="51" customWidth="1"/>
    <col min="10752" max="10752" width="13.7109375" style="51" customWidth="1"/>
    <col min="10753" max="10753" width="19" style="51" customWidth="1"/>
    <col min="10754" max="10754" width="20.28515625" style="51" customWidth="1"/>
    <col min="10755" max="10755" width="32.28515625" style="51" customWidth="1"/>
    <col min="10756" max="10756" width="33.28515625" style="51" customWidth="1"/>
    <col min="10757" max="10757" width="18" style="51" customWidth="1"/>
    <col min="10758" max="10758" width="21.28515625" style="51" customWidth="1"/>
    <col min="10759" max="11004" width="9.28515625" style="51"/>
    <col min="11005" max="11005" width="75" style="51" customWidth="1"/>
    <col min="11006" max="11006" width="28.7109375" style="51" customWidth="1"/>
    <col min="11007" max="11007" width="34.28515625" style="51" customWidth="1"/>
    <col min="11008" max="11008" width="13.7109375" style="51" customWidth="1"/>
    <col min="11009" max="11009" width="19" style="51" customWidth="1"/>
    <col min="11010" max="11010" width="20.28515625" style="51" customWidth="1"/>
    <col min="11011" max="11011" width="32.28515625" style="51" customWidth="1"/>
    <col min="11012" max="11012" width="33.28515625" style="51" customWidth="1"/>
    <col min="11013" max="11013" width="18" style="51" customWidth="1"/>
    <col min="11014" max="11014" width="21.28515625" style="51" customWidth="1"/>
    <col min="11015" max="11260" width="9.28515625" style="51"/>
    <col min="11261" max="11261" width="75" style="51" customWidth="1"/>
    <col min="11262" max="11262" width="28.7109375" style="51" customWidth="1"/>
    <col min="11263" max="11263" width="34.28515625" style="51" customWidth="1"/>
    <col min="11264" max="11264" width="13.7109375" style="51" customWidth="1"/>
    <col min="11265" max="11265" width="19" style="51" customWidth="1"/>
    <col min="11266" max="11266" width="20.28515625" style="51" customWidth="1"/>
    <col min="11267" max="11267" width="32.28515625" style="51" customWidth="1"/>
    <col min="11268" max="11268" width="33.28515625" style="51" customWidth="1"/>
    <col min="11269" max="11269" width="18" style="51" customWidth="1"/>
    <col min="11270" max="11270" width="21.28515625" style="51" customWidth="1"/>
    <col min="11271" max="11516" width="9.28515625" style="51"/>
    <col min="11517" max="11517" width="75" style="51" customWidth="1"/>
    <col min="11518" max="11518" width="28.7109375" style="51" customWidth="1"/>
    <col min="11519" max="11519" width="34.28515625" style="51" customWidth="1"/>
    <col min="11520" max="11520" width="13.7109375" style="51" customWidth="1"/>
    <col min="11521" max="11521" width="19" style="51" customWidth="1"/>
    <col min="11522" max="11522" width="20.28515625" style="51" customWidth="1"/>
    <col min="11523" max="11523" width="32.28515625" style="51" customWidth="1"/>
    <col min="11524" max="11524" width="33.28515625" style="51" customWidth="1"/>
    <col min="11525" max="11525" width="18" style="51" customWidth="1"/>
    <col min="11526" max="11526" width="21.28515625" style="51" customWidth="1"/>
    <col min="11527" max="11772" width="9.28515625" style="51"/>
    <col min="11773" max="11773" width="75" style="51" customWidth="1"/>
    <col min="11774" max="11774" width="28.7109375" style="51" customWidth="1"/>
    <col min="11775" max="11775" width="34.28515625" style="51" customWidth="1"/>
    <col min="11776" max="11776" width="13.7109375" style="51" customWidth="1"/>
    <col min="11777" max="11777" width="19" style="51" customWidth="1"/>
    <col min="11778" max="11778" width="20.28515625" style="51" customWidth="1"/>
    <col min="11779" max="11779" width="32.28515625" style="51" customWidth="1"/>
    <col min="11780" max="11780" width="33.28515625" style="51" customWidth="1"/>
    <col min="11781" max="11781" width="18" style="51" customWidth="1"/>
    <col min="11782" max="11782" width="21.28515625" style="51" customWidth="1"/>
    <col min="11783" max="12028" width="9.28515625" style="51"/>
    <col min="12029" max="12029" width="75" style="51" customWidth="1"/>
    <col min="12030" max="12030" width="28.7109375" style="51" customWidth="1"/>
    <col min="12031" max="12031" width="34.28515625" style="51" customWidth="1"/>
    <col min="12032" max="12032" width="13.7109375" style="51" customWidth="1"/>
    <col min="12033" max="12033" width="19" style="51" customWidth="1"/>
    <col min="12034" max="12034" width="20.28515625" style="51" customWidth="1"/>
    <col min="12035" max="12035" width="32.28515625" style="51" customWidth="1"/>
    <col min="12036" max="12036" width="33.28515625" style="51" customWidth="1"/>
    <col min="12037" max="12037" width="18" style="51" customWidth="1"/>
    <col min="12038" max="12038" width="21.28515625" style="51" customWidth="1"/>
    <col min="12039" max="12284" width="9.28515625" style="51"/>
    <col min="12285" max="12285" width="75" style="51" customWidth="1"/>
    <col min="12286" max="12286" width="28.7109375" style="51" customWidth="1"/>
    <col min="12287" max="12287" width="34.28515625" style="51" customWidth="1"/>
    <col min="12288" max="12288" width="13.7109375" style="51" customWidth="1"/>
    <col min="12289" max="12289" width="19" style="51" customWidth="1"/>
    <col min="12290" max="12290" width="20.28515625" style="51" customWidth="1"/>
    <col min="12291" max="12291" width="32.28515625" style="51" customWidth="1"/>
    <col min="12292" max="12292" width="33.28515625" style="51" customWidth="1"/>
    <col min="12293" max="12293" width="18" style="51" customWidth="1"/>
    <col min="12294" max="12294" width="21.28515625" style="51" customWidth="1"/>
    <col min="12295" max="12540" width="9.28515625" style="51"/>
    <col min="12541" max="12541" width="75" style="51" customWidth="1"/>
    <col min="12542" max="12542" width="28.7109375" style="51" customWidth="1"/>
    <col min="12543" max="12543" width="34.28515625" style="51" customWidth="1"/>
    <col min="12544" max="12544" width="13.7109375" style="51" customWidth="1"/>
    <col min="12545" max="12545" width="19" style="51" customWidth="1"/>
    <col min="12546" max="12546" width="20.28515625" style="51" customWidth="1"/>
    <col min="12547" max="12547" width="32.28515625" style="51" customWidth="1"/>
    <col min="12548" max="12548" width="33.28515625" style="51" customWidth="1"/>
    <col min="12549" max="12549" width="18" style="51" customWidth="1"/>
    <col min="12550" max="12550" width="21.28515625" style="51" customWidth="1"/>
    <col min="12551" max="12796" width="9.28515625" style="51"/>
    <col min="12797" max="12797" width="75" style="51" customWidth="1"/>
    <col min="12798" max="12798" width="28.7109375" style="51" customWidth="1"/>
    <col min="12799" max="12799" width="34.28515625" style="51" customWidth="1"/>
    <col min="12800" max="12800" width="13.7109375" style="51" customWidth="1"/>
    <col min="12801" max="12801" width="19" style="51" customWidth="1"/>
    <col min="12802" max="12802" width="20.28515625" style="51" customWidth="1"/>
    <col min="12803" max="12803" width="32.28515625" style="51" customWidth="1"/>
    <col min="12804" max="12804" width="33.28515625" style="51" customWidth="1"/>
    <col min="12805" max="12805" width="18" style="51" customWidth="1"/>
    <col min="12806" max="12806" width="21.28515625" style="51" customWidth="1"/>
    <col min="12807" max="13052" width="9.28515625" style="51"/>
    <col min="13053" max="13053" width="75" style="51" customWidth="1"/>
    <col min="13054" max="13054" width="28.7109375" style="51" customWidth="1"/>
    <col min="13055" max="13055" width="34.28515625" style="51" customWidth="1"/>
    <col min="13056" max="13056" width="13.7109375" style="51" customWidth="1"/>
    <col min="13057" max="13057" width="19" style="51" customWidth="1"/>
    <col min="13058" max="13058" width="20.28515625" style="51" customWidth="1"/>
    <col min="13059" max="13059" width="32.28515625" style="51" customWidth="1"/>
    <col min="13060" max="13060" width="33.28515625" style="51" customWidth="1"/>
    <col min="13061" max="13061" width="18" style="51" customWidth="1"/>
    <col min="13062" max="13062" width="21.28515625" style="51" customWidth="1"/>
    <col min="13063" max="13308" width="9.28515625" style="51"/>
    <col min="13309" max="13309" width="75" style="51" customWidth="1"/>
    <col min="13310" max="13310" width="28.7109375" style="51" customWidth="1"/>
    <col min="13311" max="13311" width="34.28515625" style="51" customWidth="1"/>
    <col min="13312" max="13312" width="13.7109375" style="51" customWidth="1"/>
    <col min="13313" max="13313" width="19" style="51" customWidth="1"/>
    <col min="13314" max="13314" width="20.28515625" style="51" customWidth="1"/>
    <col min="13315" max="13315" width="32.28515625" style="51" customWidth="1"/>
    <col min="13316" max="13316" width="33.28515625" style="51" customWidth="1"/>
    <col min="13317" max="13317" width="18" style="51" customWidth="1"/>
    <col min="13318" max="13318" width="21.28515625" style="51" customWidth="1"/>
    <col min="13319" max="13564" width="9.28515625" style="51"/>
    <col min="13565" max="13565" width="75" style="51" customWidth="1"/>
    <col min="13566" max="13566" width="28.7109375" style="51" customWidth="1"/>
    <col min="13567" max="13567" width="34.28515625" style="51" customWidth="1"/>
    <col min="13568" max="13568" width="13.7109375" style="51" customWidth="1"/>
    <col min="13569" max="13569" width="19" style="51" customWidth="1"/>
    <col min="13570" max="13570" width="20.28515625" style="51" customWidth="1"/>
    <col min="13571" max="13571" width="32.28515625" style="51" customWidth="1"/>
    <col min="13572" max="13572" width="33.28515625" style="51" customWidth="1"/>
    <col min="13573" max="13573" width="18" style="51" customWidth="1"/>
    <col min="13574" max="13574" width="21.28515625" style="51" customWidth="1"/>
    <col min="13575" max="13820" width="9.28515625" style="51"/>
    <col min="13821" max="13821" width="75" style="51" customWidth="1"/>
    <col min="13822" max="13822" width="28.7109375" style="51" customWidth="1"/>
    <col min="13823" max="13823" width="34.28515625" style="51" customWidth="1"/>
    <col min="13824" max="13824" width="13.7109375" style="51" customWidth="1"/>
    <col min="13825" max="13825" width="19" style="51" customWidth="1"/>
    <col min="13826" max="13826" width="20.28515625" style="51" customWidth="1"/>
    <col min="13827" max="13827" width="32.28515625" style="51" customWidth="1"/>
    <col min="13828" max="13828" width="33.28515625" style="51" customWidth="1"/>
    <col min="13829" max="13829" width="18" style="51" customWidth="1"/>
    <col min="13830" max="13830" width="21.28515625" style="51" customWidth="1"/>
    <col min="13831" max="14076" width="9.28515625" style="51"/>
    <col min="14077" max="14077" width="75" style="51" customWidth="1"/>
    <col min="14078" max="14078" width="28.7109375" style="51" customWidth="1"/>
    <col min="14079" max="14079" width="34.28515625" style="51" customWidth="1"/>
    <col min="14080" max="14080" width="13.7109375" style="51" customWidth="1"/>
    <col min="14081" max="14081" width="19" style="51" customWidth="1"/>
    <col min="14082" max="14082" width="20.28515625" style="51" customWidth="1"/>
    <col min="14083" max="14083" width="32.28515625" style="51" customWidth="1"/>
    <col min="14084" max="14084" width="33.28515625" style="51" customWidth="1"/>
    <col min="14085" max="14085" width="18" style="51" customWidth="1"/>
    <col min="14086" max="14086" width="21.28515625" style="51" customWidth="1"/>
    <col min="14087" max="14332" width="9.28515625" style="51"/>
    <col min="14333" max="14333" width="75" style="51" customWidth="1"/>
    <col min="14334" max="14334" width="28.7109375" style="51" customWidth="1"/>
    <col min="14335" max="14335" width="34.28515625" style="51" customWidth="1"/>
    <col min="14336" max="14336" width="13.7109375" style="51" customWidth="1"/>
    <col min="14337" max="14337" width="19" style="51" customWidth="1"/>
    <col min="14338" max="14338" width="20.28515625" style="51" customWidth="1"/>
    <col min="14339" max="14339" width="32.28515625" style="51" customWidth="1"/>
    <col min="14340" max="14340" width="33.28515625" style="51" customWidth="1"/>
    <col min="14341" max="14341" width="18" style="51" customWidth="1"/>
    <col min="14342" max="14342" width="21.28515625" style="51" customWidth="1"/>
    <col min="14343" max="14588" width="9.28515625" style="51"/>
    <col min="14589" max="14589" width="75" style="51" customWidth="1"/>
    <col min="14590" max="14590" width="28.7109375" style="51" customWidth="1"/>
    <col min="14591" max="14591" width="34.28515625" style="51" customWidth="1"/>
    <col min="14592" max="14592" width="13.7109375" style="51" customWidth="1"/>
    <col min="14593" max="14593" width="19" style="51" customWidth="1"/>
    <col min="14594" max="14594" width="20.28515625" style="51" customWidth="1"/>
    <col min="14595" max="14595" width="32.28515625" style="51" customWidth="1"/>
    <col min="14596" max="14596" width="33.28515625" style="51" customWidth="1"/>
    <col min="14597" max="14597" width="18" style="51" customWidth="1"/>
    <col min="14598" max="14598" width="21.28515625" style="51" customWidth="1"/>
    <col min="14599" max="14844" width="9.28515625" style="51"/>
    <col min="14845" max="14845" width="75" style="51" customWidth="1"/>
    <col min="14846" max="14846" width="28.7109375" style="51" customWidth="1"/>
    <col min="14847" max="14847" width="34.28515625" style="51" customWidth="1"/>
    <col min="14848" max="14848" width="13.7109375" style="51" customWidth="1"/>
    <col min="14849" max="14849" width="19" style="51" customWidth="1"/>
    <col min="14850" max="14850" width="20.28515625" style="51" customWidth="1"/>
    <col min="14851" max="14851" width="32.28515625" style="51" customWidth="1"/>
    <col min="14852" max="14852" width="33.28515625" style="51" customWidth="1"/>
    <col min="14853" max="14853" width="18" style="51" customWidth="1"/>
    <col min="14854" max="14854" width="21.28515625" style="51" customWidth="1"/>
    <col min="14855" max="15100" width="9.28515625" style="51"/>
    <col min="15101" max="15101" width="75" style="51" customWidth="1"/>
    <col min="15102" max="15102" width="28.7109375" style="51" customWidth="1"/>
    <col min="15103" max="15103" width="34.28515625" style="51" customWidth="1"/>
    <col min="15104" max="15104" width="13.7109375" style="51" customWidth="1"/>
    <col min="15105" max="15105" width="19" style="51" customWidth="1"/>
    <col min="15106" max="15106" width="20.28515625" style="51" customWidth="1"/>
    <col min="15107" max="15107" width="32.28515625" style="51" customWidth="1"/>
    <col min="15108" max="15108" width="33.28515625" style="51" customWidth="1"/>
    <col min="15109" max="15109" width="18" style="51" customWidth="1"/>
    <col min="15110" max="15110" width="21.28515625" style="51" customWidth="1"/>
    <col min="15111" max="15356" width="9.28515625" style="51"/>
    <col min="15357" max="15357" width="75" style="51" customWidth="1"/>
    <col min="15358" max="15358" width="28.7109375" style="51" customWidth="1"/>
    <col min="15359" max="15359" width="34.28515625" style="51" customWidth="1"/>
    <col min="15360" max="15360" width="13.7109375" style="51" customWidth="1"/>
    <col min="15361" max="15361" width="19" style="51" customWidth="1"/>
    <col min="15362" max="15362" width="20.28515625" style="51" customWidth="1"/>
    <col min="15363" max="15363" width="32.28515625" style="51" customWidth="1"/>
    <col min="15364" max="15364" width="33.28515625" style="51" customWidth="1"/>
    <col min="15365" max="15365" width="18" style="51" customWidth="1"/>
    <col min="15366" max="15366" width="21.28515625" style="51" customWidth="1"/>
    <col min="15367" max="15612" width="9.28515625" style="51"/>
    <col min="15613" max="15613" width="75" style="51" customWidth="1"/>
    <col min="15614" max="15614" width="28.7109375" style="51" customWidth="1"/>
    <col min="15615" max="15615" width="34.28515625" style="51" customWidth="1"/>
    <col min="15616" max="15616" width="13.7109375" style="51" customWidth="1"/>
    <col min="15617" max="15617" width="19" style="51" customWidth="1"/>
    <col min="15618" max="15618" width="20.28515625" style="51" customWidth="1"/>
    <col min="15619" max="15619" width="32.28515625" style="51" customWidth="1"/>
    <col min="15620" max="15620" width="33.28515625" style="51" customWidth="1"/>
    <col min="15621" max="15621" width="18" style="51" customWidth="1"/>
    <col min="15622" max="15622" width="21.28515625" style="51" customWidth="1"/>
    <col min="15623" max="15868" width="9.28515625" style="51"/>
    <col min="15869" max="15869" width="75" style="51" customWidth="1"/>
    <col min="15870" max="15870" width="28.7109375" style="51" customWidth="1"/>
    <col min="15871" max="15871" width="34.28515625" style="51" customWidth="1"/>
    <col min="15872" max="15872" width="13.7109375" style="51" customWidth="1"/>
    <col min="15873" max="15873" width="19" style="51" customWidth="1"/>
    <col min="15874" max="15874" width="20.28515625" style="51" customWidth="1"/>
    <col min="15875" max="15875" width="32.28515625" style="51" customWidth="1"/>
    <col min="15876" max="15876" width="33.28515625" style="51" customWidth="1"/>
    <col min="15877" max="15877" width="18" style="51" customWidth="1"/>
    <col min="15878" max="15878" width="21.28515625" style="51" customWidth="1"/>
    <col min="15879" max="16124" width="9.28515625" style="51"/>
    <col min="16125" max="16125" width="75" style="51" customWidth="1"/>
    <col min="16126" max="16126" width="28.7109375" style="51" customWidth="1"/>
    <col min="16127" max="16127" width="34.28515625" style="51" customWidth="1"/>
    <col min="16128" max="16128" width="13.7109375" style="51" customWidth="1"/>
    <col min="16129" max="16129" width="19" style="51" customWidth="1"/>
    <col min="16130" max="16130" width="20.28515625" style="51" customWidth="1"/>
    <col min="16131" max="16131" width="32.28515625" style="51" customWidth="1"/>
    <col min="16132" max="16132" width="33.28515625" style="51" customWidth="1"/>
    <col min="16133" max="16133" width="18" style="51" customWidth="1"/>
    <col min="16134" max="16134" width="21.28515625" style="51" customWidth="1"/>
    <col min="16135" max="16384" width="9.28515625" style="51"/>
  </cols>
  <sheetData>
    <row r="1" spans="1:8" ht="36" x14ac:dyDescent="0.2">
      <c r="A1" s="140" t="s">
        <v>119</v>
      </c>
      <c r="B1" s="141" t="s">
        <v>78</v>
      </c>
      <c r="C1" s="141" t="s">
        <v>79</v>
      </c>
      <c r="D1" s="141" t="s">
        <v>80</v>
      </c>
      <c r="E1" s="141" t="s">
        <v>81</v>
      </c>
      <c r="F1" s="142" t="s">
        <v>82</v>
      </c>
      <c r="G1" s="142" t="s">
        <v>286</v>
      </c>
      <c r="H1" s="142" t="s">
        <v>56</v>
      </c>
    </row>
    <row r="2" spans="1:8" ht="115.9" customHeight="1" x14ac:dyDescent="0.2">
      <c r="A2" s="236" t="s">
        <v>247</v>
      </c>
      <c r="B2" s="243" t="s">
        <v>265</v>
      </c>
      <c r="C2" s="243" t="s">
        <v>291</v>
      </c>
      <c r="D2" s="243" t="s">
        <v>262</v>
      </c>
      <c r="E2" s="243" t="s">
        <v>298</v>
      </c>
      <c r="F2" s="243" t="s">
        <v>298</v>
      </c>
      <c r="G2" s="243" t="s">
        <v>288</v>
      </c>
      <c r="H2" s="277"/>
    </row>
    <row r="3" spans="1:8" x14ac:dyDescent="0.2">
      <c r="A3" s="237"/>
      <c r="B3" s="242"/>
      <c r="C3" s="242"/>
      <c r="D3" s="242"/>
      <c r="E3" s="242"/>
      <c r="F3" s="242"/>
      <c r="G3" s="242"/>
      <c r="H3" s="242"/>
    </row>
    <row r="4" spans="1:8" ht="16.899999999999999" customHeight="1" x14ac:dyDescent="0.2">
      <c r="A4" s="241"/>
      <c r="B4" s="226" t="s">
        <v>259</v>
      </c>
      <c r="C4" s="226"/>
      <c r="D4" s="226" t="s">
        <v>260</v>
      </c>
      <c r="E4" s="226"/>
      <c r="F4" s="226" t="s">
        <v>259</v>
      </c>
      <c r="G4" s="226" t="s">
        <v>287</v>
      </c>
      <c r="H4" s="226"/>
    </row>
    <row r="5" spans="1:8" ht="48" x14ac:dyDescent="0.2">
      <c r="A5" s="238" t="s">
        <v>256</v>
      </c>
      <c r="B5" s="239" t="s">
        <v>257</v>
      </c>
      <c r="C5" s="239" t="s">
        <v>261</v>
      </c>
      <c r="D5" s="239" t="s">
        <v>258</v>
      </c>
      <c r="E5" s="239"/>
      <c r="F5" s="240"/>
      <c r="G5" s="240"/>
      <c r="H5" s="240"/>
    </row>
    <row r="6" spans="1:8" x14ac:dyDescent="0.2">
      <c r="A6" s="52" t="s">
        <v>120</v>
      </c>
      <c r="B6" s="48" t="s">
        <v>110</v>
      </c>
      <c r="C6" s="49" t="s">
        <v>110</v>
      </c>
      <c r="D6" s="49" t="s">
        <v>5</v>
      </c>
      <c r="E6" s="49" t="s">
        <v>110</v>
      </c>
      <c r="F6" s="49" t="s">
        <v>110</v>
      </c>
      <c r="G6" s="49" t="s">
        <v>110</v>
      </c>
      <c r="H6" s="49" t="s">
        <v>110</v>
      </c>
    </row>
    <row r="7" spans="1:8" x14ac:dyDescent="0.2">
      <c r="A7" s="53" t="s">
        <v>121</v>
      </c>
      <c r="B7" s="48" t="s">
        <v>5</v>
      </c>
      <c r="C7" s="49" t="s">
        <v>5</v>
      </c>
      <c r="D7" s="49" t="s">
        <v>5</v>
      </c>
      <c r="E7" s="49" t="s">
        <v>110</v>
      </c>
      <c r="F7" s="49" t="s">
        <v>110</v>
      </c>
      <c r="G7" s="49" t="s">
        <v>110</v>
      </c>
      <c r="H7" s="49" t="s">
        <v>110</v>
      </c>
    </row>
    <row r="8" spans="1:8" ht="48" x14ac:dyDescent="0.2">
      <c r="A8" s="54" t="s">
        <v>122</v>
      </c>
      <c r="B8" s="50" t="s">
        <v>5</v>
      </c>
      <c r="C8" s="49" t="s">
        <v>5</v>
      </c>
      <c r="D8" s="50" t="s">
        <v>5</v>
      </c>
      <c r="E8" s="50" t="s">
        <v>110</v>
      </c>
      <c r="F8" s="50" t="s">
        <v>110</v>
      </c>
      <c r="G8" s="50" t="s">
        <v>110</v>
      </c>
      <c r="H8" s="50" t="s">
        <v>110</v>
      </c>
    </row>
    <row r="9" spans="1:8" x14ac:dyDescent="0.2">
      <c r="A9" s="55" t="s">
        <v>123</v>
      </c>
      <c r="B9" s="48" t="s">
        <v>5</v>
      </c>
      <c r="C9" s="49" t="s">
        <v>5</v>
      </c>
      <c r="D9" s="49" t="s">
        <v>5</v>
      </c>
      <c r="E9" s="50" t="s">
        <v>5</v>
      </c>
      <c r="F9" s="49" t="s">
        <v>5</v>
      </c>
      <c r="G9" s="49" t="s">
        <v>5</v>
      </c>
      <c r="H9" s="49" t="s">
        <v>5</v>
      </c>
    </row>
    <row r="10" spans="1:8" ht="36" x14ac:dyDescent="0.2">
      <c r="A10" s="56" t="s">
        <v>124</v>
      </c>
      <c r="B10" s="60">
        <v>0</v>
      </c>
      <c r="C10" s="49" t="s">
        <v>292</v>
      </c>
      <c r="D10" s="60">
        <v>0</v>
      </c>
      <c r="E10" s="58" t="s">
        <v>5</v>
      </c>
      <c r="F10" s="58">
        <v>0</v>
      </c>
      <c r="G10" s="58" t="s">
        <v>5</v>
      </c>
      <c r="H10" s="49" t="s">
        <v>289</v>
      </c>
    </row>
    <row r="11" spans="1:8" ht="36" x14ac:dyDescent="0.2">
      <c r="A11" s="59" t="s">
        <v>248</v>
      </c>
      <c r="B11" s="61" t="s">
        <v>5</v>
      </c>
      <c r="C11" s="61">
        <v>0</v>
      </c>
      <c r="D11" s="61" t="s">
        <v>5</v>
      </c>
      <c r="E11" s="61">
        <v>0</v>
      </c>
      <c r="F11" s="61">
        <v>0</v>
      </c>
      <c r="G11" s="61">
        <v>0</v>
      </c>
      <c r="H11" s="61">
        <v>0</v>
      </c>
    </row>
    <row r="13" spans="1:8" x14ac:dyDescent="0.2">
      <c r="A13" s="409" t="s">
        <v>213</v>
      </c>
      <c r="B13" s="409"/>
      <c r="C13" s="409"/>
      <c r="D13" s="409"/>
    </row>
    <row r="14" spans="1:8" x14ac:dyDescent="0.2">
      <c r="A14" s="409"/>
      <c r="B14" s="409"/>
      <c r="C14" s="409"/>
      <c r="D14" s="409"/>
    </row>
  </sheetData>
  <mergeCells count="1">
    <mergeCell ref="A13:D14"/>
  </mergeCells>
  <pageMargins left="0.7" right="0.7" top="0.75" bottom="0.75" header="0.3" footer="0.3"/>
  <pageSetup paperSize="9" orientation="portrait" verticalDpi="0" r:id="rId1"/>
  <ignoredErrors>
    <ignoredError sqref="B6:C6 E6:E8 F6:F8 G6:G8 H6:H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3C1F-7378-4649-81A5-D3F925D41B47}">
  <dimension ref="A1:S43"/>
  <sheetViews>
    <sheetView workbookViewId="0">
      <pane ySplit="1" topLeftCell="A2" activePane="bottomLeft" state="frozen"/>
      <selection pane="bottomLeft" activeCell="B23" sqref="B23"/>
    </sheetView>
  </sheetViews>
  <sheetFormatPr defaultColWidth="8.7109375" defaultRowHeight="12" x14ac:dyDescent="0.2"/>
  <cols>
    <col min="1" max="1" width="2.7109375" style="2" customWidth="1"/>
    <col min="2" max="2" width="59.28515625" style="2" customWidth="1"/>
    <col min="3" max="3" width="10" style="2" customWidth="1"/>
    <col min="4" max="4" width="8.5703125" style="2" customWidth="1"/>
    <col min="5" max="5" width="8" style="2" customWidth="1"/>
    <col min="6" max="6" width="9.28515625" style="2" customWidth="1"/>
    <col min="7" max="7" width="9.7109375" style="2" customWidth="1"/>
    <col min="8" max="8" width="9.28515625" style="2" customWidth="1"/>
    <col min="9" max="9" width="12.7109375" style="2" customWidth="1"/>
    <col min="10" max="10" width="7.28515625" style="2" customWidth="1"/>
    <col min="11" max="11" width="8.28515625" style="2" customWidth="1"/>
    <col min="12" max="12" width="8.7109375" style="2" customWidth="1"/>
    <col min="13" max="13" width="7.7109375" style="2" customWidth="1"/>
    <col min="14" max="14" width="7.5703125" style="2" customWidth="1"/>
    <col min="15" max="15" width="8.28515625" style="2" customWidth="1"/>
    <col min="16" max="16" width="7.7109375" style="2" customWidth="1"/>
    <col min="17" max="17" width="9.28515625" style="2" customWidth="1"/>
    <col min="18" max="18" width="9" style="2" customWidth="1"/>
    <col min="19" max="19" width="23.5703125" style="2" customWidth="1"/>
    <col min="20" max="16384" width="8.7109375" style="2"/>
  </cols>
  <sheetData>
    <row r="1" spans="1:19" s="62" customFormat="1" ht="48" x14ac:dyDescent="0.2">
      <c r="A1" s="77"/>
      <c r="B1" s="422" t="s">
        <v>119</v>
      </c>
      <c r="C1" s="423" t="s">
        <v>283</v>
      </c>
      <c r="D1" s="412" t="s">
        <v>57</v>
      </c>
      <c r="E1" s="412" t="s">
        <v>58</v>
      </c>
      <c r="F1" s="412" t="s">
        <v>59</v>
      </c>
      <c r="G1" s="412" t="s">
        <v>60</v>
      </c>
      <c r="H1" s="412" t="s">
        <v>61</v>
      </c>
      <c r="I1" s="78" t="s">
        <v>62</v>
      </c>
      <c r="J1" s="412" t="s">
        <v>63</v>
      </c>
      <c r="K1" s="79" t="s">
        <v>64</v>
      </c>
      <c r="L1" s="412" t="s">
        <v>66</v>
      </c>
      <c r="M1" s="412" t="s">
        <v>67</v>
      </c>
      <c r="N1" s="412" t="s">
        <v>68</v>
      </c>
      <c r="O1" s="412" t="s">
        <v>69</v>
      </c>
      <c r="P1" s="412" t="s">
        <v>70</v>
      </c>
      <c r="Q1" s="412" t="s">
        <v>72</v>
      </c>
      <c r="R1" s="412" t="s">
        <v>83</v>
      </c>
      <c r="S1" s="415" t="s">
        <v>76</v>
      </c>
    </row>
    <row r="2" spans="1:19" s="62" customFormat="1" ht="36" x14ac:dyDescent="0.2">
      <c r="A2" s="150"/>
      <c r="B2" s="422"/>
      <c r="C2" s="412"/>
      <c r="D2" s="412"/>
      <c r="E2" s="412"/>
      <c r="F2" s="412"/>
      <c r="G2" s="412"/>
      <c r="H2" s="412"/>
      <c r="I2" s="78" t="s">
        <v>84</v>
      </c>
      <c r="J2" s="412"/>
      <c r="K2" s="78" t="s">
        <v>86</v>
      </c>
      <c r="L2" s="412"/>
      <c r="M2" s="412"/>
      <c r="N2" s="412"/>
      <c r="O2" s="412"/>
      <c r="P2" s="412"/>
      <c r="Q2" s="412"/>
      <c r="R2" s="412"/>
      <c r="S2" s="415"/>
    </row>
    <row r="3" spans="1:19" s="275" customFormat="1" ht="83.45" customHeight="1" x14ac:dyDescent="0.2">
      <c r="A3" s="60"/>
      <c r="B3" s="276" t="s">
        <v>277</v>
      </c>
      <c r="C3" s="82" t="s">
        <v>284</v>
      </c>
      <c r="D3" s="58"/>
      <c r="E3" s="58"/>
      <c r="F3" s="58"/>
      <c r="G3" s="58"/>
      <c r="H3" s="58"/>
      <c r="I3" s="58"/>
      <c r="J3" s="58"/>
      <c r="K3" s="58"/>
      <c r="L3" s="58"/>
      <c r="M3" s="58"/>
      <c r="N3" s="58"/>
      <c r="O3" s="58"/>
      <c r="P3" s="58"/>
      <c r="Q3" s="251"/>
      <c r="R3" s="58"/>
      <c r="S3" s="82" t="s">
        <v>282</v>
      </c>
    </row>
    <row r="4" spans="1:19" s="62" customFormat="1" x14ac:dyDescent="0.2">
      <c r="A4" s="416" t="s">
        <v>129</v>
      </c>
      <c r="B4" s="417"/>
      <c r="C4" s="80"/>
      <c r="D4" s="80"/>
      <c r="E4" s="80"/>
      <c r="F4" s="80"/>
      <c r="G4" s="80"/>
      <c r="H4" s="80"/>
      <c r="I4" s="80"/>
      <c r="J4" s="80"/>
      <c r="K4" s="80"/>
      <c r="L4" s="80"/>
      <c r="M4" s="80"/>
      <c r="N4" s="80"/>
      <c r="O4" s="80"/>
      <c r="P4" s="80"/>
      <c r="Q4" s="80"/>
      <c r="R4" s="80"/>
      <c r="S4" s="80"/>
    </row>
    <row r="5" spans="1:19" ht="24" x14ac:dyDescent="0.2">
      <c r="A5" s="64">
        <v>1</v>
      </c>
      <c r="B5" s="64" t="s">
        <v>278</v>
      </c>
      <c r="C5" s="75">
        <v>0</v>
      </c>
      <c r="D5" s="76">
        <v>0</v>
      </c>
      <c r="E5" s="76">
        <v>0</v>
      </c>
      <c r="F5" s="76">
        <v>0</v>
      </c>
      <c r="G5" s="76">
        <v>0</v>
      </c>
      <c r="H5" s="76">
        <v>0</v>
      </c>
      <c r="I5" s="76">
        <v>0</v>
      </c>
      <c r="J5" s="76">
        <v>0</v>
      </c>
      <c r="K5" s="76">
        <v>0</v>
      </c>
      <c r="L5" s="76">
        <v>0</v>
      </c>
      <c r="M5" s="76">
        <v>0</v>
      </c>
      <c r="N5" s="76">
        <v>0</v>
      </c>
      <c r="O5" s="76">
        <v>0</v>
      </c>
      <c r="P5" s="76">
        <v>0</v>
      </c>
      <c r="Q5" s="76">
        <v>0</v>
      </c>
      <c r="R5" s="76">
        <v>0</v>
      </c>
      <c r="S5" s="75" t="str">
        <f>+S7</f>
        <v>+</v>
      </c>
    </row>
    <row r="6" spans="1:19" ht="24" x14ac:dyDescent="0.2">
      <c r="A6" s="64"/>
      <c r="B6" s="64" t="s">
        <v>279</v>
      </c>
      <c r="C6" s="60" t="s">
        <v>5</v>
      </c>
      <c r="D6" s="61">
        <v>0</v>
      </c>
      <c r="E6" s="61">
        <v>0</v>
      </c>
      <c r="F6" s="61">
        <v>0</v>
      </c>
      <c r="G6" s="61">
        <v>0</v>
      </c>
      <c r="H6" s="61">
        <v>0</v>
      </c>
      <c r="I6" s="61">
        <v>0</v>
      </c>
      <c r="J6" s="61">
        <v>0</v>
      </c>
      <c r="K6" s="61">
        <v>0</v>
      </c>
      <c r="L6" s="61">
        <v>0</v>
      </c>
      <c r="M6" s="61">
        <v>0</v>
      </c>
      <c r="N6" s="61">
        <v>0</v>
      </c>
      <c r="O6" s="61">
        <v>0</v>
      </c>
      <c r="P6" s="61">
        <v>0</v>
      </c>
      <c r="Q6" s="61">
        <v>0</v>
      </c>
      <c r="R6" s="61">
        <v>0</v>
      </c>
      <c r="S6" s="61">
        <v>0</v>
      </c>
    </row>
    <row r="7" spans="1:19" ht="24" x14ac:dyDescent="0.2">
      <c r="A7" s="63">
        <v>2</v>
      </c>
      <c r="B7" s="63" t="s">
        <v>280</v>
      </c>
      <c r="C7" s="65">
        <v>0</v>
      </c>
      <c r="D7" s="66">
        <v>0</v>
      </c>
      <c r="E7" s="66">
        <v>0</v>
      </c>
      <c r="F7" s="66">
        <v>0</v>
      </c>
      <c r="G7" s="66">
        <v>0</v>
      </c>
      <c r="H7" s="66">
        <v>0</v>
      </c>
      <c r="I7" s="66">
        <v>0</v>
      </c>
      <c r="J7" s="66">
        <v>0</v>
      </c>
      <c r="K7" s="66">
        <v>0</v>
      </c>
      <c r="L7" s="66">
        <v>0</v>
      </c>
      <c r="M7" s="66">
        <v>0</v>
      </c>
      <c r="N7" s="66">
        <v>0</v>
      </c>
      <c r="O7" s="66">
        <v>0</v>
      </c>
      <c r="P7" s="66">
        <v>0</v>
      </c>
      <c r="Q7" s="66">
        <v>0</v>
      </c>
      <c r="R7" s="66">
        <v>0</v>
      </c>
      <c r="S7" s="65" t="s">
        <v>5</v>
      </c>
    </row>
    <row r="8" spans="1:19" s="62" customFormat="1" ht="24" x14ac:dyDescent="0.2">
      <c r="A8" s="70">
        <v>3</v>
      </c>
      <c r="B8" s="68" t="s">
        <v>281</v>
      </c>
      <c r="C8" s="60" t="s">
        <v>5</v>
      </c>
      <c r="D8" s="61">
        <v>0</v>
      </c>
      <c r="E8" s="61">
        <v>0</v>
      </c>
      <c r="F8" s="61">
        <v>0</v>
      </c>
      <c r="G8" s="61">
        <v>0</v>
      </c>
      <c r="H8" s="61">
        <v>0</v>
      </c>
      <c r="I8" s="61">
        <v>0</v>
      </c>
      <c r="J8" s="61">
        <v>0</v>
      </c>
      <c r="K8" s="61">
        <v>0</v>
      </c>
      <c r="L8" s="61">
        <v>0</v>
      </c>
      <c r="M8" s="61">
        <v>0</v>
      </c>
      <c r="N8" s="61">
        <v>0</v>
      </c>
      <c r="O8" s="61">
        <v>0</v>
      </c>
      <c r="P8" s="61">
        <v>0</v>
      </c>
      <c r="Q8" s="61">
        <v>0</v>
      </c>
      <c r="R8" s="61">
        <v>0</v>
      </c>
      <c r="S8" s="61">
        <v>0</v>
      </c>
    </row>
    <row r="9" spans="1:19" x14ac:dyDescent="0.2">
      <c r="A9" s="63">
        <v>4</v>
      </c>
      <c r="B9" s="63" t="s">
        <v>125</v>
      </c>
      <c r="C9" s="65">
        <v>0</v>
      </c>
      <c r="D9" s="66">
        <v>0</v>
      </c>
      <c r="E9" s="66">
        <v>0</v>
      </c>
      <c r="F9" s="66">
        <v>0</v>
      </c>
      <c r="G9" s="66">
        <v>0</v>
      </c>
      <c r="H9" s="66">
        <v>0</v>
      </c>
      <c r="I9" s="66">
        <v>0</v>
      </c>
      <c r="J9" s="66">
        <v>0</v>
      </c>
      <c r="K9" s="66">
        <v>0</v>
      </c>
      <c r="L9" s="66">
        <v>0</v>
      </c>
      <c r="M9" s="66">
        <v>0</v>
      </c>
      <c r="N9" s="66">
        <v>0</v>
      </c>
      <c r="O9" s="66">
        <v>0</v>
      </c>
      <c r="P9" s="66">
        <v>0</v>
      </c>
      <c r="Q9" s="66">
        <v>0</v>
      </c>
      <c r="R9" s="66">
        <v>0</v>
      </c>
      <c r="S9" s="65" t="s">
        <v>5</v>
      </c>
    </row>
    <row r="10" spans="1:19" s="62" customFormat="1" x14ac:dyDescent="0.2">
      <c r="A10" s="70">
        <v>5</v>
      </c>
      <c r="B10" s="68" t="s">
        <v>134</v>
      </c>
      <c r="C10" s="60" t="s">
        <v>5</v>
      </c>
      <c r="D10" s="61">
        <v>0</v>
      </c>
      <c r="E10" s="61">
        <v>0</v>
      </c>
      <c r="F10" s="61">
        <v>0</v>
      </c>
      <c r="G10" s="61">
        <v>0</v>
      </c>
      <c r="H10" s="61">
        <v>0</v>
      </c>
      <c r="I10" s="61">
        <v>0</v>
      </c>
      <c r="J10" s="61">
        <v>0</v>
      </c>
      <c r="K10" s="61">
        <v>0</v>
      </c>
      <c r="L10" s="61">
        <v>0</v>
      </c>
      <c r="M10" s="61">
        <v>0</v>
      </c>
      <c r="N10" s="61">
        <v>0</v>
      </c>
      <c r="O10" s="61">
        <v>0</v>
      </c>
      <c r="P10" s="61">
        <v>0</v>
      </c>
      <c r="Q10" s="61">
        <v>0</v>
      </c>
      <c r="R10" s="61">
        <v>0</v>
      </c>
      <c r="S10" s="61">
        <v>0</v>
      </c>
    </row>
    <row r="11" spans="1:19" s="62" customFormat="1" x14ac:dyDescent="0.2">
      <c r="A11" s="63">
        <v>6</v>
      </c>
      <c r="B11" s="63" t="s">
        <v>127</v>
      </c>
      <c r="C11" s="65">
        <v>0</v>
      </c>
      <c r="D11" s="61">
        <v>0</v>
      </c>
      <c r="E11" s="61">
        <v>0</v>
      </c>
      <c r="F11" s="61">
        <v>0</v>
      </c>
      <c r="G11" s="61">
        <v>0</v>
      </c>
      <c r="H11" s="61">
        <v>0</v>
      </c>
      <c r="I11" s="61">
        <v>0</v>
      </c>
      <c r="J11" s="61">
        <v>0</v>
      </c>
      <c r="K11" s="61">
        <v>0</v>
      </c>
      <c r="L11" s="61">
        <v>0</v>
      </c>
      <c r="M11" s="61">
        <v>0</v>
      </c>
      <c r="N11" s="61">
        <v>0</v>
      </c>
      <c r="O11" s="61">
        <v>0</v>
      </c>
      <c r="P11" s="61">
        <v>0</v>
      </c>
      <c r="Q11" s="61">
        <v>0</v>
      </c>
      <c r="R11" s="61">
        <v>0</v>
      </c>
      <c r="S11" s="60" t="s">
        <v>5</v>
      </c>
    </row>
    <row r="12" spans="1:19" s="62" customFormat="1" x14ac:dyDescent="0.2">
      <c r="A12" s="70">
        <v>7</v>
      </c>
      <c r="B12" s="68" t="s">
        <v>136</v>
      </c>
      <c r="C12" s="60" t="s">
        <v>5</v>
      </c>
      <c r="D12" s="61">
        <v>0</v>
      </c>
      <c r="E12" s="61">
        <v>0</v>
      </c>
      <c r="F12" s="61">
        <v>0</v>
      </c>
      <c r="G12" s="61">
        <v>0</v>
      </c>
      <c r="H12" s="61">
        <v>0</v>
      </c>
      <c r="I12" s="61">
        <v>0</v>
      </c>
      <c r="J12" s="60" t="s">
        <v>5</v>
      </c>
      <c r="K12" s="61">
        <v>0</v>
      </c>
      <c r="L12" s="61">
        <v>0</v>
      </c>
      <c r="M12" s="61">
        <v>0</v>
      </c>
      <c r="N12" s="61">
        <v>0</v>
      </c>
      <c r="O12" s="61">
        <v>0</v>
      </c>
      <c r="P12" s="61">
        <v>0</v>
      </c>
      <c r="Q12" s="61">
        <v>0</v>
      </c>
      <c r="R12" s="61">
        <v>0</v>
      </c>
      <c r="S12" s="61">
        <v>0</v>
      </c>
    </row>
    <row r="13" spans="1:19" ht="39.6" customHeight="1" x14ac:dyDescent="0.2">
      <c r="A13" s="64">
        <v>8</v>
      </c>
      <c r="B13" s="64" t="s">
        <v>212</v>
      </c>
      <c r="C13" s="75">
        <v>0</v>
      </c>
      <c r="D13" s="76">
        <v>0</v>
      </c>
      <c r="E13" s="76">
        <v>0</v>
      </c>
      <c r="F13" s="76">
        <v>0</v>
      </c>
      <c r="G13" s="76">
        <v>0</v>
      </c>
      <c r="H13" s="76">
        <v>0</v>
      </c>
      <c r="I13" s="76">
        <v>0</v>
      </c>
      <c r="J13" s="76">
        <v>0</v>
      </c>
      <c r="K13" s="76">
        <v>0</v>
      </c>
      <c r="L13" s="76">
        <v>0</v>
      </c>
      <c r="M13" s="76">
        <v>0</v>
      </c>
      <c r="N13" s="76">
        <v>0</v>
      </c>
      <c r="O13" s="76">
        <v>0</v>
      </c>
      <c r="P13" s="76">
        <v>0</v>
      </c>
      <c r="Q13" s="76">
        <v>0</v>
      </c>
      <c r="R13" s="76">
        <v>0</v>
      </c>
      <c r="S13" s="75" t="s">
        <v>5</v>
      </c>
    </row>
    <row r="14" spans="1:19" s="62" customFormat="1" ht="48" x14ac:dyDescent="0.2">
      <c r="A14" s="67">
        <v>9</v>
      </c>
      <c r="B14" s="68" t="s">
        <v>130</v>
      </c>
      <c r="C14" s="60" t="s">
        <v>5</v>
      </c>
      <c r="D14" s="61">
        <v>0</v>
      </c>
      <c r="E14" s="61">
        <v>0</v>
      </c>
      <c r="F14" s="61">
        <v>0</v>
      </c>
      <c r="G14" s="61">
        <v>0</v>
      </c>
      <c r="H14" s="61">
        <v>0</v>
      </c>
      <c r="I14" s="61">
        <v>0</v>
      </c>
      <c r="J14" s="61">
        <v>0</v>
      </c>
      <c r="K14" s="61">
        <v>0</v>
      </c>
      <c r="L14" s="61">
        <v>0</v>
      </c>
      <c r="M14" s="61">
        <v>0</v>
      </c>
      <c r="N14" s="61">
        <v>0</v>
      </c>
      <c r="O14" s="61">
        <v>0</v>
      </c>
      <c r="P14" s="61">
        <v>0</v>
      </c>
      <c r="Q14" s="61">
        <v>0</v>
      </c>
      <c r="R14" s="61">
        <v>0</v>
      </c>
      <c r="S14" s="61">
        <v>0</v>
      </c>
    </row>
    <row r="15" spans="1:19" s="62" customFormat="1" ht="48" x14ac:dyDescent="0.2">
      <c r="A15" s="67">
        <v>10</v>
      </c>
      <c r="B15" s="69" t="s">
        <v>131</v>
      </c>
      <c r="C15" s="60" t="s">
        <v>5</v>
      </c>
      <c r="D15" s="61">
        <v>0</v>
      </c>
      <c r="E15" s="61">
        <v>0</v>
      </c>
      <c r="F15" s="61">
        <v>0</v>
      </c>
      <c r="G15" s="61">
        <v>0</v>
      </c>
      <c r="H15" s="61">
        <v>0</v>
      </c>
      <c r="I15" s="61">
        <v>0</v>
      </c>
      <c r="J15" s="61">
        <v>0</v>
      </c>
      <c r="K15" s="61">
        <v>0</v>
      </c>
      <c r="L15" s="61">
        <v>0</v>
      </c>
      <c r="M15" s="61">
        <v>0</v>
      </c>
      <c r="N15" s="61">
        <v>0</v>
      </c>
      <c r="O15" s="61">
        <v>0</v>
      </c>
      <c r="P15" s="61">
        <v>0</v>
      </c>
      <c r="Q15" s="61">
        <v>0</v>
      </c>
      <c r="R15" s="61">
        <v>0</v>
      </c>
      <c r="S15" s="61">
        <v>0</v>
      </c>
    </row>
    <row r="16" spans="1:19" s="62" customFormat="1" ht="48" x14ac:dyDescent="0.2">
      <c r="A16" s="67">
        <v>11</v>
      </c>
      <c r="B16" s="69" t="s">
        <v>132</v>
      </c>
      <c r="C16" s="60" t="s">
        <v>5</v>
      </c>
      <c r="D16" s="61">
        <v>0</v>
      </c>
      <c r="E16" s="61">
        <v>0</v>
      </c>
      <c r="F16" s="61">
        <v>0</v>
      </c>
      <c r="G16" s="61">
        <v>0</v>
      </c>
      <c r="H16" s="61">
        <v>0</v>
      </c>
      <c r="I16" s="61">
        <v>0</v>
      </c>
      <c r="J16" s="61">
        <v>0</v>
      </c>
      <c r="K16" s="61">
        <v>0</v>
      </c>
      <c r="L16" s="61">
        <v>0</v>
      </c>
      <c r="M16" s="61">
        <v>0</v>
      </c>
      <c r="N16" s="61">
        <v>0</v>
      </c>
      <c r="O16" s="61">
        <v>0</v>
      </c>
      <c r="P16" s="61">
        <v>0</v>
      </c>
      <c r="Q16" s="61">
        <v>0</v>
      </c>
      <c r="R16" s="61">
        <v>0</v>
      </c>
      <c r="S16" s="61">
        <v>0</v>
      </c>
    </row>
    <row r="17" spans="1:19" s="62" customFormat="1" ht="24" x14ac:dyDescent="0.2">
      <c r="A17" s="70">
        <v>12</v>
      </c>
      <c r="B17" s="68" t="s">
        <v>133</v>
      </c>
      <c r="C17" s="60" t="s">
        <v>5</v>
      </c>
      <c r="D17" s="61">
        <v>0</v>
      </c>
      <c r="E17" s="61">
        <v>0</v>
      </c>
      <c r="F17" s="61">
        <v>0</v>
      </c>
      <c r="G17" s="61">
        <v>0</v>
      </c>
      <c r="H17" s="61">
        <v>0</v>
      </c>
      <c r="I17" s="61">
        <v>0</v>
      </c>
      <c r="J17" s="61">
        <v>0</v>
      </c>
      <c r="K17" s="61">
        <v>0</v>
      </c>
      <c r="L17" s="61">
        <v>0</v>
      </c>
      <c r="M17" s="61">
        <v>0</v>
      </c>
      <c r="N17" s="61">
        <v>0</v>
      </c>
      <c r="O17" s="61">
        <v>0</v>
      </c>
      <c r="P17" s="61">
        <v>0</v>
      </c>
      <c r="Q17" s="61">
        <v>0</v>
      </c>
      <c r="R17" s="61">
        <v>0</v>
      </c>
      <c r="S17" s="61">
        <v>0</v>
      </c>
    </row>
    <row r="18" spans="1:19" ht="36" x14ac:dyDescent="0.2">
      <c r="A18" s="63">
        <v>13</v>
      </c>
      <c r="B18" s="63" t="s">
        <v>126</v>
      </c>
      <c r="C18" s="65">
        <v>0</v>
      </c>
      <c r="D18" s="66">
        <v>0</v>
      </c>
      <c r="E18" s="66">
        <v>0</v>
      </c>
      <c r="F18" s="66">
        <v>0</v>
      </c>
      <c r="G18" s="66">
        <v>0</v>
      </c>
      <c r="H18" s="66">
        <v>0</v>
      </c>
      <c r="I18" s="66">
        <v>0</v>
      </c>
      <c r="J18" s="66">
        <v>0</v>
      </c>
      <c r="K18" s="66">
        <v>0</v>
      </c>
      <c r="L18" s="66">
        <v>0</v>
      </c>
      <c r="M18" s="66">
        <v>0</v>
      </c>
      <c r="N18" s="66">
        <v>0</v>
      </c>
      <c r="O18" s="66">
        <v>0</v>
      </c>
      <c r="P18" s="66">
        <v>0</v>
      </c>
      <c r="Q18" s="66">
        <v>0</v>
      </c>
      <c r="R18" s="66">
        <v>0</v>
      </c>
      <c r="S18" s="65" t="s">
        <v>5</v>
      </c>
    </row>
    <row r="19" spans="1:19" s="62" customFormat="1" ht="36" x14ac:dyDescent="0.2">
      <c r="A19" s="67">
        <v>14</v>
      </c>
      <c r="B19" s="71" t="s">
        <v>135</v>
      </c>
      <c r="C19" s="60" t="s">
        <v>5</v>
      </c>
      <c r="D19" s="61">
        <v>0</v>
      </c>
      <c r="E19" s="61">
        <v>0</v>
      </c>
      <c r="F19" s="61">
        <v>0</v>
      </c>
      <c r="G19" s="61">
        <v>0</v>
      </c>
      <c r="H19" s="61">
        <v>0</v>
      </c>
      <c r="I19" s="61">
        <v>0</v>
      </c>
      <c r="J19" s="61">
        <v>0</v>
      </c>
      <c r="K19" s="61">
        <v>0</v>
      </c>
      <c r="L19" s="61">
        <v>0</v>
      </c>
      <c r="M19" s="61">
        <v>0</v>
      </c>
      <c r="N19" s="61">
        <v>0</v>
      </c>
      <c r="O19" s="61">
        <v>0</v>
      </c>
      <c r="P19" s="61">
        <v>0</v>
      </c>
      <c r="Q19" s="61">
        <v>0</v>
      </c>
      <c r="R19" s="61">
        <v>0</v>
      </c>
      <c r="S19" s="61">
        <v>0</v>
      </c>
    </row>
    <row r="20" spans="1:19" s="62" customFormat="1" x14ac:dyDescent="0.2">
      <c r="A20" s="70">
        <v>15</v>
      </c>
      <c r="B20" s="68" t="s">
        <v>128</v>
      </c>
      <c r="C20" s="60" t="s">
        <v>5</v>
      </c>
      <c r="D20" s="61">
        <v>0</v>
      </c>
      <c r="E20" s="61">
        <v>0</v>
      </c>
      <c r="F20" s="61">
        <v>0</v>
      </c>
      <c r="G20" s="61">
        <v>0</v>
      </c>
      <c r="H20" s="61">
        <v>0</v>
      </c>
      <c r="I20" s="61">
        <v>0</v>
      </c>
      <c r="J20" s="60" t="s">
        <v>5</v>
      </c>
      <c r="K20" s="61">
        <v>0</v>
      </c>
      <c r="L20" s="61">
        <v>0</v>
      </c>
      <c r="M20" s="61">
        <v>0</v>
      </c>
      <c r="N20" s="61">
        <v>0</v>
      </c>
      <c r="O20" s="61">
        <v>0</v>
      </c>
      <c r="P20" s="61">
        <v>0</v>
      </c>
      <c r="Q20" s="61">
        <v>0</v>
      </c>
      <c r="R20" s="61">
        <v>0</v>
      </c>
      <c r="S20" s="61" t="s">
        <v>5</v>
      </c>
    </row>
    <row r="21" spans="1:19" s="62" customFormat="1" x14ac:dyDescent="0.2">
      <c r="A21" s="418" t="s">
        <v>137</v>
      </c>
      <c r="B21" s="419"/>
      <c r="C21" s="81"/>
      <c r="D21" s="81"/>
      <c r="E21" s="80"/>
      <c r="F21" s="153"/>
      <c r="G21" s="80"/>
      <c r="H21" s="81"/>
      <c r="I21" s="80"/>
      <c r="J21" s="81"/>
      <c r="K21" s="80"/>
      <c r="L21" s="80"/>
      <c r="M21" s="80"/>
      <c r="N21" s="80"/>
      <c r="O21" s="80"/>
      <c r="P21" s="80"/>
      <c r="Q21" s="80"/>
      <c r="R21" s="80"/>
      <c r="S21" s="80"/>
    </row>
    <row r="22" spans="1:19" s="62" customFormat="1" ht="24" x14ac:dyDescent="0.2">
      <c r="A22" s="72">
        <v>1</v>
      </c>
      <c r="B22" s="73" t="s">
        <v>138</v>
      </c>
      <c r="C22" s="60" t="s">
        <v>5</v>
      </c>
      <c r="D22" s="60" t="s">
        <v>5</v>
      </c>
      <c r="E22" s="60">
        <v>0</v>
      </c>
      <c r="F22" s="60" t="s">
        <v>5</v>
      </c>
      <c r="G22" s="60">
        <v>0</v>
      </c>
      <c r="H22" s="60" t="s">
        <v>5</v>
      </c>
      <c r="I22" s="60">
        <v>0</v>
      </c>
      <c r="J22" s="60" t="s">
        <v>5</v>
      </c>
      <c r="K22" s="60">
        <v>0</v>
      </c>
      <c r="L22" s="61">
        <v>0</v>
      </c>
      <c r="M22" s="61">
        <v>0</v>
      </c>
      <c r="N22" s="61">
        <v>0</v>
      </c>
      <c r="O22" s="61">
        <v>0</v>
      </c>
      <c r="P22" s="61">
        <v>0</v>
      </c>
      <c r="Q22" s="61">
        <v>0</v>
      </c>
      <c r="R22" s="61">
        <v>0</v>
      </c>
      <c r="S22" s="65" t="s">
        <v>5</v>
      </c>
    </row>
    <row r="23" spans="1:19" s="62" customFormat="1" ht="60" x14ac:dyDescent="0.2">
      <c r="A23" s="74">
        <v>2</v>
      </c>
      <c r="B23" s="73" t="s">
        <v>139</v>
      </c>
      <c r="C23" s="60" t="s">
        <v>5</v>
      </c>
      <c r="D23" s="60" t="s">
        <v>5</v>
      </c>
      <c r="E23" s="60">
        <v>0</v>
      </c>
      <c r="F23" s="60" t="s">
        <v>5</v>
      </c>
      <c r="G23" s="60">
        <v>0</v>
      </c>
      <c r="H23" s="60" t="s">
        <v>5</v>
      </c>
      <c r="I23" s="60">
        <v>0</v>
      </c>
      <c r="J23" s="60" t="s">
        <v>5</v>
      </c>
      <c r="K23" s="60">
        <v>0</v>
      </c>
      <c r="L23" s="61">
        <v>0</v>
      </c>
      <c r="M23" s="61">
        <v>0</v>
      </c>
      <c r="N23" s="61">
        <v>0</v>
      </c>
      <c r="O23" s="61">
        <v>0</v>
      </c>
      <c r="P23" s="61">
        <v>0</v>
      </c>
      <c r="Q23" s="61">
        <v>0</v>
      </c>
      <c r="R23" s="61">
        <v>0</v>
      </c>
      <c r="S23" s="65" t="s">
        <v>5</v>
      </c>
    </row>
    <row r="24" spans="1:19" s="62" customFormat="1" ht="36" x14ac:dyDescent="0.2">
      <c r="A24" s="74">
        <v>3</v>
      </c>
      <c r="B24" s="73" t="s">
        <v>140</v>
      </c>
      <c r="C24" s="60" t="s">
        <v>5</v>
      </c>
      <c r="D24" s="60" t="s">
        <v>5</v>
      </c>
      <c r="E24" s="60">
        <v>0</v>
      </c>
      <c r="F24" s="60" t="s">
        <v>5</v>
      </c>
      <c r="G24" s="60">
        <v>0</v>
      </c>
      <c r="H24" s="60" t="s">
        <v>5</v>
      </c>
      <c r="I24" s="60">
        <v>0</v>
      </c>
      <c r="J24" s="60" t="s">
        <v>5</v>
      </c>
      <c r="K24" s="60">
        <v>0</v>
      </c>
      <c r="L24" s="61">
        <v>0</v>
      </c>
      <c r="M24" s="61">
        <v>0</v>
      </c>
      <c r="N24" s="61">
        <v>0</v>
      </c>
      <c r="O24" s="61">
        <v>0</v>
      </c>
      <c r="P24" s="61">
        <v>0</v>
      </c>
      <c r="Q24" s="61">
        <v>0</v>
      </c>
      <c r="R24" s="61">
        <v>0</v>
      </c>
      <c r="S24" s="65" t="s">
        <v>5</v>
      </c>
    </row>
    <row r="25" spans="1:19" s="62" customFormat="1" ht="24" x14ac:dyDescent="0.2">
      <c r="A25" s="74">
        <v>4</v>
      </c>
      <c r="B25" s="73" t="s">
        <v>141</v>
      </c>
      <c r="C25" s="60" t="s">
        <v>5</v>
      </c>
      <c r="D25" s="60" t="s">
        <v>5</v>
      </c>
      <c r="E25" s="60">
        <v>0</v>
      </c>
      <c r="F25" s="60" t="s">
        <v>5</v>
      </c>
      <c r="G25" s="60">
        <v>0</v>
      </c>
      <c r="H25" s="60" t="s">
        <v>5</v>
      </c>
      <c r="I25" s="60">
        <v>0</v>
      </c>
      <c r="J25" s="60" t="s">
        <v>5</v>
      </c>
      <c r="K25" s="60">
        <v>0</v>
      </c>
      <c r="L25" s="61">
        <v>0</v>
      </c>
      <c r="M25" s="61">
        <v>0</v>
      </c>
      <c r="N25" s="61">
        <v>0</v>
      </c>
      <c r="O25" s="61">
        <v>0</v>
      </c>
      <c r="P25" s="61">
        <v>0</v>
      </c>
      <c r="Q25" s="61">
        <v>0</v>
      </c>
      <c r="R25" s="61">
        <v>0</v>
      </c>
      <c r="S25" s="65" t="s">
        <v>5</v>
      </c>
    </row>
    <row r="26" spans="1:19" s="62" customFormat="1" ht="36" x14ac:dyDescent="0.2">
      <c r="A26" s="74">
        <v>5</v>
      </c>
      <c r="B26" s="73" t="s">
        <v>142</v>
      </c>
      <c r="C26" s="60" t="s">
        <v>5</v>
      </c>
      <c r="D26" s="60" t="s">
        <v>5</v>
      </c>
      <c r="E26" s="60">
        <v>0</v>
      </c>
      <c r="F26" s="60" t="s">
        <v>5</v>
      </c>
      <c r="G26" s="60">
        <v>0</v>
      </c>
      <c r="H26" s="60">
        <v>0</v>
      </c>
      <c r="I26" s="60">
        <v>0</v>
      </c>
      <c r="J26" s="60" t="s">
        <v>5</v>
      </c>
      <c r="K26" s="60">
        <v>0</v>
      </c>
      <c r="L26" s="61">
        <v>0</v>
      </c>
      <c r="M26" s="61">
        <v>0</v>
      </c>
      <c r="N26" s="61">
        <v>0</v>
      </c>
      <c r="O26" s="61">
        <v>0</v>
      </c>
      <c r="P26" s="61">
        <v>0</v>
      </c>
      <c r="Q26" s="61">
        <v>0</v>
      </c>
      <c r="R26" s="61">
        <v>0</v>
      </c>
      <c r="S26" s="65" t="s">
        <v>5</v>
      </c>
    </row>
    <row r="27" spans="1:19" s="62" customFormat="1" x14ac:dyDescent="0.2">
      <c r="A27" s="72">
        <v>6</v>
      </c>
      <c r="B27" s="73" t="s">
        <v>143</v>
      </c>
      <c r="C27" s="60" t="s">
        <v>5</v>
      </c>
      <c r="D27" s="60" t="s">
        <v>5</v>
      </c>
      <c r="E27" s="60">
        <v>0</v>
      </c>
      <c r="F27" s="60" t="s">
        <v>5</v>
      </c>
      <c r="G27" s="60">
        <v>0</v>
      </c>
      <c r="H27" s="60" t="s">
        <v>5</v>
      </c>
      <c r="I27" s="60">
        <v>0</v>
      </c>
      <c r="J27" s="60" t="s">
        <v>5</v>
      </c>
      <c r="K27" s="60">
        <v>0</v>
      </c>
      <c r="L27" s="61">
        <v>0</v>
      </c>
      <c r="M27" s="61">
        <v>0</v>
      </c>
      <c r="N27" s="61">
        <v>0</v>
      </c>
      <c r="O27" s="61">
        <v>0</v>
      </c>
      <c r="P27" s="61">
        <v>0</v>
      </c>
      <c r="Q27" s="61">
        <v>0</v>
      </c>
      <c r="R27" s="61">
        <v>0</v>
      </c>
      <c r="S27" s="65" t="s">
        <v>5</v>
      </c>
    </row>
    <row r="28" spans="1:19" s="62" customFormat="1" x14ac:dyDescent="0.2">
      <c r="A28" s="420" t="s">
        <v>144</v>
      </c>
      <c r="B28" s="421"/>
      <c r="C28" s="80"/>
      <c r="D28" s="80"/>
      <c r="E28" s="80"/>
      <c r="F28" s="153"/>
      <c r="G28" s="80"/>
      <c r="H28" s="80"/>
      <c r="I28" s="80"/>
      <c r="J28" s="80"/>
      <c r="K28" s="80"/>
      <c r="L28" s="80"/>
      <c r="M28" s="80"/>
      <c r="N28" s="80"/>
      <c r="O28" s="80"/>
      <c r="P28" s="80"/>
      <c r="Q28" s="80"/>
      <c r="R28" s="80"/>
      <c r="S28" s="80"/>
    </row>
    <row r="29" spans="1:19" s="62" customFormat="1" ht="63" customHeight="1" x14ac:dyDescent="0.2">
      <c r="A29" s="70">
        <v>1</v>
      </c>
      <c r="B29" s="73" t="s">
        <v>145</v>
      </c>
      <c r="C29" s="60" t="s">
        <v>5</v>
      </c>
      <c r="D29" s="60" t="s">
        <v>5</v>
      </c>
      <c r="E29" s="60" t="s">
        <v>5</v>
      </c>
      <c r="F29" s="60" t="s">
        <v>5</v>
      </c>
      <c r="G29" s="60" t="s">
        <v>5</v>
      </c>
      <c r="H29" s="60" t="s">
        <v>5</v>
      </c>
      <c r="I29" s="60" t="s">
        <v>5</v>
      </c>
      <c r="J29" s="60" t="s">
        <v>5</v>
      </c>
      <c r="K29" s="60" t="s">
        <v>5</v>
      </c>
      <c r="L29" s="60" t="s">
        <v>5</v>
      </c>
      <c r="M29" s="60" t="s">
        <v>5</v>
      </c>
      <c r="N29" s="60" t="s">
        <v>5</v>
      </c>
      <c r="O29" s="60" t="s">
        <v>5</v>
      </c>
      <c r="P29" s="60" t="s">
        <v>5</v>
      </c>
      <c r="Q29" s="82" t="s">
        <v>146</v>
      </c>
      <c r="R29" s="82" t="s">
        <v>146</v>
      </c>
      <c r="S29" s="65" t="s">
        <v>5</v>
      </c>
    </row>
    <row r="30" spans="1:19" s="62" customFormat="1" ht="24" x14ac:dyDescent="0.2">
      <c r="A30" s="70">
        <v>2</v>
      </c>
      <c r="B30" s="73" t="s">
        <v>147</v>
      </c>
      <c r="C30" s="60" t="s">
        <v>5</v>
      </c>
      <c r="D30" s="60" t="s">
        <v>5</v>
      </c>
      <c r="E30" s="60" t="s">
        <v>5</v>
      </c>
      <c r="F30" s="60" t="s">
        <v>5</v>
      </c>
      <c r="G30" s="60" t="s">
        <v>5</v>
      </c>
      <c r="H30" s="60" t="s">
        <v>5</v>
      </c>
      <c r="I30" s="60" t="s">
        <v>5</v>
      </c>
      <c r="J30" s="60" t="s">
        <v>5</v>
      </c>
      <c r="K30" s="60" t="s">
        <v>5</v>
      </c>
      <c r="L30" s="60" t="s">
        <v>5</v>
      </c>
      <c r="M30" s="60" t="s">
        <v>5</v>
      </c>
      <c r="N30" s="60" t="s">
        <v>5</v>
      </c>
      <c r="O30" s="60" t="s">
        <v>5</v>
      </c>
      <c r="P30" s="60" t="s">
        <v>5</v>
      </c>
      <c r="Q30" s="60" t="s">
        <v>5</v>
      </c>
      <c r="R30" s="60" t="s">
        <v>5</v>
      </c>
      <c r="S30" s="65" t="s">
        <v>5</v>
      </c>
    </row>
    <row r="31" spans="1:19" s="62" customFormat="1" ht="36" x14ac:dyDescent="0.2">
      <c r="A31" s="67">
        <v>3</v>
      </c>
      <c r="B31" s="73" t="s">
        <v>148</v>
      </c>
      <c r="C31" s="60" t="s">
        <v>5</v>
      </c>
      <c r="D31" s="60" t="s">
        <v>5</v>
      </c>
      <c r="E31" s="60" t="s">
        <v>5</v>
      </c>
      <c r="F31" s="60">
        <f>+G28</f>
        <v>0</v>
      </c>
      <c r="G31" s="60" t="s">
        <v>5</v>
      </c>
      <c r="H31" s="60">
        <f>+G28</f>
        <v>0</v>
      </c>
      <c r="I31" s="60" t="s">
        <v>5</v>
      </c>
      <c r="J31" s="60" t="s">
        <v>5</v>
      </c>
      <c r="K31" s="60" t="s">
        <v>5</v>
      </c>
      <c r="L31" s="60" t="s">
        <v>5</v>
      </c>
      <c r="M31" s="60" t="s">
        <v>5</v>
      </c>
      <c r="N31" s="60" t="s">
        <v>5</v>
      </c>
      <c r="O31" s="60" t="s">
        <v>5</v>
      </c>
      <c r="P31" s="60" t="s">
        <v>5</v>
      </c>
      <c r="Q31" s="60" t="s">
        <v>5</v>
      </c>
      <c r="R31" s="60" t="s">
        <v>5</v>
      </c>
      <c r="S31" s="65" t="s">
        <v>5</v>
      </c>
    </row>
    <row r="34" spans="2:12" ht="30" customHeight="1" x14ac:dyDescent="0.2">
      <c r="B34" s="414" t="s">
        <v>274</v>
      </c>
      <c r="C34" s="414"/>
      <c r="D34" s="414"/>
      <c r="E34" s="414"/>
      <c r="F34" s="414"/>
      <c r="G34" s="414"/>
      <c r="H34" s="414"/>
      <c r="I34" s="414"/>
      <c r="J34" s="414"/>
      <c r="K34" s="414"/>
      <c r="L34" s="414"/>
    </row>
    <row r="35" spans="2:12" ht="143.44999999999999" customHeight="1" x14ac:dyDescent="0.2">
      <c r="B35" s="413" t="s">
        <v>285</v>
      </c>
      <c r="C35" s="413"/>
      <c r="D35" s="413"/>
      <c r="E35" s="413"/>
      <c r="F35" s="413"/>
      <c r="G35" s="413"/>
      <c r="H35" s="413"/>
      <c r="I35" s="413"/>
      <c r="J35" s="413"/>
      <c r="K35" s="413"/>
      <c r="L35" s="413"/>
    </row>
    <row r="36" spans="2:12" x14ac:dyDescent="0.2">
      <c r="B36" s="151"/>
      <c r="C36" s="152"/>
      <c r="D36" s="151"/>
    </row>
    <row r="37" spans="2:12" x14ac:dyDescent="0.2">
      <c r="B37" s="151"/>
      <c r="C37" s="152"/>
      <c r="D37" s="151"/>
    </row>
    <row r="38" spans="2:12" x14ac:dyDescent="0.2">
      <c r="B38" s="151"/>
      <c r="C38" s="152"/>
      <c r="D38" s="151"/>
    </row>
    <row r="39" spans="2:12" x14ac:dyDescent="0.2">
      <c r="B39" s="151"/>
      <c r="C39" s="152"/>
      <c r="D39" s="151"/>
    </row>
    <row r="40" spans="2:12" x14ac:dyDescent="0.2">
      <c r="B40" s="151"/>
      <c r="C40" s="410"/>
      <c r="D40" s="411"/>
    </row>
    <row r="41" spans="2:12" x14ac:dyDescent="0.2">
      <c r="B41" s="151"/>
      <c r="C41" s="410"/>
      <c r="D41" s="411"/>
    </row>
    <row r="42" spans="2:12" x14ac:dyDescent="0.2">
      <c r="B42" s="151"/>
      <c r="C42" s="152"/>
      <c r="D42" s="151"/>
    </row>
    <row r="43" spans="2:12" x14ac:dyDescent="0.2">
      <c r="B43" s="28"/>
      <c r="C43" s="28"/>
      <c r="D43" s="28"/>
    </row>
  </sheetData>
  <mergeCells count="23">
    <mergeCell ref="S1:S2"/>
    <mergeCell ref="A4:B4"/>
    <mergeCell ref="A21:B21"/>
    <mergeCell ref="A28:B28"/>
    <mergeCell ref="B1:B2"/>
    <mergeCell ref="J1:J2"/>
    <mergeCell ref="L1:L2"/>
    <mergeCell ref="M1:M2"/>
    <mergeCell ref="N1:N2"/>
    <mergeCell ref="O1:O2"/>
    <mergeCell ref="P1:P2"/>
    <mergeCell ref="C1:C2"/>
    <mergeCell ref="D1:D2"/>
    <mergeCell ref="E1:E2"/>
    <mergeCell ref="F1:F2"/>
    <mergeCell ref="G1:G2"/>
    <mergeCell ref="C40:C41"/>
    <mergeCell ref="D40:D41"/>
    <mergeCell ref="Q1:Q2"/>
    <mergeCell ref="R1:R2"/>
    <mergeCell ref="H1:H2"/>
    <mergeCell ref="B35:L35"/>
    <mergeCell ref="B34:L34"/>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4F10-ADA5-40D3-97AE-651FC2337492}">
  <dimension ref="B3:E35"/>
  <sheetViews>
    <sheetView workbookViewId="0">
      <selection activeCell="G31" sqref="G31"/>
    </sheetView>
  </sheetViews>
  <sheetFormatPr defaultColWidth="8.7109375" defaultRowHeight="12" x14ac:dyDescent="0.2"/>
  <cols>
    <col min="1" max="1" width="10.28515625" style="1" customWidth="1"/>
    <col min="2" max="2" width="44" style="1" customWidth="1"/>
    <col min="3" max="3" width="18.42578125" style="1" customWidth="1"/>
    <col min="4" max="4" width="19.28515625" style="1" customWidth="1"/>
    <col min="5" max="5" width="26.5703125" style="1" customWidth="1"/>
    <col min="6" max="16384" width="8.7109375" style="1"/>
  </cols>
  <sheetData>
    <row r="3" spans="2:5" ht="84" x14ac:dyDescent="0.2">
      <c r="B3" s="143" t="s">
        <v>149</v>
      </c>
      <c r="C3" s="144" t="s">
        <v>150</v>
      </c>
      <c r="D3" s="144" t="s">
        <v>151</v>
      </c>
      <c r="E3" s="145" t="s">
        <v>211</v>
      </c>
    </row>
    <row r="4" spans="2:5" x14ac:dyDescent="0.2">
      <c r="B4" s="146" t="s">
        <v>152</v>
      </c>
      <c r="C4" s="264" t="s">
        <v>5</v>
      </c>
      <c r="D4" s="264" t="s">
        <v>5</v>
      </c>
      <c r="E4" s="83" t="s">
        <v>268</v>
      </c>
    </row>
    <row r="5" spans="2:5" x14ac:dyDescent="0.2">
      <c r="B5" s="146" t="s">
        <v>153</v>
      </c>
      <c r="C5" s="264" t="s">
        <v>5</v>
      </c>
      <c r="D5" s="264">
        <v>0</v>
      </c>
      <c r="E5" s="83"/>
    </row>
    <row r="6" spans="2:5" x14ac:dyDescent="0.2">
      <c r="B6" s="147" t="s">
        <v>154</v>
      </c>
      <c r="C6" s="264" t="s">
        <v>5</v>
      </c>
      <c r="D6" s="264" t="s">
        <v>5</v>
      </c>
      <c r="E6" s="83"/>
    </row>
    <row r="7" spans="2:5" x14ac:dyDescent="0.2">
      <c r="B7" s="146" t="s">
        <v>155</v>
      </c>
      <c r="C7" s="264" t="s">
        <v>5</v>
      </c>
      <c r="D7" s="264" t="s">
        <v>5</v>
      </c>
      <c r="E7" s="198" t="s">
        <v>268</v>
      </c>
    </row>
    <row r="8" spans="2:5" x14ac:dyDescent="0.2">
      <c r="B8" s="146" t="s">
        <v>156</v>
      </c>
      <c r="C8" s="264" t="s">
        <v>5</v>
      </c>
      <c r="D8" s="264">
        <v>0</v>
      </c>
      <c r="E8" s="83"/>
    </row>
    <row r="9" spans="2:5" x14ac:dyDescent="0.2">
      <c r="B9" s="148" t="s">
        <v>157</v>
      </c>
      <c r="C9" s="264" t="s">
        <v>5</v>
      </c>
      <c r="D9" s="264" t="s">
        <v>5</v>
      </c>
      <c r="E9" s="83"/>
    </row>
    <row r="10" spans="2:5" x14ac:dyDescent="0.2">
      <c r="B10" s="146" t="s">
        <v>158</v>
      </c>
      <c r="C10" s="264" t="s">
        <v>5</v>
      </c>
      <c r="D10" s="264">
        <v>0</v>
      </c>
      <c r="E10" s="244" t="s">
        <v>5</v>
      </c>
    </row>
    <row r="11" spans="2:5" x14ac:dyDescent="0.2">
      <c r="B11" s="148" t="s">
        <v>159</v>
      </c>
      <c r="C11" s="264" t="s">
        <v>5</v>
      </c>
      <c r="D11" s="264">
        <v>0</v>
      </c>
      <c r="E11" s="83"/>
    </row>
    <row r="12" spans="2:5" x14ac:dyDescent="0.2">
      <c r="B12" s="148" t="s">
        <v>160</v>
      </c>
      <c r="C12" s="264" t="s">
        <v>5</v>
      </c>
      <c r="D12" s="264">
        <v>0</v>
      </c>
      <c r="E12" s="83"/>
    </row>
    <row r="13" spans="2:5" x14ac:dyDescent="0.2">
      <c r="B13" s="146" t="s">
        <v>161</v>
      </c>
      <c r="C13" s="264" t="s">
        <v>5</v>
      </c>
      <c r="D13" s="264">
        <v>0</v>
      </c>
      <c r="E13" s="83"/>
    </row>
    <row r="14" spans="2:5" x14ac:dyDescent="0.2">
      <c r="B14" s="146" t="s">
        <v>162</v>
      </c>
      <c r="C14" s="264" t="s">
        <v>5</v>
      </c>
      <c r="D14" s="264" t="s">
        <v>5</v>
      </c>
      <c r="E14" s="83"/>
    </row>
    <row r="15" spans="2:5" x14ac:dyDescent="0.2">
      <c r="B15" s="146" t="s">
        <v>163</v>
      </c>
      <c r="C15" s="264" t="s">
        <v>5</v>
      </c>
      <c r="D15" s="264" t="s">
        <v>5</v>
      </c>
      <c r="E15" s="83"/>
    </row>
    <row r="16" spans="2:5" x14ac:dyDescent="0.2">
      <c r="B16" s="148" t="s">
        <v>164</v>
      </c>
      <c r="C16" s="264" t="s">
        <v>5</v>
      </c>
      <c r="D16" s="264" t="s">
        <v>5</v>
      </c>
      <c r="E16" s="83"/>
    </row>
    <row r="17" spans="2:5" x14ac:dyDescent="0.2">
      <c r="B17" s="147" t="s">
        <v>165</v>
      </c>
      <c r="C17" s="264" t="s">
        <v>5</v>
      </c>
      <c r="D17" s="264" t="s">
        <v>5</v>
      </c>
      <c r="E17" s="83"/>
    </row>
    <row r="18" spans="2:5" x14ac:dyDescent="0.2">
      <c r="B18" s="146" t="s">
        <v>166</v>
      </c>
      <c r="C18" s="264" t="s">
        <v>5</v>
      </c>
      <c r="D18" s="264" t="s">
        <v>5</v>
      </c>
      <c r="E18" s="200" t="s">
        <v>5</v>
      </c>
    </row>
    <row r="19" spans="2:5" x14ac:dyDescent="0.2">
      <c r="B19" s="147" t="s">
        <v>167</v>
      </c>
      <c r="C19" s="264" t="s">
        <v>5</v>
      </c>
      <c r="D19" s="264">
        <v>0</v>
      </c>
      <c r="E19" s="83"/>
    </row>
    <row r="20" spans="2:5" x14ac:dyDescent="0.2">
      <c r="B20" s="146" t="s">
        <v>168</v>
      </c>
      <c r="C20" s="264" t="s">
        <v>5</v>
      </c>
      <c r="D20" s="264" t="s">
        <v>5</v>
      </c>
      <c r="E20" s="83"/>
    </row>
    <row r="21" spans="2:5" x14ac:dyDescent="0.2">
      <c r="B21" s="146" t="s">
        <v>169</v>
      </c>
      <c r="C21" s="264">
        <v>0</v>
      </c>
      <c r="D21" s="264" t="s">
        <v>5</v>
      </c>
      <c r="E21" s="83"/>
    </row>
    <row r="22" spans="2:5" x14ac:dyDescent="0.2">
      <c r="B22" s="146" t="s">
        <v>170</v>
      </c>
      <c r="C22" s="264" t="s">
        <v>5</v>
      </c>
      <c r="D22" s="264" t="s">
        <v>5</v>
      </c>
      <c r="E22" s="83"/>
    </row>
    <row r="23" spans="2:5" x14ac:dyDescent="0.2">
      <c r="B23" s="148" t="s">
        <v>171</v>
      </c>
      <c r="C23" s="264" t="s">
        <v>5</v>
      </c>
      <c r="D23" s="264" t="s">
        <v>5</v>
      </c>
      <c r="E23" s="83"/>
    </row>
    <row r="24" spans="2:5" x14ac:dyDescent="0.2">
      <c r="B24" s="147" t="s">
        <v>172</v>
      </c>
      <c r="C24" s="264" t="s">
        <v>5</v>
      </c>
      <c r="D24" s="264" t="s">
        <v>5</v>
      </c>
      <c r="E24" s="83" t="s">
        <v>5</v>
      </c>
    </row>
    <row r="25" spans="2:5" x14ac:dyDescent="0.2">
      <c r="B25" s="146" t="s">
        <v>173</v>
      </c>
      <c r="C25" s="264" t="s">
        <v>5</v>
      </c>
      <c r="D25" s="264" t="s">
        <v>5</v>
      </c>
      <c r="E25" s="83"/>
    </row>
    <row r="26" spans="2:5" x14ac:dyDescent="0.2">
      <c r="B26" s="146" t="s">
        <v>174</v>
      </c>
      <c r="C26" s="264" t="s">
        <v>5</v>
      </c>
      <c r="D26" s="264" t="s">
        <v>5</v>
      </c>
      <c r="E26" s="83"/>
    </row>
    <row r="27" spans="2:5" x14ac:dyDescent="0.2">
      <c r="B27" s="146" t="s">
        <v>175</v>
      </c>
      <c r="C27" s="264" t="s">
        <v>5</v>
      </c>
      <c r="D27" s="265">
        <v>0</v>
      </c>
      <c r="E27" s="213"/>
    </row>
    <row r="28" spans="2:5" x14ac:dyDescent="0.2">
      <c r="B28" s="148" t="s">
        <v>176</v>
      </c>
      <c r="C28" s="264" t="s">
        <v>5</v>
      </c>
      <c r="D28" s="264" t="s">
        <v>5</v>
      </c>
      <c r="E28" s="83"/>
    </row>
    <row r="29" spans="2:5" x14ac:dyDescent="0.2">
      <c r="B29" s="149" t="s">
        <v>177</v>
      </c>
      <c r="C29" s="264" t="s">
        <v>5</v>
      </c>
      <c r="D29" s="264" t="s">
        <v>5</v>
      </c>
      <c r="E29" s="83"/>
    </row>
    <row r="30" spans="2:5" x14ac:dyDescent="0.2">
      <c r="B30" s="146" t="s">
        <v>178</v>
      </c>
      <c r="C30" s="264" t="s">
        <v>5</v>
      </c>
      <c r="D30" s="264" t="s">
        <v>5</v>
      </c>
      <c r="E30" s="213" t="s">
        <v>5</v>
      </c>
    </row>
    <row r="31" spans="2:5" x14ac:dyDescent="0.2">
      <c r="B31" s="148" t="s">
        <v>179</v>
      </c>
      <c r="C31" s="264" t="s">
        <v>5</v>
      </c>
      <c r="D31" s="264">
        <v>0</v>
      </c>
      <c r="E31" s="83"/>
    </row>
    <row r="32" spans="2:5" x14ac:dyDescent="0.2">
      <c r="B32" s="149" t="s">
        <v>180</v>
      </c>
      <c r="C32" s="264" t="s">
        <v>5</v>
      </c>
      <c r="D32" s="264">
        <v>0</v>
      </c>
      <c r="E32" s="83"/>
    </row>
    <row r="34" spans="2:5" x14ac:dyDescent="0.2">
      <c r="B34" s="409" t="s">
        <v>213</v>
      </c>
      <c r="C34" s="409"/>
      <c r="D34" s="409"/>
      <c r="E34" s="409"/>
    </row>
    <row r="35" spans="2:5" x14ac:dyDescent="0.2">
      <c r="B35" s="409"/>
      <c r="C35" s="409"/>
      <c r="D35" s="409"/>
      <c r="E35" s="409"/>
    </row>
  </sheetData>
  <mergeCells count="1">
    <mergeCell ref="B34:E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4022-FB45-4CA2-85A6-9594881DCA24}">
  <dimension ref="A1:M25"/>
  <sheetViews>
    <sheetView workbookViewId="0">
      <selection activeCell="C36" sqref="C36"/>
    </sheetView>
  </sheetViews>
  <sheetFormatPr defaultColWidth="9.28515625" defaultRowHeight="12" x14ac:dyDescent="0.2"/>
  <cols>
    <col min="1" max="1" width="1.5703125" style="1" bestFit="1" customWidth="1"/>
    <col min="2" max="2" width="5.42578125" style="1" customWidth="1"/>
    <col min="3" max="3" width="128" style="1" customWidth="1"/>
    <col min="4" max="4" width="63.42578125" style="1" customWidth="1"/>
    <col min="5" max="256" width="9.28515625" style="1"/>
    <col min="257" max="257" width="6.42578125" style="1" customWidth="1"/>
    <col min="258" max="258" width="5.42578125" style="1" customWidth="1"/>
    <col min="259" max="259" width="114.7109375" style="1" customWidth="1"/>
    <col min="260" max="260" width="63.42578125" style="1" customWidth="1"/>
    <col min="261" max="512" width="9.28515625" style="1"/>
    <col min="513" max="513" width="6.42578125" style="1" customWidth="1"/>
    <col min="514" max="514" width="5.42578125" style="1" customWidth="1"/>
    <col min="515" max="515" width="114.7109375" style="1" customWidth="1"/>
    <col min="516" max="516" width="63.42578125" style="1" customWidth="1"/>
    <col min="517" max="768" width="9.28515625" style="1"/>
    <col min="769" max="769" width="6.42578125" style="1" customWidth="1"/>
    <col min="770" max="770" width="5.42578125" style="1" customWidth="1"/>
    <col min="771" max="771" width="114.7109375" style="1" customWidth="1"/>
    <col min="772" max="772" width="63.42578125" style="1" customWidth="1"/>
    <col min="773" max="1024" width="9.28515625" style="1"/>
    <col min="1025" max="1025" width="6.42578125" style="1" customWidth="1"/>
    <col min="1026" max="1026" width="5.42578125" style="1" customWidth="1"/>
    <col min="1027" max="1027" width="114.7109375" style="1" customWidth="1"/>
    <col min="1028" max="1028" width="63.42578125" style="1" customWidth="1"/>
    <col min="1029" max="1280" width="9.28515625" style="1"/>
    <col min="1281" max="1281" width="6.42578125" style="1" customWidth="1"/>
    <col min="1282" max="1282" width="5.42578125" style="1" customWidth="1"/>
    <col min="1283" max="1283" width="114.7109375" style="1" customWidth="1"/>
    <col min="1284" max="1284" width="63.42578125" style="1" customWidth="1"/>
    <col min="1285" max="1536" width="9.28515625" style="1"/>
    <col min="1537" max="1537" width="6.42578125" style="1" customWidth="1"/>
    <col min="1538" max="1538" width="5.42578125" style="1" customWidth="1"/>
    <col min="1539" max="1539" width="114.7109375" style="1" customWidth="1"/>
    <col min="1540" max="1540" width="63.42578125" style="1" customWidth="1"/>
    <col min="1541" max="1792" width="9.28515625" style="1"/>
    <col min="1793" max="1793" width="6.42578125" style="1" customWidth="1"/>
    <col min="1794" max="1794" width="5.42578125" style="1" customWidth="1"/>
    <col min="1795" max="1795" width="114.7109375" style="1" customWidth="1"/>
    <col min="1796" max="1796" width="63.42578125" style="1" customWidth="1"/>
    <col min="1797" max="2048" width="9.28515625" style="1"/>
    <col min="2049" max="2049" width="6.42578125" style="1" customWidth="1"/>
    <col min="2050" max="2050" width="5.42578125" style="1" customWidth="1"/>
    <col min="2051" max="2051" width="114.7109375" style="1" customWidth="1"/>
    <col min="2052" max="2052" width="63.42578125" style="1" customWidth="1"/>
    <col min="2053" max="2304" width="9.28515625" style="1"/>
    <col min="2305" max="2305" width="6.42578125" style="1" customWidth="1"/>
    <col min="2306" max="2306" width="5.42578125" style="1" customWidth="1"/>
    <col min="2307" max="2307" width="114.7109375" style="1" customWidth="1"/>
    <col min="2308" max="2308" width="63.42578125" style="1" customWidth="1"/>
    <col min="2309" max="2560" width="9.28515625" style="1"/>
    <col min="2561" max="2561" width="6.42578125" style="1" customWidth="1"/>
    <col min="2562" max="2562" width="5.42578125" style="1" customWidth="1"/>
    <col min="2563" max="2563" width="114.7109375" style="1" customWidth="1"/>
    <col min="2564" max="2564" width="63.42578125" style="1" customWidth="1"/>
    <col min="2565" max="2816" width="9.28515625" style="1"/>
    <col min="2817" max="2817" width="6.42578125" style="1" customWidth="1"/>
    <col min="2818" max="2818" width="5.42578125" style="1" customWidth="1"/>
    <col min="2819" max="2819" width="114.7109375" style="1" customWidth="1"/>
    <col min="2820" max="2820" width="63.42578125" style="1" customWidth="1"/>
    <col min="2821" max="3072" width="9.28515625" style="1"/>
    <col min="3073" max="3073" width="6.42578125" style="1" customWidth="1"/>
    <col min="3074" max="3074" width="5.42578125" style="1" customWidth="1"/>
    <col min="3075" max="3075" width="114.7109375" style="1" customWidth="1"/>
    <col min="3076" max="3076" width="63.42578125" style="1" customWidth="1"/>
    <col min="3077" max="3328" width="9.28515625" style="1"/>
    <col min="3329" max="3329" width="6.42578125" style="1" customWidth="1"/>
    <col min="3330" max="3330" width="5.42578125" style="1" customWidth="1"/>
    <col min="3331" max="3331" width="114.7109375" style="1" customWidth="1"/>
    <col min="3332" max="3332" width="63.42578125" style="1" customWidth="1"/>
    <col min="3333" max="3584" width="9.28515625" style="1"/>
    <col min="3585" max="3585" width="6.42578125" style="1" customWidth="1"/>
    <col min="3586" max="3586" width="5.42578125" style="1" customWidth="1"/>
    <col min="3587" max="3587" width="114.7109375" style="1" customWidth="1"/>
    <col min="3588" max="3588" width="63.42578125" style="1" customWidth="1"/>
    <col min="3589" max="3840" width="9.28515625" style="1"/>
    <col min="3841" max="3841" width="6.42578125" style="1" customWidth="1"/>
    <col min="3842" max="3842" width="5.42578125" style="1" customWidth="1"/>
    <col min="3843" max="3843" width="114.7109375" style="1" customWidth="1"/>
    <col min="3844" max="3844" width="63.42578125" style="1" customWidth="1"/>
    <col min="3845" max="4096" width="9.28515625" style="1"/>
    <col min="4097" max="4097" width="6.42578125" style="1" customWidth="1"/>
    <col min="4098" max="4098" width="5.42578125" style="1" customWidth="1"/>
    <col min="4099" max="4099" width="114.7109375" style="1" customWidth="1"/>
    <col min="4100" max="4100" width="63.42578125" style="1" customWidth="1"/>
    <col min="4101" max="4352" width="9.28515625" style="1"/>
    <col min="4353" max="4353" width="6.42578125" style="1" customWidth="1"/>
    <col min="4354" max="4354" width="5.42578125" style="1" customWidth="1"/>
    <col min="4355" max="4355" width="114.7109375" style="1" customWidth="1"/>
    <col min="4356" max="4356" width="63.42578125" style="1" customWidth="1"/>
    <col min="4357" max="4608" width="9.28515625" style="1"/>
    <col min="4609" max="4609" width="6.42578125" style="1" customWidth="1"/>
    <col min="4610" max="4610" width="5.42578125" style="1" customWidth="1"/>
    <col min="4611" max="4611" width="114.7109375" style="1" customWidth="1"/>
    <col min="4612" max="4612" width="63.42578125" style="1" customWidth="1"/>
    <col min="4613" max="4864" width="9.28515625" style="1"/>
    <col min="4865" max="4865" width="6.42578125" style="1" customWidth="1"/>
    <col min="4866" max="4866" width="5.42578125" style="1" customWidth="1"/>
    <col min="4867" max="4867" width="114.7109375" style="1" customWidth="1"/>
    <col min="4868" max="4868" width="63.42578125" style="1" customWidth="1"/>
    <col min="4869" max="5120" width="9.28515625" style="1"/>
    <col min="5121" max="5121" width="6.42578125" style="1" customWidth="1"/>
    <col min="5122" max="5122" width="5.42578125" style="1" customWidth="1"/>
    <col min="5123" max="5123" width="114.7109375" style="1" customWidth="1"/>
    <col min="5124" max="5124" width="63.42578125" style="1" customWidth="1"/>
    <col min="5125" max="5376" width="9.28515625" style="1"/>
    <col min="5377" max="5377" width="6.42578125" style="1" customWidth="1"/>
    <col min="5378" max="5378" width="5.42578125" style="1" customWidth="1"/>
    <col min="5379" max="5379" width="114.7109375" style="1" customWidth="1"/>
    <col min="5380" max="5380" width="63.42578125" style="1" customWidth="1"/>
    <col min="5381" max="5632" width="9.28515625" style="1"/>
    <col min="5633" max="5633" width="6.42578125" style="1" customWidth="1"/>
    <col min="5634" max="5634" width="5.42578125" style="1" customWidth="1"/>
    <col min="5635" max="5635" width="114.7109375" style="1" customWidth="1"/>
    <col min="5636" max="5636" width="63.42578125" style="1" customWidth="1"/>
    <col min="5637" max="5888" width="9.28515625" style="1"/>
    <col min="5889" max="5889" width="6.42578125" style="1" customWidth="1"/>
    <col min="5890" max="5890" width="5.42578125" style="1" customWidth="1"/>
    <col min="5891" max="5891" width="114.7109375" style="1" customWidth="1"/>
    <col min="5892" max="5892" width="63.42578125" style="1" customWidth="1"/>
    <col min="5893" max="6144" width="9.28515625" style="1"/>
    <col min="6145" max="6145" width="6.42578125" style="1" customWidth="1"/>
    <col min="6146" max="6146" width="5.42578125" style="1" customWidth="1"/>
    <col min="6147" max="6147" width="114.7109375" style="1" customWidth="1"/>
    <col min="6148" max="6148" width="63.42578125" style="1" customWidth="1"/>
    <col min="6149" max="6400" width="9.28515625" style="1"/>
    <col min="6401" max="6401" width="6.42578125" style="1" customWidth="1"/>
    <col min="6402" max="6402" width="5.42578125" style="1" customWidth="1"/>
    <col min="6403" max="6403" width="114.7109375" style="1" customWidth="1"/>
    <col min="6404" max="6404" width="63.42578125" style="1" customWidth="1"/>
    <col min="6405" max="6656" width="9.28515625" style="1"/>
    <col min="6657" max="6657" width="6.42578125" style="1" customWidth="1"/>
    <col min="6658" max="6658" width="5.42578125" style="1" customWidth="1"/>
    <col min="6659" max="6659" width="114.7109375" style="1" customWidth="1"/>
    <col min="6660" max="6660" width="63.42578125" style="1" customWidth="1"/>
    <col min="6661" max="6912" width="9.28515625" style="1"/>
    <col min="6913" max="6913" width="6.42578125" style="1" customWidth="1"/>
    <col min="6914" max="6914" width="5.42578125" style="1" customWidth="1"/>
    <col min="6915" max="6915" width="114.7109375" style="1" customWidth="1"/>
    <col min="6916" max="6916" width="63.42578125" style="1" customWidth="1"/>
    <col min="6917" max="7168" width="9.28515625" style="1"/>
    <col min="7169" max="7169" width="6.42578125" style="1" customWidth="1"/>
    <col min="7170" max="7170" width="5.42578125" style="1" customWidth="1"/>
    <col min="7171" max="7171" width="114.7109375" style="1" customWidth="1"/>
    <col min="7172" max="7172" width="63.42578125" style="1" customWidth="1"/>
    <col min="7173" max="7424" width="9.28515625" style="1"/>
    <col min="7425" max="7425" width="6.42578125" style="1" customWidth="1"/>
    <col min="7426" max="7426" width="5.42578125" style="1" customWidth="1"/>
    <col min="7427" max="7427" width="114.7109375" style="1" customWidth="1"/>
    <col min="7428" max="7428" width="63.42578125" style="1" customWidth="1"/>
    <col min="7429" max="7680" width="9.28515625" style="1"/>
    <col min="7681" max="7681" width="6.42578125" style="1" customWidth="1"/>
    <col min="7682" max="7682" width="5.42578125" style="1" customWidth="1"/>
    <col min="7683" max="7683" width="114.7109375" style="1" customWidth="1"/>
    <col min="7684" max="7684" width="63.42578125" style="1" customWidth="1"/>
    <col min="7685" max="7936" width="9.28515625" style="1"/>
    <col min="7937" max="7937" width="6.42578125" style="1" customWidth="1"/>
    <col min="7938" max="7938" width="5.42578125" style="1" customWidth="1"/>
    <col min="7939" max="7939" width="114.7109375" style="1" customWidth="1"/>
    <col min="7940" max="7940" width="63.42578125" style="1" customWidth="1"/>
    <col min="7941" max="8192" width="9.28515625" style="1"/>
    <col min="8193" max="8193" width="6.42578125" style="1" customWidth="1"/>
    <col min="8194" max="8194" width="5.42578125" style="1" customWidth="1"/>
    <col min="8195" max="8195" width="114.7109375" style="1" customWidth="1"/>
    <col min="8196" max="8196" width="63.42578125" style="1" customWidth="1"/>
    <col min="8197" max="8448" width="9.28515625" style="1"/>
    <col min="8449" max="8449" width="6.42578125" style="1" customWidth="1"/>
    <col min="8450" max="8450" width="5.42578125" style="1" customWidth="1"/>
    <col min="8451" max="8451" width="114.7109375" style="1" customWidth="1"/>
    <col min="8452" max="8452" width="63.42578125" style="1" customWidth="1"/>
    <col min="8453" max="8704" width="9.28515625" style="1"/>
    <col min="8705" max="8705" width="6.42578125" style="1" customWidth="1"/>
    <col min="8706" max="8706" width="5.42578125" style="1" customWidth="1"/>
    <col min="8707" max="8707" width="114.7109375" style="1" customWidth="1"/>
    <col min="8708" max="8708" width="63.42578125" style="1" customWidth="1"/>
    <col min="8709" max="8960" width="9.28515625" style="1"/>
    <col min="8961" max="8961" width="6.42578125" style="1" customWidth="1"/>
    <col min="8962" max="8962" width="5.42578125" style="1" customWidth="1"/>
    <col min="8963" max="8963" width="114.7109375" style="1" customWidth="1"/>
    <col min="8964" max="8964" width="63.42578125" style="1" customWidth="1"/>
    <col min="8965" max="9216" width="9.28515625" style="1"/>
    <col min="9217" max="9217" width="6.42578125" style="1" customWidth="1"/>
    <col min="9218" max="9218" width="5.42578125" style="1" customWidth="1"/>
    <col min="9219" max="9219" width="114.7109375" style="1" customWidth="1"/>
    <col min="9220" max="9220" width="63.42578125" style="1" customWidth="1"/>
    <col min="9221" max="9472" width="9.28515625" style="1"/>
    <col min="9473" max="9473" width="6.42578125" style="1" customWidth="1"/>
    <col min="9474" max="9474" width="5.42578125" style="1" customWidth="1"/>
    <col min="9475" max="9475" width="114.7109375" style="1" customWidth="1"/>
    <col min="9476" max="9476" width="63.42578125" style="1" customWidth="1"/>
    <col min="9477" max="9728" width="9.28515625" style="1"/>
    <col min="9729" max="9729" width="6.42578125" style="1" customWidth="1"/>
    <col min="9730" max="9730" width="5.42578125" style="1" customWidth="1"/>
    <col min="9731" max="9731" width="114.7109375" style="1" customWidth="1"/>
    <col min="9732" max="9732" width="63.42578125" style="1" customWidth="1"/>
    <col min="9733" max="9984" width="9.28515625" style="1"/>
    <col min="9985" max="9985" width="6.42578125" style="1" customWidth="1"/>
    <col min="9986" max="9986" width="5.42578125" style="1" customWidth="1"/>
    <col min="9987" max="9987" width="114.7109375" style="1" customWidth="1"/>
    <col min="9988" max="9988" width="63.42578125" style="1" customWidth="1"/>
    <col min="9989" max="10240" width="9.28515625" style="1"/>
    <col min="10241" max="10241" width="6.42578125" style="1" customWidth="1"/>
    <col min="10242" max="10242" width="5.42578125" style="1" customWidth="1"/>
    <col min="10243" max="10243" width="114.7109375" style="1" customWidth="1"/>
    <col min="10244" max="10244" width="63.42578125" style="1" customWidth="1"/>
    <col min="10245" max="10496" width="9.28515625" style="1"/>
    <col min="10497" max="10497" width="6.42578125" style="1" customWidth="1"/>
    <col min="10498" max="10498" width="5.42578125" style="1" customWidth="1"/>
    <col min="10499" max="10499" width="114.7109375" style="1" customWidth="1"/>
    <col min="10500" max="10500" width="63.42578125" style="1" customWidth="1"/>
    <col min="10501" max="10752" width="9.28515625" style="1"/>
    <col min="10753" max="10753" width="6.42578125" style="1" customWidth="1"/>
    <col min="10754" max="10754" width="5.42578125" style="1" customWidth="1"/>
    <col min="10755" max="10755" width="114.7109375" style="1" customWidth="1"/>
    <col min="10756" max="10756" width="63.42578125" style="1" customWidth="1"/>
    <col min="10757" max="11008" width="9.28515625" style="1"/>
    <col min="11009" max="11009" width="6.42578125" style="1" customWidth="1"/>
    <col min="11010" max="11010" width="5.42578125" style="1" customWidth="1"/>
    <col min="11011" max="11011" width="114.7109375" style="1" customWidth="1"/>
    <col min="11012" max="11012" width="63.42578125" style="1" customWidth="1"/>
    <col min="11013" max="11264" width="9.28515625" style="1"/>
    <col min="11265" max="11265" width="6.42578125" style="1" customWidth="1"/>
    <col min="11266" max="11266" width="5.42578125" style="1" customWidth="1"/>
    <col min="11267" max="11267" width="114.7109375" style="1" customWidth="1"/>
    <col min="11268" max="11268" width="63.42578125" style="1" customWidth="1"/>
    <col min="11269" max="11520" width="9.28515625" style="1"/>
    <col min="11521" max="11521" width="6.42578125" style="1" customWidth="1"/>
    <col min="11522" max="11522" width="5.42578125" style="1" customWidth="1"/>
    <col min="11523" max="11523" width="114.7109375" style="1" customWidth="1"/>
    <col min="11524" max="11524" width="63.42578125" style="1" customWidth="1"/>
    <col min="11525" max="11776" width="9.28515625" style="1"/>
    <col min="11777" max="11777" width="6.42578125" style="1" customWidth="1"/>
    <col min="11778" max="11778" width="5.42578125" style="1" customWidth="1"/>
    <col min="11779" max="11779" width="114.7109375" style="1" customWidth="1"/>
    <col min="11780" max="11780" width="63.42578125" style="1" customWidth="1"/>
    <col min="11781" max="12032" width="9.28515625" style="1"/>
    <col min="12033" max="12033" width="6.42578125" style="1" customWidth="1"/>
    <col min="12034" max="12034" width="5.42578125" style="1" customWidth="1"/>
    <col min="12035" max="12035" width="114.7109375" style="1" customWidth="1"/>
    <col min="12036" max="12036" width="63.42578125" style="1" customWidth="1"/>
    <col min="12037" max="12288" width="9.28515625" style="1"/>
    <col min="12289" max="12289" width="6.42578125" style="1" customWidth="1"/>
    <col min="12290" max="12290" width="5.42578125" style="1" customWidth="1"/>
    <col min="12291" max="12291" width="114.7109375" style="1" customWidth="1"/>
    <col min="12292" max="12292" width="63.42578125" style="1" customWidth="1"/>
    <col min="12293" max="12544" width="9.28515625" style="1"/>
    <col min="12545" max="12545" width="6.42578125" style="1" customWidth="1"/>
    <col min="12546" max="12546" width="5.42578125" style="1" customWidth="1"/>
    <col min="12547" max="12547" width="114.7109375" style="1" customWidth="1"/>
    <col min="12548" max="12548" width="63.42578125" style="1" customWidth="1"/>
    <col min="12549" max="12800" width="9.28515625" style="1"/>
    <col min="12801" max="12801" width="6.42578125" style="1" customWidth="1"/>
    <col min="12802" max="12802" width="5.42578125" style="1" customWidth="1"/>
    <col min="12803" max="12803" width="114.7109375" style="1" customWidth="1"/>
    <col min="12804" max="12804" width="63.42578125" style="1" customWidth="1"/>
    <col min="12805" max="13056" width="9.28515625" style="1"/>
    <col min="13057" max="13057" width="6.42578125" style="1" customWidth="1"/>
    <col min="13058" max="13058" width="5.42578125" style="1" customWidth="1"/>
    <col min="13059" max="13059" width="114.7109375" style="1" customWidth="1"/>
    <col min="13060" max="13060" width="63.42578125" style="1" customWidth="1"/>
    <col min="13061" max="13312" width="9.28515625" style="1"/>
    <col min="13313" max="13313" width="6.42578125" style="1" customWidth="1"/>
    <col min="13314" max="13314" width="5.42578125" style="1" customWidth="1"/>
    <col min="13315" max="13315" width="114.7109375" style="1" customWidth="1"/>
    <col min="13316" max="13316" width="63.42578125" style="1" customWidth="1"/>
    <col min="13317" max="13568" width="9.28515625" style="1"/>
    <col min="13569" max="13569" width="6.42578125" style="1" customWidth="1"/>
    <col min="13570" max="13570" width="5.42578125" style="1" customWidth="1"/>
    <col min="13571" max="13571" width="114.7109375" style="1" customWidth="1"/>
    <col min="13572" max="13572" width="63.42578125" style="1" customWidth="1"/>
    <col min="13573" max="13824" width="9.28515625" style="1"/>
    <col min="13825" max="13825" width="6.42578125" style="1" customWidth="1"/>
    <col min="13826" max="13826" width="5.42578125" style="1" customWidth="1"/>
    <col min="13827" max="13827" width="114.7109375" style="1" customWidth="1"/>
    <col min="13828" max="13828" width="63.42578125" style="1" customWidth="1"/>
    <col min="13829" max="14080" width="9.28515625" style="1"/>
    <col min="14081" max="14081" width="6.42578125" style="1" customWidth="1"/>
    <col min="14082" max="14082" width="5.42578125" style="1" customWidth="1"/>
    <col min="14083" max="14083" width="114.7109375" style="1" customWidth="1"/>
    <col min="14084" max="14084" width="63.42578125" style="1" customWidth="1"/>
    <col min="14085" max="14336" width="9.28515625" style="1"/>
    <col min="14337" max="14337" width="6.42578125" style="1" customWidth="1"/>
    <col min="14338" max="14338" width="5.42578125" style="1" customWidth="1"/>
    <col min="14339" max="14339" width="114.7109375" style="1" customWidth="1"/>
    <col min="14340" max="14340" width="63.42578125" style="1" customWidth="1"/>
    <col min="14341" max="14592" width="9.28515625" style="1"/>
    <col min="14593" max="14593" width="6.42578125" style="1" customWidth="1"/>
    <col min="14594" max="14594" width="5.42578125" style="1" customWidth="1"/>
    <col min="14595" max="14595" width="114.7109375" style="1" customWidth="1"/>
    <col min="14596" max="14596" width="63.42578125" style="1" customWidth="1"/>
    <col min="14597" max="14848" width="9.28515625" style="1"/>
    <col min="14849" max="14849" width="6.42578125" style="1" customWidth="1"/>
    <col min="14850" max="14850" width="5.42578125" style="1" customWidth="1"/>
    <col min="14851" max="14851" width="114.7109375" style="1" customWidth="1"/>
    <col min="14852" max="14852" width="63.42578125" style="1" customWidth="1"/>
    <col min="14853" max="15104" width="9.28515625" style="1"/>
    <col min="15105" max="15105" width="6.42578125" style="1" customWidth="1"/>
    <col min="15106" max="15106" width="5.42578125" style="1" customWidth="1"/>
    <col min="15107" max="15107" width="114.7109375" style="1" customWidth="1"/>
    <col min="15108" max="15108" width="63.42578125" style="1" customWidth="1"/>
    <col min="15109" max="15360" width="9.28515625" style="1"/>
    <col min="15361" max="15361" width="6.42578125" style="1" customWidth="1"/>
    <col min="15362" max="15362" width="5.42578125" style="1" customWidth="1"/>
    <col min="15363" max="15363" width="114.7109375" style="1" customWidth="1"/>
    <col min="15364" max="15364" width="63.42578125" style="1" customWidth="1"/>
    <col min="15365" max="15616" width="9.28515625" style="1"/>
    <col min="15617" max="15617" width="6.42578125" style="1" customWidth="1"/>
    <col min="15618" max="15618" width="5.42578125" style="1" customWidth="1"/>
    <col min="15619" max="15619" width="114.7109375" style="1" customWidth="1"/>
    <col min="15620" max="15620" width="63.42578125" style="1" customWidth="1"/>
    <col min="15621" max="15872" width="9.28515625" style="1"/>
    <col min="15873" max="15873" width="6.42578125" style="1" customWidth="1"/>
    <col min="15874" max="15874" width="5.42578125" style="1" customWidth="1"/>
    <col min="15875" max="15875" width="114.7109375" style="1" customWidth="1"/>
    <col min="15876" max="15876" width="63.42578125" style="1" customWidth="1"/>
    <col min="15877" max="16128" width="9.28515625" style="1"/>
    <col min="16129" max="16129" width="6.42578125" style="1" customWidth="1"/>
    <col min="16130" max="16130" width="5.42578125" style="1" customWidth="1"/>
    <col min="16131" max="16131" width="114.7109375" style="1" customWidth="1"/>
    <col min="16132" max="16132" width="63.42578125" style="1" customWidth="1"/>
    <col min="16133" max="16384" width="9.28515625" style="1"/>
  </cols>
  <sheetData>
    <row r="1" spans="1:13" x14ac:dyDescent="0.2">
      <c r="A1" s="424" t="s">
        <v>181</v>
      </c>
      <c r="B1" s="424"/>
      <c r="C1" s="424"/>
    </row>
    <row r="2" spans="1:13" x14ac:dyDescent="0.2">
      <c r="A2" s="84">
        <v>1</v>
      </c>
      <c r="B2" s="425" t="s">
        <v>209</v>
      </c>
      <c r="C2" s="425"/>
      <c r="D2" s="85"/>
      <c r="E2" s="85"/>
      <c r="F2" s="85"/>
      <c r="G2" s="85"/>
      <c r="H2" s="85"/>
      <c r="I2" s="85"/>
      <c r="J2" s="85"/>
      <c r="K2" s="85"/>
      <c r="L2" s="85"/>
      <c r="M2" s="85"/>
    </row>
    <row r="3" spans="1:13" x14ac:dyDescent="0.2">
      <c r="A3" s="84">
        <v>2</v>
      </c>
      <c r="B3" s="425" t="s">
        <v>182</v>
      </c>
      <c r="C3" s="425"/>
      <c r="D3" s="85"/>
      <c r="E3" s="85"/>
      <c r="F3" s="85"/>
      <c r="G3" s="85"/>
      <c r="H3" s="85"/>
      <c r="I3" s="85"/>
      <c r="J3" s="85"/>
      <c r="K3" s="85"/>
      <c r="L3" s="85"/>
      <c r="M3" s="85"/>
    </row>
    <row r="4" spans="1:13" x14ac:dyDescent="0.2">
      <c r="A4" s="84">
        <v>3</v>
      </c>
      <c r="B4" s="425" t="s">
        <v>183</v>
      </c>
      <c r="C4" s="425"/>
      <c r="D4" s="85"/>
      <c r="E4" s="85"/>
      <c r="F4" s="85"/>
      <c r="G4" s="85"/>
      <c r="H4" s="85"/>
      <c r="I4" s="85"/>
      <c r="J4" s="85"/>
      <c r="K4" s="85"/>
      <c r="L4" s="85"/>
      <c r="M4" s="85"/>
    </row>
    <row r="5" spans="1:13" x14ac:dyDescent="0.2">
      <c r="A5" s="84">
        <v>4</v>
      </c>
      <c r="B5" s="425" t="s">
        <v>184</v>
      </c>
      <c r="C5" s="425"/>
      <c r="D5" s="85"/>
      <c r="E5" s="85"/>
      <c r="F5" s="85"/>
      <c r="G5" s="85"/>
      <c r="H5" s="85"/>
      <c r="I5" s="85"/>
      <c r="J5" s="85"/>
      <c r="K5" s="85"/>
      <c r="L5" s="85"/>
      <c r="M5" s="85"/>
    </row>
    <row r="6" spans="1:13" x14ac:dyDescent="0.2">
      <c r="B6" s="86" t="s">
        <v>185</v>
      </c>
      <c r="C6" s="87" t="s">
        <v>186</v>
      </c>
      <c r="E6" s="85"/>
      <c r="F6" s="85"/>
      <c r="G6" s="85"/>
      <c r="H6" s="85"/>
      <c r="I6" s="85"/>
      <c r="J6" s="85"/>
      <c r="K6" s="85"/>
      <c r="L6" s="85"/>
      <c r="M6" s="85"/>
    </row>
    <row r="7" spans="1:13" x14ac:dyDescent="0.2">
      <c r="B7" s="37" t="s">
        <v>187</v>
      </c>
      <c r="C7" s="87" t="s">
        <v>188</v>
      </c>
      <c r="E7" s="85"/>
      <c r="F7" s="85"/>
      <c r="G7" s="85"/>
      <c r="H7" s="85"/>
      <c r="I7" s="85"/>
      <c r="J7" s="85"/>
      <c r="K7" s="85"/>
      <c r="L7" s="85"/>
      <c r="M7" s="85"/>
    </row>
    <row r="8" spans="1:13" x14ac:dyDescent="0.2">
      <c r="B8" s="88"/>
    </row>
    <row r="9" spans="1:13" x14ac:dyDescent="0.2">
      <c r="B9" s="88"/>
    </row>
    <row r="10" spans="1:13" x14ac:dyDescent="0.2">
      <c r="B10" s="88"/>
      <c r="C10" s="88"/>
    </row>
    <row r="11" spans="1:13" x14ac:dyDescent="0.2">
      <c r="B11" s="89"/>
    </row>
    <row r="12" spans="1:13" x14ac:dyDescent="0.2">
      <c r="B12" s="90"/>
      <c r="C12" s="88"/>
    </row>
    <row r="13" spans="1:13" x14ac:dyDescent="0.2">
      <c r="B13" s="90"/>
    </row>
    <row r="14" spans="1:13" x14ac:dyDescent="0.2">
      <c r="B14" s="88"/>
    </row>
    <row r="15" spans="1:13" x14ac:dyDescent="0.2">
      <c r="B15" s="90"/>
    </row>
    <row r="16" spans="1:13" x14ac:dyDescent="0.2">
      <c r="B16" s="90"/>
      <c r="C16" s="88"/>
    </row>
    <row r="17" spans="2:3" x14ac:dyDescent="0.2">
      <c r="B17" s="90"/>
    </row>
    <row r="18" spans="2:3" x14ac:dyDescent="0.2">
      <c r="B18" s="90"/>
      <c r="C18" s="88"/>
    </row>
    <row r="19" spans="2:3" x14ac:dyDescent="0.2">
      <c r="B19" s="90"/>
    </row>
    <row r="20" spans="2:3" x14ac:dyDescent="0.2">
      <c r="B20" s="88"/>
    </row>
    <row r="21" spans="2:3" x14ac:dyDescent="0.2">
      <c r="B21" s="88"/>
    </row>
    <row r="22" spans="2:3" x14ac:dyDescent="0.2">
      <c r="B22" s="88"/>
    </row>
    <row r="23" spans="2:3" x14ac:dyDescent="0.2">
      <c r="B23" s="88"/>
    </row>
    <row r="24" spans="2:3" x14ac:dyDescent="0.2">
      <c r="B24" s="88"/>
    </row>
    <row r="25" spans="2:3" x14ac:dyDescent="0.2">
      <c r="B25" s="88"/>
    </row>
  </sheetData>
  <mergeCells count="5">
    <mergeCell ref="A1:C1"/>
    <mergeCell ref="B2:C2"/>
    <mergeCell ref="B3:C3"/>
    <mergeCell ref="B4:C4"/>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04A40-C779-408E-9F56-447303FB1FCB}">
  <dimension ref="A1:M13"/>
  <sheetViews>
    <sheetView workbookViewId="0">
      <selection activeCell="C16" sqref="C16"/>
    </sheetView>
  </sheetViews>
  <sheetFormatPr defaultColWidth="9.28515625" defaultRowHeight="12" x14ac:dyDescent="0.2"/>
  <cols>
    <col min="1" max="1" width="1.5703125" style="1" bestFit="1" customWidth="1"/>
    <col min="2" max="2" width="6.28515625" style="101" customWidth="1"/>
    <col min="3" max="3" width="155.5703125" style="1" customWidth="1"/>
    <col min="4" max="256" width="9.28515625" style="1"/>
    <col min="257" max="257" width="5.7109375" style="1" customWidth="1"/>
    <col min="258" max="258" width="6.28515625" style="1" customWidth="1"/>
    <col min="259" max="259" width="109.28515625" style="1" customWidth="1"/>
    <col min="260" max="512" width="9.28515625" style="1"/>
    <col min="513" max="513" width="5.7109375" style="1" customWidth="1"/>
    <col min="514" max="514" width="6.28515625" style="1" customWidth="1"/>
    <col min="515" max="515" width="109.28515625" style="1" customWidth="1"/>
    <col min="516" max="768" width="9.28515625" style="1"/>
    <col min="769" max="769" width="5.7109375" style="1" customWidth="1"/>
    <col min="770" max="770" width="6.28515625" style="1" customWidth="1"/>
    <col min="771" max="771" width="109.28515625" style="1" customWidth="1"/>
    <col min="772" max="1024" width="9.28515625" style="1"/>
    <col min="1025" max="1025" width="5.7109375" style="1" customWidth="1"/>
    <col min="1026" max="1026" width="6.28515625" style="1" customWidth="1"/>
    <col min="1027" max="1027" width="109.28515625" style="1" customWidth="1"/>
    <col min="1028" max="1280" width="9.28515625" style="1"/>
    <col min="1281" max="1281" width="5.7109375" style="1" customWidth="1"/>
    <col min="1282" max="1282" width="6.28515625" style="1" customWidth="1"/>
    <col min="1283" max="1283" width="109.28515625" style="1" customWidth="1"/>
    <col min="1284" max="1536" width="9.28515625" style="1"/>
    <col min="1537" max="1537" width="5.7109375" style="1" customWidth="1"/>
    <col min="1538" max="1538" width="6.28515625" style="1" customWidth="1"/>
    <col min="1539" max="1539" width="109.28515625" style="1" customWidth="1"/>
    <col min="1540" max="1792" width="9.28515625" style="1"/>
    <col min="1793" max="1793" width="5.7109375" style="1" customWidth="1"/>
    <col min="1794" max="1794" width="6.28515625" style="1" customWidth="1"/>
    <col min="1795" max="1795" width="109.28515625" style="1" customWidth="1"/>
    <col min="1796" max="2048" width="9.28515625" style="1"/>
    <col min="2049" max="2049" width="5.7109375" style="1" customWidth="1"/>
    <col min="2050" max="2050" width="6.28515625" style="1" customWidth="1"/>
    <col min="2051" max="2051" width="109.28515625" style="1" customWidth="1"/>
    <col min="2052" max="2304" width="9.28515625" style="1"/>
    <col min="2305" max="2305" width="5.7109375" style="1" customWidth="1"/>
    <col min="2306" max="2306" width="6.28515625" style="1" customWidth="1"/>
    <col min="2307" max="2307" width="109.28515625" style="1" customWidth="1"/>
    <col min="2308" max="2560" width="9.28515625" style="1"/>
    <col min="2561" max="2561" width="5.7109375" style="1" customWidth="1"/>
    <col min="2562" max="2562" width="6.28515625" style="1" customWidth="1"/>
    <col min="2563" max="2563" width="109.28515625" style="1" customWidth="1"/>
    <col min="2564" max="2816" width="9.28515625" style="1"/>
    <col min="2817" max="2817" width="5.7109375" style="1" customWidth="1"/>
    <col min="2818" max="2818" width="6.28515625" style="1" customWidth="1"/>
    <col min="2819" max="2819" width="109.28515625" style="1" customWidth="1"/>
    <col min="2820" max="3072" width="9.28515625" style="1"/>
    <col min="3073" max="3073" width="5.7109375" style="1" customWidth="1"/>
    <col min="3074" max="3074" width="6.28515625" style="1" customWidth="1"/>
    <col min="3075" max="3075" width="109.28515625" style="1" customWidth="1"/>
    <col min="3076" max="3328" width="9.28515625" style="1"/>
    <col min="3329" max="3329" width="5.7109375" style="1" customWidth="1"/>
    <col min="3330" max="3330" width="6.28515625" style="1" customWidth="1"/>
    <col min="3331" max="3331" width="109.28515625" style="1" customWidth="1"/>
    <col min="3332" max="3584" width="9.28515625" style="1"/>
    <col min="3585" max="3585" width="5.7109375" style="1" customWidth="1"/>
    <col min="3586" max="3586" width="6.28515625" style="1" customWidth="1"/>
    <col min="3587" max="3587" width="109.28515625" style="1" customWidth="1"/>
    <col min="3588" max="3840" width="9.28515625" style="1"/>
    <col min="3841" max="3841" width="5.7109375" style="1" customWidth="1"/>
    <col min="3842" max="3842" width="6.28515625" style="1" customWidth="1"/>
    <col min="3843" max="3843" width="109.28515625" style="1" customWidth="1"/>
    <col min="3844" max="4096" width="9.28515625" style="1"/>
    <col min="4097" max="4097" width="5.7109375" style="1" customWidth="1"/>
    <col min="4098" max="4098" width="6.28515625" style="1" customWidth="1"/>
    <col min="4099" max="4099" width="109.28515625" style="1" customWidth="1"/>
    <col min="4100" max="4352" width="9.28515625" style="1"/>
    <col min="4353" max="4353" width="5.7109375" style="1" customWidth="1"/>
    <col min="4354" max="4354" width="6.28515625" style="1" customWidth="1"/>
    <col min="4355" max="4355" width="109.28515625" style="1" customWidth="1"/>
    <col min="4356" max="4608" width="9.28515625" style="1"/>
    <col min="4609" max="4609" width="5.7109375" style="1" customWidth="1"/>
    <col min="4610" max="4610" width="6.28515625" style="1" customWidth="1"/>
    <col min="4611" max="4611" width="109.28515625" style="1" customWidth="1"/>
    <col min="4612" max="4864" width="9.28515625" style="1"/>
    <col min="4865" max="4865" width="5.7109375" style="1" customWidth="1"/>
    <col min="4866" max="4866" width="6.28515625" style="1" customWidth="1"/>
    <col min="4867" max="4867" width="109.28515625" style="1" customWidth="1"/>
    <col min="4868" max="5120" width="9.28515625" style="1"/>
    <col min="5121" max="5121" width="5.7109375" style="1" customWidth="1"/>
    <col min="5122" max="5122" width="6.28515625" style="1" customWidth="1"/>
    <col min="5123" max="5123" width="109.28515625" style="1" customWidth="1"/>
    <col min="5124" max="5376" width="9.28515625" style="1"/>
    <col min="5377" max="5377" width="5.7109375" style="1" customWidth="1"/>
    <col min="5378" max="5378" width="6.28515625" style="1" customWidth="1"/>
    <col min="5379" max="5379" width="109.28515625" style="1" customWidth="1"/>
    <col min="5380" max="5632" width="9.28515625" style="1"/>
    <col min="5633" max="5633" width="5.7109375" style="1" customWidth="1"/>
    <col min="5634" max="5634" width="6.28515625" style="1" customWidth="1"/>
    <col min="5635" max="5635" width="109.28515625" style="1" customWidth="1"/>
    <col min="5636" max="5888" width="9.28515625" style="1"/>
    <col min="5889" max="5889" width="5.7109375" style="1" customWidth="1"/>
    <col min="5890" max="5890" width="6.28515625" style="1" customWidth="1"/>
    <col min="5891" max="5891" width="109.28515625" style="1" customWidth="1"/>
    <col min="5892" max="6144" width="9.28515625" style="1"/>
    <col min="6145" max="6145" width="5.7109375" style="1" customWidth="1"/>
    <col min="6146" max="6146" width="6.28515625" style="1" customWidth="1"/>
    <col min="6147" max="6147" width="109.28515625" style="1" customWidth="1"/>
    <col min="6148" max="6400" width="9.28515625" style="1"/>
    <col min="6401" max="6401" width="5.7109375" style="1" customWidth="1"/>
    <col min="6402" max="6402" width="6.28515625" style="1" customWidth="1"/>
    <col min="6403" max="6403" width="109.28515625" style="1" customWidth="1"/>
    <col min="6404" max="6656" width="9.28515625" style="1"/>
    <col min="6657" max="6657" width="5.7109375" style="1" customWidth="1"/>
    <col min="6658" max="6658" width="6.28515625" style="1" customWidth="1"/>
    <col min="6659" max="6659" width="109.28515625" style="1" customWidth="1"/>
    <col min="6660" max="6912" width="9.28515625" style="1"/>
    <col min="6913" max="6913" width="5.7109375" style="1" customWidth="1"/>
    <col min="6914" max="6914" width="6.28515625" style="1" customWidth="1"/>
    <col min="6915" max="6915" width="109.28515625" style="1" customWidth="1"/>
    <col min="6916" max="7168" width="9.28515625" style="1"/>
    <col min="7169" max="7169" width="5.7109375" style="1" customWidth="1"/>
    <col min="7170" max="7170" width="6.28515625" style="1" customWidth="1"/>
    <col min="7171" max="7171" width="109.28515625" style="1" customWidth="1"/>
    <col min="7172" max="7424" width="9.28515625" style="1"/>
    <col min="7425" max="7425" width="5.7109375" style="1" customWidth="1"/>
    <col min="7426" max="7426" width="6.28515625" style="1" customWidth="1"/>
    <col min="7427" max="7427" width="109.28515625" style="1" customWidth="1"/>
    <col min="7428" max="7680" width="9.28515625" style="1"/>
    <col min="7681" max="7681" width="5.7109375" style="1" customWidth="1"/>
    <col min="7682" max="7682" width="6.28515625" style="1" customWidth="1"/>
    <col min="7683" max="7683" width="109.28515625" style="1" customWidth="1"/>
    <col min="7684" max="7936" width="9.28515625" style="1"/>
    <col min="7937" max="7937" width="5.7109375" style="1" customWidth="1"/>
    <col min="7938" max="7938" width="6.28515625" style="1" customWidth="1"/>
    <col min="7939" max="7939" width="109.28515625" style="1" customWidth="1"/>
    <col min="7940" max="8192" width="9.28515625" style="1"/>
    <col min="8193" max="8193" width="5.7109375" style="1" customWidth="1"/>
    <col min="8194" max="8194" width="6.28515625" style="1" customWidth="1"/>
    <col min="8195" max="8195" width="109.28515625" style="1" customWidth="1"/>
    <col min="8196" max="8448" width="9.28515625" style="1"/>
    <col min="8449" max="8449" width="5.7109375" style="1" customWidth="1"/>
    <col min="8450" max="8450" width="6.28515625" style="1" customWidth="1"/>
    <col min="8451" max="8451" width="109.28515625" style="1" customWidth="1"/>
    <col min="8452" max="8704" width="9.28515625" style="1"/>
    <col min="8705" max="8705" width="5.7109375" style="1" customWidth="1"/>
    <col min="8706" max="8706" width="6.28515625" style="1" customWidth="1"/>
    <col min="8707" max="8707" width="109.28515625" style="1" customWidth="1"/>
    <col min="8708" max="8960" width="9.28515625" style="1"/>
    <col min="8961" max="8961" width="5.7109375" style="1" customWidth="1"/>
    <col min="8962" max="8962" width="6.28515625" style="1" customWidth="1"/>
    <col min="8963" max="8963" width="109.28515625" style="1" customWidth="1"/>
    <col min="8964" max="9216" width="9.28515625" style="1"/>
    <col min="9217" max="9217" width="5.7109375" style="1" customWidth="1"/>
    <col min="9218" max="9218" width="6.28515625" style="1" customWidth="1"/>
    <col min="9219" max="9219" width="109.28515625" style="1" customWidth="1"/>
    <col min="9220" max="9472" width="9.28515625" style="1"/>
    <col min="9473" max="9473" width="5.7109375" style="1" customWidth="1"/>
    <col min="9474" max="9474" width="6.28515625" style="1" customWidth="1"/>
    <col min="9475" max="9475" width="109.28515625" style="1" customWidth="1"/>
    <col min="9476" max="9728" width="9.28515625" style="1"/>
    <col min="9729" max="9729" width="5.7109375" style="1" customWidth="1"/>
    <col min="9730" max="9730" width="6.28515625" style="1" customWidth="1"/>
    <col min="9731" max="9731" width="109.28515625" style="1" customWidth="1"/>
    <col min="9732" max="9984" width="9.28515625" style="1"/>
    <col min="9985" max="9985" width="5.7109375" style="1" customWidth="1"/>
    <col min="9986" max="9986" width="6.28515625" style="1" customWidth="1"/>
    <col min="9987" max="9987" width="109.28515625" style="1" customWidth="1"/>
    <col min="9988" max="10240" width="9.28515625" style="1"/>
    <col min="10241" max="10241" width="5.7109375" style="1" customWidth="1"/>
    <col min="10242" max="10242" width="6.28515625" style="1" customWidth="1"/>
    <col min="10243" max="10243" width="109.28515625" style="1" customWidth="1"/>
    <col min="10244" max="10496" width="9.28515625" style="1"/>
    <col min="10497" max="10497" width="5.7109375" style="1" customWidth="1"/>
    <col min="10498" max="10498" width="6.28515625" style="1" customWidth="1"/>
    <col min="10499" max="10499" width="109.28515625" style="1" customWidth="1"/>
    <col min="10500" max="10752" width="9.28515625" style="1"/>
    <col min="10753" max="10753" width="5.7109375" style="1" customWidth="1"/>
    <col min="10754" max="10754" width="6.28515625" style="1" customWidth="1"/>
    <col min="10755" max="10755" width="109.28515625" style="1" customWidth="1"/>
    <col min="10756" max="11008" width="9.28515625" style="1"/>
    <col min="11009" max="11009" width="5.7109375" style="1" customWidth="1"/>
    <col min="11010" max="11010" width="6.28515625" style="1" customWidth="1"/>
    <col min="11011" max="11011" width="109.28515625" style="1" customWidth="1"/>
    <col min="11012" max="11264" width="9.28515625" style="1"/>
    <col min="11265" max="11265" width="5.7109375" style="1" customWidth="1"/>
    <col min="11266" max="11266" width="6.28515625" style="1" customWidth="1"/>
    <col min="11267" max="11267" width="109.28515625" style="1" customWidth="1"/>
    <col min="11268" max="11520" width="9.28515625" style="1"/>
    <col min="11521" max="11521" width="5.7109375" style="1" customWidth="1"/>
    <col min="11522" max="11522" width="6.28515625" style="1" customWidth="1"/>
    <col min="11523" max="11523" width="109.28515625" style="1" customWidth="1"/>
    <col min="11524" max="11776" width="9.28515625" style="1"/>
    <col min="11777" max="11777" width="5.7109375" style="1" customWidth="1"/>
    <col min="11778" max="11778" width="6.28515625" style="1" customWidth="1"/>
    <col min="11779" max="11779" width="109.28515625" style="1" customWidth="1"/>
    <col min="11780" max="12032" width="9.28515625" style="1"/>
    <col min="12033" max="12033" width="5.7109375" style="1" customWidth="1"/>
    <col min="12034" max="12034" width="6.28515625" style="1" customWidth="1"/>
    <col min="12035" max="12035" width="109.28515625" style="1" customWidth="1"/>
    <col min="12036" max="12288" width="9.28515625" style="1"/>
    <col min="12289" max="12289" width="5.7109375" style="1" customWidth="1"/>
    <col min="12290" max="12290" width="6.28515625" style="1" customWidth="1"/>
    <col min="12291" max="12291" width="109.28515625" style="1" customWidth="1"/>
    <col min="12292" max="12544" width="9.28515625" style="1"/>
    <col min="12545" max="12545" width="5.7109375" style="1" customWidth="1"/>
    <col min="12546" max="12546" width="6.28515625" style="1" customWidth="1"/>
    <col min="12547" max="12547" width="109.28515625" style="1" customWidth="1"/>
    <col min="12548" max="12800" width="9.28515625" style="1"/>
    <col min="12801" max="12801" width="5.7109375" style="1" customWidth="1"/>
    <col min="12802" max="12802" width="6.28515625" style="1" customWidth="1"/>
    <col min="12803" max="12803" width="109.28515625" style="1" customWidth="1"/>
    <col min="12804" max="13056" width="9.28515625" style="1"/>
    <col min="13057" max="13057" width="5.7109375" style="1" customWidth="1"/>
    <col min="13058" max="13058" width="6.28515625" style="1" customWidth="1"/>
    <col min="13059" max="13059" width="109.28515625" style="1" customWidth="1"/>
    <col min="13060" max="13312" width="9.28515625" style="1"/>
    <col min="13313" max="13313" width="5.7109375" style="1" customWidth="1"/>
    <col min="13314" max="13314" width="6.28515625" style="1" customWidth="1"/>
    <col min="13315" max="13315" width="109.28515625" style="1" customWidth="1"/>
    <col min="13316" max="13568" width="9.28515625" style="1"/>
    <col min="13569" max="13569" width="5.7109375" style="1" customWidth="1"/>
    <col min="13570" max="13570" width="6.28515625" style="1" customWidth="1"/>
    <col min="13571" max="13571" width="109.28515625" style="1" customWidth="1"/>
    <col min="13572" max="13824" width="9.28515625" style="1"/>
    <col min="13825" max="13825" width="5.7109375" style="1" customWidth="1"/>
    <col min="13826" max="13826" width="6.28515625" style="1" customWidth="1"/>
    <col min="13827" max="13827" width="109.28515625" style="1" customWidth="1"/>
    <col min="13828" max="14080" width="9.28515625" style="1"/>
    <col min="14081" max="14081" width="5.7109375" style="1" customWidth="1"/>
    <col min="14082" max="14082" width="6.28515625" style="1" customWidth="1"/>
    <col min="14083" max="14083" width="109.28515625" style="1" customWidth="1"/>
    <col min="14084" max="14336" width="9.28515625" style="1"/>
    <col min="14337" max="14337" width="5.7109375" style="1" customWidth="1"/>
    <col min="14338" max="14338" width="6.28515625" style="1" customWidth="1"/>
    <col min="14339" max="14339" width="109.28515625" style="1" customWidth="1"/>
    <col min="14340" max="14592" width="9.28515625" style="1"/>
    <col min="14593" max="14593" width="5.7109375" style="1" customWidth="1"/>
    <col min="14594" max="14594" width="6.28515625" style="1" customWidth="1"/>
    <col min="14595" max="14595" width="109.28515625" style="1" customWidth="1"/>
    <col min="14596" max="14848" width="9.28515625" style="1"/>
    <col min="14849" max="14849" width="5.7109375" style="1" customWidth="1"/>
    <col min="14850" max="14850" width="6.28515625" style="1" customWidth="1"/>
    <col min="14851" max="14851" width="109.28515625" style="1" customWidth="1"/>
    <col min="14852" max="15104" width="9.28515625" style="1"/>
    <col min="15105" max="15105" width="5.7109375" style="1" customWidth="1"/>
    <col min="15106" max="15106" width="6.28515625" style="1" customWidth="1"/>
    <col min="15107" max="15107" width="109.28515625" style="1" customWidth="1"/>
    <col min="15108" max="15360" width="9.28515625" style="1"/>
    <col min="15361" max="15361" width="5.7109375" style="1" customWidth="1"/>
    <col min="15362" max="15362" width="6.28515625" style="1" customWidth="1"/>
    <col min="15363" max="15363" width="109.28515625" style="1" customWidth="1"/>
    <col min="15364" max="15616" width="9.28515625" style="1"/>
    <col min="15617" max="15617" width="5.7109375" style="1" customWidth="1"/>
    <col min="15618" max="15618" width="6.28515625" style="1" customWidth="1"/>
    <col min="15619" max="15619" width="109.28515625" style="1" customWidth="1"/>
    <col min="15620" max="15872" width="9.28515625" style="1"/>
    <col min="15873" max="15873" width="5.7109375" style="1" customWidth="1"/>
    <col min="15874" max="15874" width="6.28515625" style="1" customWidth="1"/>
    <col min="15875" max="15875" width="109.28515625" style="1" customWidth="1"/>
    <col min="15876" max="16128" width="9.28515625" style="1"/>
    <col min="16129" max="16129" width="5.7109375" style="1" customWidth="1"/>
    <col min="16130" max="16130" width="6.28515625" style="1" customWidth="1"/>
    <col min="16131" max="16131" width="109.28515625" style="1" customWidth="1"/>
    <col min="16132" max="16384" width="9.28515625" style="1"/>
  </cols>
  <sheetData>
    <row r="1" spans="1:13" x14ac:dyDescent="0.2">
      <c r="A1" s="427" t="s">
        <v>189</v>
      </c>
      <c r="B1" s="427"/>
      <c r="C1" s="427"/>
      <c r="D1" s="91"/>
      <c r="E1" s="91"/>
      <c r="F1" s="91"/>
      <c r="G1" s="91"/>
    </row>
    <row r="2" spans="1:13" x14ac:dyDescent="0.2">
      <c r="A2" s="92">
        <v>1</v>
      </c>
      <c r="B2" s="428" t="s">
        <v>190</v>
      </c>
      <c r="C2" s="428"/>
      <c r="D2" s="91"/>
      <c r="E2" s="91"/>
      <c r="F2" s="91"/>
      <c r="G2" s="91"/>
    </row>
    <row r="3" spans="1:13" ht="48" x14ac:dyDescent="0.2">
      <c r="A3" s="93"/>
      <c r="B3" s="94" t="s">
        <v>191</v>
      </c>
      <c r="C3" s="95" t="s">
        <v>192</v>
      </c>
      <c r="E3" s="96"/>
      <c r="F3" s="96"/>
      <c r="G3" s="96"/>
      <c r="H3" s="96"/>
      <c r="I3" s="96"/>
      <c r="J3" s="96"/>
      <c r="K3" s="96"/>
      <c r="L3" s="96"/>
      <c r="M3" s="96"/>
    </row>
    <row r="4" spans="1:13" x14ac:dyDescent="0.2">
      <c r="A4" s="97"/>
      <c r="B4" s="98" t="s">
        <v>193</v>
      </c>
      <c r="C4" s="99" t="s">
        <v>194</v>
      </c>
    </row>
    <row r="5" spans="1:13" x14ac:dyDescent="0.2">
      <c r="A5" s="100">
        <v>2</v>
      </c>
      <c r="B5" s="426" t="s">
        <v>195</v>
      </c>
      <c r="C5" s="426"/>
    </row>
    <row r="6" spans="1:13" ht="24" x14ac:dyDescent="0.2">
      <c r="A6" s="101"/>
      <c r="B6" s="93" t="s">
        <v>196</v>
      </c>
      <c r="C6" s="102" t="s">
        <v>197</v>
      </c>
    </row>
    <row r="7" spans="1:13" x14ac:dyDescent="0.2">
      <c r="A7" s="100">
        <v>3</v>
      </c>
      <c r="B7" s="426" t="s">
        <v>198</v>
      </c>
      <c r="C7" s="426"/>
    </row>
    <row r="8" spans="1:13" x14ac:dyDescent="0.2">
      <c r="A8" s="100">
        <v>4</v>
      </c>
      <c r="B8" s="426" t="s">
        <v>199</v>
      </c>
      <c r="C8" s="426"/>
    </row>
    <row r="9" spans="1:13" ht="24" x14ac:dyDescent="0.2">
      <c r="A9" s="101"/>
      <c r="B9" s="93" t="s">
        <v>185</v>
      </c>
      <c r="C9" s="103" t="s">
        <v>200</v>
      </c>
    </row>
    <row r="10" spans="1:13" x14ac:dyDescent="0.2">
      <c r="A10" s="100">
        <v>5</v>
      </c>
      <c r="B10" s="426" t="s">
        <v>201</v>
      </c>
      <c r="C10" s="426"/>
    </row>
    <row r="11" spans="1:13" x14ac:dyDescent="0.2">
      <c r="A11" s="100">
        <v>6</v>
      </c>
      <c r="B11" s="426" t="s">
        <v>202</v>
      </c>
      <c r="C11" s="426"/>
    </row>
    <row r="12" spans="1:13" x14ac:dyDescent="0.2">
      <c r="A12" s="92">
        <v>7</v>
      </c>
      <c r="B12" s="426" t="s">
        <v>203</v>
      </c>
      <c r="C12" s="426"/>
    </row>
    <row r="13" spans="1:13" x14ac:dyDescent="0.2">
      <c r="A13" s="101"/>
    </row>
  </sheetData>
  <mergeCells count="8">
    <mergeCell ref="B11:C11"/>
    <mergeCell ref="B12:C12"/>
    <mergeCell ref="A1:C1"/>
    <mergeCell ref="B2:C2"/>
    <mergeCell ref="B5:C5"/>
    <mergeCell ref="B7:C7"/>
    <mergeCell ref="B8:C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C6C6-84CB-453D-9ED3-D46E74C05546}">
  <dimension ref="A1:AD5"/>
  <sheetViews>
    <sheetView workbookViewId="0">
      <selection activeCell="C33" sqref="C33"/>
    </sheetView>
  </sheetViews>
  <sheetFormatPr defaultColWidth="9.28515625" defaultRowHeight="12" x14ac:dyDescent="0.2"/>
  <cols>
    <col min="1" max="1" width="7.5703125" style="1" customWidth="1"/>
    <col min="2" max="2" width="9.28515625" style="1"/>
    <col min="3" max="3" width="115" style="1" customWidth="1"/>
    <col min="4" max="256" width="9.28515625" style="1"/>
    <col min="257" max="257" width="7.5703125" style="1" customWidth="1"/>
    <col min="258" max="258" width="9.28515625" style="1"/>
    <col min="259" max="259" width="115" style="1" customWidth="1"/>
    <col min="260" max="512" width="9.28515625" style="1"/>
    <col min="513" max="513" width="7.5703125" style="1" customWidth="1"/>
    <col min="514" max="514" width="9.28515625" style="1"/>
    <col min="515" max="515" width="115" style="1" customWidth="1"/>
    <col min="516" max="768" width="9.28515625" style="1"/>
    <col min="769" max="769" width="7.5703125" style="1" customWidth="1"/>
    <col min="770" max="770" width="9.28515625" style="1"/>
    <col min="771" max="771" width="115" style="1" customWidth="1"/>
    <col min="772" max="1024" width="9.28515625" style="1"/>
    <col min="1025" max="1025" width="7.5703125" style="1" customWidth="1"/>
    <col min="1026" max="1026" width="9.28515625" style="1"/>
    <col min="1027" max="1027" width="115" style="1" customWidth="1"/>
    <col min="1028" max="1280" width="9.28515625" style="1"/>
    <col min="1281" max="1281" width="7.5703125" style="1" customWidth="1"/>
    <col min="1282" max="1282" width="9.28515625" style="1"/>
    <col min="1283" max="1283" width="115" style="1" customWidth="1"/>
    <col min="1284" max="1536" width="9.28515625" style="1"/>
    <col min="1537" max="1537" width="7.5703125" style="1" customWidth="1"/>
    <col min="1538" max="1538" width="9.28515625" style="1"/>
    <col min="1539" max="1539" width="115" style="1" customWidth="1"/>
    <col min="1540" max="1792" width="9.28515625" style="1"/>
    <col min="1793" max="1793" width="7.5703125" style="1" customWidth="1"/>
    <col min="1794" max="1794" width="9.28515625" style="1"/>
    <col min="1795" max="1795" width="115" style="1" customWidth="1"/>
    <col min="1796" max="2048" width="9.28515625" style="1"/>
    <col min="2049" max="2049" width="7.5703125" style="1" customWidth="1"/>
    <col min="2050" max="2050" width="9.28515625" style="1"/>
    <col min="2051" max="2051" width="115" style="1" customWidth="1"/>
    <col min="2052" max="2304" width="9.28515625" style="1"/>
    <col min="2305" max="2305" width="7.5703125" style="1" customWidth="1"/>
    <col min="2306" max="2306" width="9.28515625" style="1"/>
    <col min="2307" max="2307" width="115" style="1" customWidth="1"/>
    <col min="2308" max="2560" width="9.28515625" style="1"/>
    <col min="2561" max="2561" width="7.5703125" style="1" customWidth="1"/>
    <col min="2562" max="2562" width="9.28515625" style="1"/>
    <col min="2563" max="2563" width="115" style="1" customWidth="1"/>
    <col min="2564" max="2816" width="9.28515625" style="1"/>
    <col min="2817" max="2817" width="7.5703125" style="1" customWidth="1"/>
    <col min="2818" max="2818" width="9.28515625" style="1"/>
    <col min="2819" max="2819" width="115" style="1" customWidth="1"/>
    <col min="2820" max="3072" width="9.28515625" style="1"/>
    <col min="3073" max="3073" width="7.5703125" style="1" customWidth="1"/>
    <col min="3074" max="3074" width="9.28515625" style="1"/>
    <col min="3075" max="3075" width="115" style="1" customWidth="1"/>
    <col min="3076" max="3328" width="9.28515625" style="1"/>
    <col min="3329" max="3329" width="7.5703125" style="1" customWidth="1"/>
    <col min="3330" max="3330" width="9.28515625" style="1"/>
    <col min="3331" max="3331" width="115" style="1" customWidth="1"/>
    <col min="3332" max="3584" width="9.28515625" style="1"/>
    <col min="3585" max="3585" width="7.5703125" style="1" customWidth="1"/>
    <col min="3586" max="3586" width="9.28515625" style="1"/>
    <col min="3587" max="3587" width="115" style="1" customWidth="1"/>
    <col min="3588" max="3840" width="9.28515625" style="1"/>
    <col min="3841" max="3841" width="7.5703125" style="1" customWidth="1"/>
    <col min="3842" max="3842" width="9.28515625" style="1"/>
    <col min="3843" max="3843" width="115" style="1" customWidth="1"/>
    <col min="3844" max="4096" width="9.28515625" style="1"/>
    <col min="4097" max="4097" width="7.5703125" style="1" customWidth="1"/>
    <col min="4098" max="4098" width="9.28515625" style="1"/>
    <col min="4099" max="4099" width="115" style="1" customWidth="1"/>
    <col min="4100" max="4352" width="9.28515625" style="1"/>
    <col min="4353" max="4353" width="7.5703125" style="1" customWidth="1"/>
    <col min="4354" max="4354" width="9.28515625" style="1"/>
    <col min="4355" max="4355" width="115" style="1" customWidth="1"/>
    <col min="4356" max="4608" width="9.28515625" style="1"/>
    <col min="4609" max="4609" width="7.5703125" style="1" customWidth="1"/>
    <col min="4610" max="4610" width="9.28515625" style="1"/>
    <col min="4611" max="4611" width="115" style="1" customWidth="1"/>
    <col min="4612" max="4864" width="9.28515625" style="1"/>
    <col min="4865" max="4865" width="7.5703125" style="1" customWidth="1"/>
    <col min="4866" max="4866" width="9.28515625" style="1"/>
    <col min="4867" max="4867" width="115" style="1" customWidth="1"/>
    <col min="4868" max="5120" width="9.28515625" style="1"/>
    <col min="5121" max="5121" width="7.5703125" style="1" customWidth="1"/>
    <col min="5122" max="5122" width="9.28515625" style="1"/>
    <col min="5123" max="5123" width="115" style="1" customWidth="1"/>
    <col min="5124" max="5376" width="9.28515625" style="1"/>
    <col min="5377" max="5377" width="7.5703125" style="1" customWidth="1"/>
    <col min="5378" max="5378" width="9.28515625" style="1"/>
    <col min="5379" max="5379" width="115" style="1" customWidth="1"/>
    <col min="5380" max="5632" width="9.28515625" style="1"/>
    <col min="5633" max="5633" width="7.5703125" style="1" customWidth="1"/>
    <col min="5634" max="5634" width="9.28515625" style="1"/>
    <col min="5635" max="5635" width="115" style="1" customWidth="1"/>
    <col min="5636" max="5888" width="9.28515625" style="1"/>
    <col min="5889" max="5889" width="7.5703125" style="1" customWidth="1"/>
    <col min="5890" max="5890" width="9.28515625" style="1"/>
    <col min="5891" max="5891" width="115" style="1" customWidth="1"/>
    <col min="5892" max="6144" width="9.28515625" style="1"/>
    <col min="6145" max="6145" width="7.5703125" style="1" customWidth="1"/>
    <col min="6146" max="6146" width="9.28515625" style="1"/>
    <col min="6147" max="6147" width="115" style="1" customWidth="1"/>
    <col min="6148" max="6400" width="9.28515625" style="1"/>
    <col min="6401" max="6401" width="7.5703125" style="1" customWidth="1"/>
    <col min="6402" max="6402" width="9.28515625" style="1"/>
    <col min="6403" max="6403" width="115" style="1" customWidth="1"/>
    <col min="6404" max="6656" width="9.28515625" style="1"/>
    <col min="6657" max="6657" width="7.5703125" style="1" customWidth="1"/>
    <col min="6658" max="6658" width="9.28515625" style="1"/>
    <col min="6659" max="6659" width="115" style="1" customWidth="1"/>
    <col min="6660" max="6912" width="9.28515625" style="1"/>
    <col min="6913" max="6913" width="7.5703125" style="1" customWidth="1"/>
    <col min="6914" max="6914" width="9.28515625" style="1"/>
    <col min="6915" max="6915" width="115" style="1" customWidth="1"/>
    <col min="6916" max="7168" width="9.28515625" style="1"/>
    <col min="7169" max="7169" width="7.5703125" style="1" customWidth="1"/>
    <col min="7170" max="7170" width="9.28515625" style="1"/>
    <col min="7171" max="7171" width="115" style="1" customWidth="1"/>
    <col min="7172" max="7424" width="9.28515625" style="1"/>
    <col min="7425" max="7425" width="7.5703125" style="1" customWidth="1"/>
    <col min="7426" max="7426" width="9.28515625" style="1"/>
    <col min="7427" max="7427" width="115" style="1" customWidth="1"/>
    <col min="7428" max="7680" width="9.28515625" style="1"/>
    <col min="7681" max="7681" width="7.5703125" style="1" customWidth="1"/>
    <col min="7682" max="7682" width="9.28515625" style="1"/>
    <col min="7683" max="7683" width="115" style="1" customWidth="1"/>
    <col min="7684" max="7936" width="9.28515625" style="1"/>
    <col min="7937" max="7937" width="7.5703125" style="1" customWidth="1"/>
    <col min="7938" max="7938" width="9.28515625" style="1"/>
    <col min="7939" max="7939" width="115" style="1" customWidth="1"/>
    <col min="7940" max="8192" width="9.28515625" style="1"/>
    <col min="8193" max="8193" width="7.5703125" style="1" customWidth="1"/>
    <col min="8194" max="8194" width="9.28515625" style="1"/>
    <col min="8195" max="8195" width="115" style="1" customWidth="1"/>
    <col min="8196" max="8448" width="9.28515625" style="1"/>
    <col min="8449" max="8449" width="7.5703125" style="1" customWidth="1"/>
    <col min="8450" max="8450" width="9.28515625" style="1"/>
    <col min="8451" max="8451" width="115" style="1" customWidth="1"/>
    <col min="8452" max="8704" width="9.28515625" style="1"/>
    <col min="8705" max="8705" width="7.5703125" style="1" customWidth="1"/>
    <col min="8706" max="8706" width="9.28515625" style="1"/>
    <col min="8707" max="8707" width="115" style="1" customWidth="1"/>
    <col min="8708" max="8960" width="9.28515625" style="1"/>
    <col min="8961" max="8961" width="7.5703125" style="1" customWidth="1"/>
    <col min="8962" max="8962" width="9.28515625" style="1"/>
    <col min="8963" max="8963" width="115" style="1" customWidth="1"/>
    <col min="8964" max="9216" width="9.28515625" style="1"/>
    <col min="9217" max="9217" width="7.5703125" style="1" customWidth="1"/>
    <col min="9218" max="9218" width="9.28515625" style="1"/>
    <col min="9219" max="9219" width="115" style="1" customWidth="1"/>
    <col min="9220" max="9472" width="9.28515625" style="1"/>
    <col min="9473" max="9473" width="7.5703125" style="1" customWidth="1"/>
    <col min="9474" max="9474" width="9.28515625" style="1"/>
    <col min="9475" max="9475" width="115" style="1" customWidth="1"/>
    <col min="9476" max="9728" width="9.28515625" style="1"/>
    <col min="9729" max="9729" width="7.5703125" style="1" customWidth="1"/>
    <col min="9730" max="9730" width="9.28515625" style="1"/>
    <col min="9731" max="9731" width="115" style="1" customWidth="1"/>
    <col min="9732" max="9984" width="9.28515625" style="1"/>
    <col min="9985" max="9985" width="7.5703125" style="1" customWidth="1"/>
    <col min="9986" max="9986" width="9.28515625" style="1"/>
    <col min="9987" max="9987" width="115" style="1" customWidth="1"/>
    <col min="9988" max="10240" width="9.28515625" style="1"/>
    <col min="10241" max="10241" width="7.5703125" style="1" customWidth="1"/>
    <col min="10242" max="10242" width="9.28515625" style="1"/>
    <col min="10243" max="10243" width="115" style="1" customWidth="1"/>
    <col min="10244" max="10496" width="9.28515625" style="1"/>
    <col min="10497" max="10497" width="7.5703125" style="1" customWidth="1"/>
    <col min="10498" max="10498" width="9.28515625" style="1"/>
    <col min="10499" max="10499" width="115" style="1" customWidth="1"/>
    <col min="10500" max="10752" width="9.28515625" style="1"/>
    <col min="10753" max="10753" width="7.5703125" style="1" customWidth="1"/>
    <col min="10754" max="10754" width="9.28515625" style="1"/>
    <col min="10755" max="10755" width="115" style="1" customWidth="1"/>
    <col min="10756" max="11008" width="9.28515625" style="1"/>
    <col min="11009" max="11009" width="7.5703125" style="1" customWidth="1"/>
    <col min="11010" max="11010" width="9.28515625" style="1"/>
    <col min="11011" max="11011" width="115" style="1" customWidth="1"/>
    <col min="11012" max="11264" width="9.28515625" style="1"/>
    <col min="11265" max="11265" width="7.5703125" style="1" customWidth="1"/>
    <col min="11266" max="11266" width="9.28515625" style="1"/>
    <col min="11267" max="11267" width="115" style="1" customWidth="1"/>
    <col min="11268" max="11520" width="9.28515625" style="1"/>
    <col min="11521" max="11521" width="7.5703125" style="1" customWidth="1"/>
    <col min="11522" max="11522" width="9.28515625" style="1"/>
    <col min="11523" max="11523" width="115" style="1" customWidth="1"/>
    <col min="11524" max="11776" width="9.28515625" style="1"/>
    <col min="11777" max="11777" width="7.5703125" style="1" customWidth="1"/>
    <col min="11778" max="11778" width="9.28515625" style="1"/>
    <col min="11779" max="11779" width="115" style="1" customWidth="1"/>
    <col min="11780" max="12032" width="9.28515625" style="1"/>
    <col min="12033" max="12033" width="7.5703125" style="1" customWidth="1"/>
    <col min="12034" max="12034" width="9.28515625" style="1"/>
    <col min="12035" max="12035" width="115" style="1" customWidth="1"/>
    <col min="12036" max="12288" width="9.28515625" style="1"/>
    <col min="12289" max="12289" width="7.5703125" style="1" customWidth="1"/>
    <col min="12290" max="12290" width="9.28515625" style="1"/>
    <col min="12291" max="12291" width="115" style="1" customWidth="1"/>
    <col min="12292" max="12544" width="9.28515625" style="1"/>
    <col min="12545" max="12545" width="7.5703125" style="1" customWidth="1"/>
    <col min="12546" max="12546" width="9.28515625" style="1"/>
    <col min="12547" max="12547" width="115" style="1" customWidth="1"/>
    <col min="12548" max="12800" width="9.28515625" style="1"/>
    <col min="12801" max="12801" width="7.5703125" style="1" customWidth="1"/>
    <col min="12802" max="12802" width="9.28515625" style="1"/>
    <col min="12803" max="12803" width="115" style="1" customWidth="1"/>
    <col min="12804" max="13056" width="9.28515625" style="1"/>
    <col min="13057" max="13057" width="7.5703125" style="1" customWidth="1"/>
    <col min="13058" max="13058" width="9.28515625" style="1"/>
    <col min="13059" max="13059" width="115" style="1" customWidth="1"/>
    <col min="13060" max="13312" width="9.28515625" style="1"/>
    <col min="13313" max="13313" width="7.5703125" style="1" customWidth="1"/>
    <col min="13314" max="13314" width="9.28515625" style="1"/>
    <col min="13315" max="13315" width="115" style="1" customWidth="1"/>
    <col min="13316" max="13568" width="9.28515625" style="1"/>
    <col min="13569" max="13569" width="7.5703125" style="1" customWidth="1"/>
    <col min="13570" max="13570" width="9.28515625" style="1"/>
    <col min="13571" max="13571" width="115" style="1" customWidth="1"/>
    <col min="13572" max="13824" width="9.28515625" style="1"/>
    <col min="13825" max="13825" width="7.5703125" style="1" customWidth="1"/>
    <col min="13826" max="13826" width="9.28515625" style="1"/>
    <col min="13827" max="13827" width="115" style="1" customWidth="1"/>
    <col min="13828" max="14080" width="9.28515625" style="1"/>
    <col min="14081" max="14081" width="7.5703125" style="1" customWidth="1"/>
    <col min="14082" max="14082" width="9.28515625" style="1"/>
    <col min="14083" max="14083" width="115" style="1" customWidth="1"/>
    <col min="14084" max="14336" width="9.28515625" style="1"/>
    <col min="14337" max="14337" width="7.5703125" style="1" customWidth="1"/>
    <col min="14338" max="14338" width="9.28515625" style="1"/>
    <col min="14339" max="14339" width="115" style="1" customWidth="1"/>
    <col min="14340" max="14592" width="9.28515625" style="1"/>
    <col min="14593" max="14593" width="7.5703125" style="1" customWidth="1"/>
    <col min="14594" max="14594" width="9.28515625" style="1"/>
    <col min="14595" max="14595" width="115" style="1" customWidth="1"/>
    <col min="14596" max="14848" width="9.28515625" style="1"/>
    <col min="14849" max="14849" width="7.5703125" style="1" customWidth="1"/>
    <col min="14850" max="14850" width="9.28515625" style="1"/>
    <col min="14851" max="14851" width="115" style="1" customWidth="1"/>
    <col min="14852" max="15104" width="9.28515625" style="1"/>
    <col min="15105" max="15105" width="7.5703125" style="1" customWidth="1"/>
    <col min="15106" max="15106" width="9.28515625" style="1"/>
    <col min="15107" max="15107" width="115" style="1" customWidth="1"/>
    <col min="15108" max="15360" width="9.28515625" style="1"/>
    <col min="15361" max="15361" width="7.5703125" style="1" customWidth="1"/>
    <col min="15362" max="15362" width="9.28515625" style="1"/>
    <col min="15363" max="15363" width="115" style="1" customWidth="1"/>
    <col min="15364" max="15616" width="9.28515625" style="1"/>
    <col min="15617" max="15617" width="7.5703125" style="1" customWidth="1"/>
    <col min="15618" max="15618" width="9.28515625" style="1"/>
    <col min="15619" max="15619" width="115" style="1" customWidth="1"/>
    <col min="15620" max="15872" width="9.28515625" style="1"/>
    <col min="15873" max="15873" width="7.5703125" style="1" customWidth="1"/>
    <col min="15874" max="15874" width="9.28515625" style="1"/>
    <col min="15875" max="15875" width="115" style="1" customWidth="1"/>
    <col min="15876" max="16128" width="9.28515625" style="1"/>
    <col min="16129" max="16129" width="7.5703125" style="1" customWidth="1"/>
    <col min="16130" max="16130" width="9.28515625" style="1"/>
    <col min="16131" max="16131" width="115" style="1" customWidth="1"/>
    <col min="16132" max="16384" width="9.28515625" style="1"/>
  </cols>
  <sheetData>
    <row r="1" spans="1:30" x14ac:dyDescent="0.2">
      <c r="A1" s="430" t="s">
        <v>210</v>
      </c>
      <c r="B1" s="430"/>
      <c r="C1" s="430"/>
      <c r="D1" s="104"/>
      <c r="E1" s="104"/>
      <c r="F1" s="104"/>
      <c r="G1" s="104"/>
      <c r="H1" s="104"/>
      <c r="I1" s="104"/>
      <c r="J1" s="104"/>
      <c r="K1" s="104"/>
      <c r="L1" s="104"/>
      <c r="M1" s="104"/>
      <c r="N1" s="104"/>
      <c r="O1" s="104"/>
      <c r="R1" s="429"/>
      <c r="S1" s="429"/>
      <c r="T1" s="429"/>
      <c r="U1" s="429"/>
      <c r="V1" s="429"/>
      <c r="W1" s="429"/>
      <c r="X1" s="429"/>
      <c r="Y1" s="429"/>
      <c r="Z1" s="429"/>
      <c r="AA1" s="429"/>
      <c r="AB1" s="429"/>
      <c r="AC1" s="429"/>
      <c r="AD1" s="429"/>
    </row>
    <row r="2" spans="1:30" x14ac:dyDescent="0.2">
      <c r="A2" s="100">
        <v>1</v>
      </c>
      <c r="B2" s="425" t="s">
        <v>204</v>
      </c>
      <c r="C2" s="425"/>
      <c r="D2" s="85"/>
      <c r="E2" s="85"/>
      <c r="F2" s="85"/>
      <c r="G2" s="85"/>
      <c r="H2" s="85"/>
      <c r="I2" s="85"/>
      <c r="J2" s="85"/>
      <c r="K2" s="85"/>
      <c r="L2" s="85"/>
      <c r="M2" s="85"/>
      <c r="N2" s="85"/>
      <c r="R2" s="431"/>
      <c r="S2" s="431"/>
      <c r="T2" s="431"/>
      <c r="U2" s="431"/>
      <c r="V2" s="431"/>
      <c r="W2" s="431"/>
      <c r="X2" s="431"/>
      <c r="Y2" s="431"/>
      <c r="Z2" s="431"/>
      <c r="AA2" s="431"/>
      <c r="AB2" s="431"/>
      <c r="AC2" s="431"/>
    </row>
    <row r="3" spans="1:30" x14ac:dyDescent="0.2">
      <c r="A3" s="92">
        <v>2</v>
      </c>
      <c r="B3" s="425" t="s">
        <v>205</v>
      </c>
      <c r="C3" s="425"/>
      <c r="D3" s="85"/>
      <c r="E3" s="85"/>
      <c r="F3" s="85"/>
      <c r="G3" s="85"/>
      <c r="H3" s="85"/>
      <c r="I3" s="85"/>
      <c r="J3" s="85"/>
      <c r="K3" s="85"/>
      <c r="L3" s="85"/>
      <c r="M3" s="85"/>
      <c r="N3" s="85"/>
      <c r="R3" s="431"/>
      <c r="S3" s="431"/>
      <c r="T3" s="431"/>
      <c r="U3" s="431"/>
      <c r="V3" s="431"/>
      <c r="W3" s="431"/>
      <c r="X3" s="431"/>
      <c r="Y3" s="431"/>
      <c r="Z3" s="431"/>
      <c r="AA3" s="431"/>
      <c r="AB3" s="431"/>
      <c r="AC3" s="431"/>
    </row>
    <row r="4" spans="1:30" ht="24" x14ac:dyDescent="0.2">
      <c r="B4" s="37" t="s">
        <v>196</v>
      </c>
      <c r="C4" s="105" t="s">
        <v>206</v>
      </c>
      <c r="E4" s="104"/>
      <c r="F4" s="104"/>
      <c r="G4" s="104"/>
      <c r="H4" s="104"/>
      <c r="I4" s="104"/>
      <c r="J4" s="104"/>
      <c r="K4" s="104"/>
      <c r="L4" s="104"/>
      <c r="M4" s="104"/>
      <c r="N4" s="104"/>
      <c r="S4" s="429"/>
      <c r="T4" s="429"/>
      <c r="U4" s="429"/>
      <c r="V4" s="429"/>
      <c r="W4" s="429"/>
      <c r="X4" s="429"/>
      <c r="Y4" s="429"/>
      <c r="Z4" s="429"/>
      <c r="AA4" s="429"/>
      <c r="AB4" s="429"/>
      <c r="AC4" s="429"/>
    </row>
    <row r="5" spans="1:30" x14ac:dyDescent="0.2">
      <c r="B5" s="37" t="s">
        <v>207</v>
      </c>
      <c r="C5" s="37" t="s">
        <v>208</v>
      </c>
      <c r="S5" s="337"/>
      <c r="T5" s="337"/>
      <c r="U5" s="337"/>
      <c r="V5" s="337"/>
      <c r="W5" s="337"/>
      <c r="X5" s="337"/>
      <c r="Y5" s="337"/>
      <c r="Z5" s="337"/>
      <c r="AA5" s="337"/>
      <c r="AB5" s="337"/>
      <c r="AC5" s="337"/>
    </row>
  </sheetData>
  <mergeCells count="8">
    <mergeCell ref="S4:AC4"/>
    <mergeCell ref="S5:AC5"/>
    <mergeCell ref="A1:C1"/>
    <mergeCell ref="R1:AD1"/>
    <mergeCell ref="B2:C2"/>
    <mergeCell ref="R2:AC2"/>
    <mergeCell ref="B3:C3"/>
    <mergeCell ref="R3:A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pieaugušie</vt:lpstr>
      <vt:lpstr>bērni</vt:lpstr>
      <vt:lpstr>Slima-berna-veselibas-stavokļa-</vt:lpstr>
      <vt:lpstr>psihiatrija</vt:lpstr>
      <vt:lpstr>dzemdību palīdzība</vt:lpstr>
      <vt:lpstr>hronisko pacientu ārstēšana</vt:lpstr>
      <vt:lpstr>ārpusstacionāra dzemdības</vt:lpstr>
      <vt:lpstr>jaundzimušie</vt:lpstr>
      <vt:lpstr>nedēļnieces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Kronberga</dc:creator>
  <cp:lastModifiedBy>Inese Ostaņina</cp:lastModifiedBy>
  <dcterms:created xsi:type="dcterms:W3CDTF">2021-06-07T07:21:09Z</dcterms:created>
  <dcterms:modified xsi:type="dcterms:W3CDTF">2022-08-25T07:49:20Z</dcterms:modified>
</cp:coreProperties>
</file>