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610" activeTab="0"/>
  </bookViews>
  <sheets>
    <sheet name="kopā" sheetId="1" r:id="rId1"/>
  </sheets>
  <definedNames>
    <definedName name="_xlnm.Print_Area" localSheetId="0">'kopā'!$A$1:$O$18</definedName>
  </definedNames>
  <calcPr fullCalcOnLoad="1"/>
</workbook>
</file>

<file path=xl/sharedStrings.xml><?xml version="1.0" encoding="utf-8"?>
<sst xmlns="http://schemas.openxmlformats.org/spreadsheetml/2006/main" count="28" uniqueCount="21">
  <si>
    <t>Kopā</t>
  </si>
  <si>
    <t>Veiktais darbs līguma ietvaros</t>
  </si>
  <si>
    <t>Veiktais darbs</t>
  </si>
  <si>
    <t>Nodaļa</t>
  </si>
  <si>
    <t>Rīgas nodaļa</t>
  </si>
  <si>
    <t>Latgales nodaļa</t>
  </si>
  <si>
    <t>Zemgales nodaļa</t>
  </si>
  <si>
    <t>Vidzemes nodaļa</t>
  </si>
  <si>
    <t>Kurzemes nodaļa</t>
  </si>
  <si>
    <t>t.sk.mobilā zobārstniecības kabinetā</t>
  </si>
  <si>
    <t>Faktiskais apmeklējumu skaits pārskata periodā</t>
  </si>
  <si>
    <t>Līguma summa gadam</t>
  </si>
  <si>
    <t>Līguma summa pārskata periodam</t>
  </si>
  <si>
    <t>Pārstrāde virs līguma summas (+)</t>
  </si>
  <si>
    <t>Līguma neizpilde (-)</t>
  </si>
  <si>
    <t>no LNG</t>
  </si>
  <si>
    <t>pakalpojumu apmaksa bez LNG</t>
  </si>
  <si>
    <t>3=4+5</t>
  </si>
  <si>
    <t>6=7+8</t>
  </si>
  <si>
    <t>9=10+11</t>
  </si>
  <si>
    <t>Pārskats par zobārstniecības pakalpojumiem  2022.gada 9 mēnešos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</si>
</sst>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_ ;\-#,##0\ 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#,##0.000"/>
    <numFmt numFmtId="176" formatCode="#,##0.0000"/>
    <numFmt numFmtId="177" formatCode="#,##0.0"/>
    <numFmt numFmtId="178" formatCode="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12"/>
      <name val="Arial"/>
      <family val="2"/>
    </font>
    <font>
      <i/>
      <sz val="8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thin"/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0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13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/>
    </xf>
    <xf numFmtId="4" fontId="2" fillId="33" borderId="15" xfId="0" applyNumberFormat="1" applyFont="1" applyFill="1" applyBorder="1" applyAlignment="1">
      <alignment horizontal="right"/>
    </xf>
    <xf numFmtId="4" fontId="6" fillId="33" borderId="15" xfId="0" applyNumberFormat="1" applyFont="1" applyFill="1" applyBorder="1" applyAlignment="1">
      <alignment horizontal="right"/>
    </xf>
    <xf numFmtId="3" fontId="2" fillId="33" borderId="15" xfId="0" applyNumberFormat="1" applyFont="1" applyFill="1" applyBorder="1" applyAlignment="1">
      <alignment horizontal="right"/>
    </xf>
    <xf numFmtId="3" fontId="6" fillId="33" borderId="16" xfId="0" applyNumberFormat="1" applyFont="1" applyFill="1" applyBorder="1" applyAlignment="1">
      <alignment horizontal="right"/>
    </xf>
    <xf numFmtId="0" fontId="2" fillId="33" borderId="17" xfId="0" applyFont="1" applyFill="1" applyBorder="1" applyAlignment="1">
      <alignment horizontal="left"/>
    </xf>
    <xf numFmtId="4" fontId="2" fillId="33" borderId="18" xfId="0" applyNumberFormat="1" applyFont="1" applyFill="1" applyBorder="1" applyAlignment="1">
      <alignment horizontal="right"/>
    </xf>
    <xf numFmtId="4" fontId="6" fillId="33" borderId="18" xfId="0" applyNumberFormat="1" applyFont="1" applyFill="1" applyBorder="1" applyAlignment="1">
      <alignment horizontal="right"/>
    </xf>
    <xf numFmtId="3" fontId="2" fillId="33" borderId="18" xfId="0" applyNumberFormat="1" applyFont="1" applyFill="1" applyBorder="1" applyAlignment="1">
      <alignment horizontal="right"/>
    </xf>
    <xf numFmtId="3" fontId="6" fillId="33" borderId="19" xfId="0" applyNumberFormat="1" applyFont="1" applyFill="1" applyBorder="1" applyAlignment="1">
      <alignment horizontal="right"/>
    </xf>
    <xf numFmtId="0" fontId="10" fillId="33" borderId="20" xfId="0" applyFont="1" applyFill="1" applyBorder="1" applyAlignment="1">
      <alignment horizontal="left"/>
    </xf>
    <xf numFmtId="4" fontId="10" fillId="33" borderId="21" xfId="0" applyNumberFormat="1" applyFont="1" applyFill="1" applyBorder="1" applyAlignment="1">
      <alignment horizontal="right"/>
    </xf>
    <xf numFmtId="4" fontId="11" fillId="33" borderId="21" xfId="0" applyNumberFormat="1" applyFont="1" applyFill="1" applyBorder="1" applyAlignment="1">
      <alignment horizontal="right"/>
    </xf>
    <xf numFmtId="3" fontId="11" fillId="33" borderId="22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3" fontId="10" fillId="33" borderId="21" xfId="0" applyNumberFormat="1" applyFont="1" applyFill="1" applyBorder="1" applyAlignment="1">
      <alignment horizontal="right"/>
    </xf>
    <xf numFmtId="4" fontId="2" fillId="33" borderId="0" xfId="0" applyNumberFormat="1" applyFont="1" applyFill="1" applyBorder="1" applyAlignment="1">
      <alignment horizontal="center"/>
    </xf>
    <xf numFmtId="4" fontId="6" fillId="33" borderId="0" xfId="0" applyNumberFormat="1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4" fontId="5" fillId="33" borderId="25" xfId="0" applyNumberFormat="1" applyFont="1" applyFill="1" applyBorder="1" applyAlignment="1">
      <alignment horizontal="center" vertical="center" wrapText="1"/>
    </xf>
    <xf numFmtId="4" fontId="5" fillId="33" borderId="26" xfId="0" applyNumberFormat="1" applyFont="1" applyFill="1" applyBorder="1" applyAlignment="1">
      <alignment horizontal="center" vertical="center" wrapText="1"/>
    </xf>
    <xf numFmtId="4" fontId="7" fillId="33" borderId="27" xfId="0" applyNumberFormat="1" applyFont="1" applyFill="1" applyBorder="1" applyAlignment="1">
      <alignment horizontal="center" vertical="center" wrapText="1"/>
    </xf>
    <xf numFmtId="4" fontId="7" fillId="33" borderId="28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O17"/>
  <sheetViews>
    <sheetView tabSelected="1" zoomScalePageLayoutView="0" workbookViewId="0" topLeftCell="A1">
      <selection activeCell="K17" sqref="K17"/>
    </sheetView>
  </sheetViews>
  <sheetFormatPr defaultColWidth="9.140625" defaultRowHeight="12.75"/>
  <cols>
    <col min="1" max="1" width="14.28125" style="2" customWidth="1"/>
    <col min="2" max="2" width="11.140625" style="2" customWidth="1"/>
    <col min="3" max="3" width="12.140625" style="2" customWidth="1"/>
    <col min="4" max="5" width="12.140625" style="7" customWidth="1"/>
    <col min="6" max="6" width="11.57421875" style="2" customWidth="1"/>
    <col min="7" max="8" width="11.57421875" style="7" customWidth="1"/>
    <col min="9" max="9" width="11.8515625" style="2" customWidth="1"/>
    <col min="10" max="11" width="11.8515625" style="7" customWidth="1"/>
    <col min="12" max="12" width="9.7109375" style="2" customWidth="1"/>
    <col min="13" max="13" width="11.421875" style="2" customWidth="1"/>
    <col min="14" max="14" width="12.140625" style="2" customWidth="1"/>
    <col min="15" max="15" width="14.28125" style="2" customWidth="1"/>
    <col min="16" max="16384" width="9.140625" style="2" customWidth="1"/>
  </cols>
  <sheetData>
    <row r="5" spans="1:15" ht="24.75" customHeight="1">
      <c r="A5" s="35" t="s">
        <v>20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7"/>
      <c r="N5" s="37"/>
      <c r="O5" s="37"/>
    </row>
    <row r="6" ht="12">
      <c r="A6" s="6"/>
    </row>
    <row r="7" ht="12">
      <c r="A7" s="6"/>
    </row>
    <row r="8" spans="1:15" ht="30.75" customHeight="1">
      <c r="A8" s="29" t="s">
        <v>3</v>
      </c>
      <c r="B8" s="38" t="s">
        <v>11</v>
      </c>
      <c r="C8" s="40" t="s">
        <v>12</v>
      </c>
      <c r="D8" s="41"/>
      <c r="E8" s="42"/>
      <c r="F8" s="40" t="s">
        <v>2</v>
      </c>
      <c r="G8" s="41"/>
      <c r="H8" s="42"/>
      <c r="I8" s="40" t="s">
        <v>1</v>
      </c>
      <c r="J8" s="41"/>
      <c r="K8" s="42"/>
      <c r="L8" s="38" t="s">
        <v>13</v>
      </c>
      <c r="M8" s="38" t="s">
        <v>14</v>
      </c>
      <c r="N8" s="31" t="s">
        <v>10</v>
      </c>
      <c r="O8" s="33" t="s">
        <v>9</v>
      </c>
    </row>
    <row r="9" spans="1:15" ht="50.25" customHeight="1">
      <c r="A9" s="30"/>
      <c r="B9" s="39"/>
      <c r="C9" s="8" t="s">
        <v>0</v>
      </c>
      <c r="D9" s="9" t="s">
        <v>15</v>
      </c>
      <c r="E9" s="9" t="s">
        <v>16</v>
      </c>
      <c r="F9" s="8" t="s">
        <v>0</v>
      </c>
      <c r="G9" s="9" t="s">
        <v>15</v>
      </c>
      <c r="H9" s="9" t="s">
        <v>16</v>
      </c>
      <c r="I9" s="8" t="s">
        <v>0</v>
      </c>
      <c r="J9" s="9" t="s">
        <v>15</v>
      </c>
      <c r="K9" s="9" t="s">
        <v>16</v>
      </c>
      <c r="L9" s="39"/>
      <c r="M9" s="39"/>
      <c r="N9" s="32"/>
      <c r="O9" s="34"/>
    </row>
    <row r="10" spans="1:15" ht="12">
      <c r="A10" s="3">
        <v>1</v>
      </c>
      <c r="B10" s="1">
        <v>2</v>
      </c>
      <c r="C10" s="1" t="s">
        <v>17</v>
      </c>
      <c r="D10" s="5">
        <v>4</v>
      </c>
      <c r="E10" s="5">
        <v>5</v>
      </c>
      <c r="F10" s="1" t="s">
        <v>18</v>
      </c>
      <c r="G10" s="5">
        <v>7</v>
      </c>
      <c r="H10" s="5">
        <v>8</v>
      </c>
      <c r="I10" s="1" t="s">
        <v>19</v>
      </c>
      <c r="J10" s="5">
        <v>10</v>
      </c>
      <c r="K10" s="5">
        <v>11</v>
      </c>
      <c r="L10" s="1">
        <v>12</v>
      </c>
      <c r="M10" s="1">
        <v>13</v>
      </c>
      <c r="N10" s="1">
        <v>14</v>
      </c>
      <c r="O10" s="4">
        <v>15</v>
      </c>
    </row>
    <row r="11" spans="1:15" ht="12">
      <c r="A11" s="10" t="s">
        <v>4</v>
      </c>
      <c r="B11" s="11">
        <v>12360344</v>
      </c>
      <c r="C11" s="11">
        <v>9280779.88</v>
      </c>
      <c r="D11" s="12">
        <v>0</v>
      </c>
      <c r="E11" s="12">
        <v>9280779.88</v>
      </c>
      <c r="F11" s="11">
        <v>9280779.880000003</v>
      </c>
      <c r="G11" s="12">
        <v>228083.06000000006</v>
      </c>
      <c r="H11" s="12">
        <v>9052696.820000002</v>
      </c>
      <c r="I11" s="11">
        <v>9108319.370000005</v>
      </c>
      <c r="J11" s="12">
        <v>228083.06000000006</v>
      </c>
      <c r="K11" s="12">
        <v>8880236.310000004</v>
      </c>
      <c r="L11" s="11">
        <v>0</v>
      </c>
      <c r="M11" s="11">
        <v>-228083.05999999997</v>
      </c>
      <c r="N11" s="13">
        <v>192237</v>
      </c>
      <c r="O11" s="14">
        <v>603</v>
      </c>
    </row>
    <row r="12" spans="1:15" ht="12">
      <c r="A12" s="10" t="s">
        <v>5</v>
      </c>
      <c r="B12" s="11">
        <v>2326145</v>
      </c>
      <c r="C12" s="11">
        <v>1682144</v>
      </c>
      <c r="D12" s="12">
        <v>53126.78</v>
      </c>
      <c r="E12" s="12">
        <v>1629017.22</v>
      </c>
      <c r="F12" s="11">
        <v>1585319.3699999999</v>
      </c>
      <c r="G12" s="12">
        <v>53126.78</v>
      </c>
      <c r="H12" s="12">
        <v>1532192.5899999999</v>
      </c>
      <c r="I12" s="11">
        <v>1531247.3000000003</v>
      </c>
      <c r="J12" s="12">
        <v>53126.78</v>
      </c>
      <c r="K12" s="12">
        <v>1478120.5200000003</v>
      </c>
      <c r="L12" s="11">
        <v>53778.40999999999</v>
      </c>
      <c r="M12" s="11">
        <v>-150603.04000000004</v>
      </c>
      <c r="N12" s="13">
        <v>42842</v>
      </c>
      <c r="O12" s="14">
        <v>363</v>
      </c>
    </row>
    <row r="13" spans="1:15" ht="12">
      <c r="A13" s="10" t="s">
        <v>6</v>
      </c>
      <c r="B13" s="11">
        <v>2491799.6999999997</v>
      </c>
      <c r="C13" s="11">
        <v>1877566.03</v>
      </c>
      <c r="D13" s="12">
        <v>52652.70000000001</v>
      </c>
      <c r="E13" s="12">
        <v>1824913.33</v>
      </c>
      <c r="F13" s="11">
        <v>1843534.5899999996</v>
      </c>
      <c r="G13" s="12">
        <v>52652.70000000001</v>
      </c>
      <c r="H13" s="12">
        <v>1790881.8899999997</v>
      </c>
      <c r="I13" s="11">
        <v>1775293.3200000003</v>
      </c>
      <c r="J13" s="12">
        <v>52652.70000000001</v>
      </c>
      <c r="K13" s="12">
        <v>1722640.6200000003</v>
      </c>
      <c r="L13" s="11">
        <v>66776.59999999998</v>
      </c>
      <c r="M13" s="11">
        <v>-100808.03999999995</v>
      </c>
      <c r="N13" s="13">
        <v>44397</v>
      </c>
      <c r="O13" s="14">
        <v>1523</v>
      </c>
    </row>
    <row r="14" spans="1:15" ht="12">
      <c r="A14" s="10" t="s">
        <v>7</v>
      </c>
      <c r="B14" s="11">
        <v>2373404</v>
      </c>
      <c r="C14" s="11">
        <v>1853923.2</v>
      </c>
      <c r="D14" s="12">
        <v>48025.20000000001</v>
      </c>
      <c r="E14" s="12">
        <v>1805898</v>
      </c>
      <c r="F14" s="11">
        <v>1832292.1299999997</v>
      </c>
      <c r="G14" s="12">
        <v>48025.20000000001</v>
      </c>
      <c r="H14" s="12">
        <v>1784266.9299999997</v>
      </c>
      <c r="I14" s="11">
        <v>1772908.3299999996</v>
      </c>
      <c r="J14" s="12">
        <v>48025.20000000001</v>
      </c>
      <c r="K14" s="12">
        <v>1724883.1299999997</v>
      </c>
      <c r="L14" s="11">
        <v>58821.67999999998</v>
      </c>
      <c r="M14" s="11">
        <v>-80452.75</v>
      </c>
      <c r="N14" s="13">
        <v>38667</v>
      </c>
      <c r="O14" s="14">
        <v>1547</v>
      </c>
    </row>
    <row r="15" spans="1:15" ht="12">
      <c r="A15" s="15" t="s">
        <v>8</v>
      </c>
      <c r="B15" s="16">
        <v>4137663</v>
      </c>
      <c r="C15" s="11">
        <v>3149273.0299999984</v>
      </c>
      <c r="D15" s="17">
        <v>64565.59999999997</v>
      </c>
      <c r="E15" s="17">
        <v>3084707.4299999983</v>
      </c>
      <c r="F15" s="11">
        <v>3110846.3099999996</v>
      </c>
      <c r="G15" s="17">
        <v>64565.59999999997</v>
      </c>
      <c r="H15" s="17">
        <v>3046280.7099999995</v>
      </c>
      <c r="I15" s="11">
        <v>3031669.089999999</v>
      </c>
      <c r="J15" s="17">
        <v>64565.59999999997</v>
      </c>
      <c r="K15" s="17">
        <v>2967103.489999999</v>
      </c>
      <c r="L15" s="16">
        <v>77695.30000000008</v>
      </c>
      <c r="M15" s="16">
        <v>-116122.01999999997</v>
      </c>
      <c r="N15" s="18">
        <v>53619</v>
      </c>
      <c r="O15" s="19">
        <v>143</v>
      </c>
    </row>
    <row r="16" spans="1:15" s="6" customFormat="1" ht="12">
      <c r="A16" s="20" t="s">
        <v>0</v>
      </c>
      <c r="B16" s="21">
        <f>SUM(B11:B15)</f>
        <v>23689355.7</v>
      </c>
      <c r="C16" s="21">
        <f aca="true" t="shared" si="0" ref="C16:N16">SUM(C11:C15)</f>
        <v>17843686.139999997</v>
      </c>
      <c r="D16" s="22">
        <f t="shared" si="0"/>
        <v>218370.28</v>
      </c>
      <c r="E16" s="22">
        <f t="shared" si="0"/>
        <v>17625315.86</v>
      </c>
      <c r="F16" s="21">
        <f t="shared" si="0"/>
        <v>17652772.28</v>
      </c>
      <c r="G16" s="22">
        <f t="shared" si="0"/>
        <v>446453.3400000001</v>
      </c>
      <c r="H16" s="22">
        <f t="shared" si="0"/>
        <v>17206318.94</v>
      </c>
      <c r="I16" s="21">
        <f t="shared" si="0"/>
        <v>17219437.410000004</v>
      </c>
      <c r="J16" s="22">
        <f t="shared" si="0"/>
        <v>446453.3400000001</v>
      </c>
      <c r="K16" s="22">
        <f t="shared" si="0"/>
        <v>16772984.070000002</v>
      </c>
      <c r="L16" s="21">
        <f t="shared" si="0"/>
        <v>257071.99000000002</v>
      </c>
      <c r="M16" s="21">
        <f t="shared" si="0"/>
        <v>-676068.9099999999</v>
      </c>
      <c r="N16" s="26">
        <f t="shared" si="0"/>
        <v>371762</v>
      </c>
      <c r="O16" s="23">
        <f>SUM(O11:O15)</f>
        <v>4179</v>
      </c>
    </row>
    <row r="17" spans="1:12" ht="12">
      <c r="A17" s="24"/>
      <c r="B17" s="27"/>
      <c r="C17" s="24"/>
      <c r="D17" s="28"/>
      <c r="E17" s="28"/>
      <c r="F17" s="27"/>
      <c r="G17" s="28"/>
      <c r="H17" s="25"/>
      <c r="I17" s="24"/>
      <c r="J17" s="25"/>
      <c r="K17" s="25"/>
      <c r="L17" s="24"/>
    </row>
  </sheetData>
  <sheetProtection/>
  <mergeCells count="10">
    <mergeCell ref="A8:A9"/>
    <mergeCell ref="N8:N9"/>
    <mergeCell ref="O8:O9"/>
    <mergeCell ref="A5:O5"/>
    <mergeCell ref="B8:B9"/>
    <mergeCell ref="C8:E8"/>
    <mergeCell ref="F8:H8"/>
    <mergeCell ref="I8:K8"/>
    <mergeCell ref="L8:L9"/>
    <mergeCell ref="M8:M9"/>
  </mergeCells>
  <printOptions/>
  <pageMargins left="0.31496062992125984" right="0.2362204724409449" top="0.4724409448818898" bottom="0.15748031496062992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Ineta.Bumane</dc:creator>
  <cp:keywords/>
  <dc:description/>
  <cp:lastModifiedBy>Gunita Nadziņa</cp:lastModifiedBy>
  <cp:lastPrinted>2022-09-05T08:05:02Z</cp:lastPrinted>
  <dcterms:created xsi:type="dcterms:W3CDTF">2006-03-14T12:21:32Z</dcterms:created>
  <dcterms:modified xsi:type="dcterms:W3CDTF">2023-01-17T08:53:37Z</dcterms:modified>
  <cp:category/>
  <cp:version/>
  <cp:contentType/>
  <cp:contentStatus/>
</cp:coreProperties>
</file>