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10" activeTab="0"/>
  </bookViews>
  <sheets>
    <sheet name="kopā" sheetId="1" r:id="rId1"/>
  </sheets>
  <definedNames>
    <definedName name="_xlnm.Print_Area" localSheetId="0">'kopā'!$A$1:$O$18</definedName>
  </definedNames>
  <calcPr fullCalcOnLoad="1"/>
</workbook>
</file>

<file path=xl/sharedStrings.xml><?xml version="1.0" encoding="utf-8"?>
<sst xmlns="http://schemas.openxmlformats.org/spreadsheetml/2006/main" count="28" uniqueCount="21">
  <si>
    <t>Kopā</t>
  </si>
  <si>
    <t>Veiktais darbs līguma ietvaros</t>
  </si>
  <si>
    <t>Veiktais darbs</t>
  </si>
  <si>
    <t>Nodaļa</t>
  </si>
  <si>
    <t>t.sk.mobilā zobārstniecības kabinetā</t>
  </si>
  <si>
    <t>Faktiskais apmeklējumu skaits pārskata periodā</t>
  </si>
  <si>
    <t>Līguma summa gadam</t>
  </si>
  <si>
    <t>Līguma summa pārskata periodam</t>
  </si>
  <si>
    <t>Pārstrāde virs līguma summas (+)</t>
  </si>
  <si>
    <t>Līguma neizpilde (-)</t>
  </si>
  <si>
    <t>no LNG</t>
  </si>
  <si>
    <t>pakalpojumu apmaksa bez LNG</t>
  </si>
  <si>
    <t>3=4+5</t>
  </si>
  <si>
    <t>6=7+8</t>
  </si>
  <si>
    <t>9=10+11</t>
  </si>
  <si>
    <t>Pārskats par zobārstniecības pakalpojumiem  2022.gada 12 mēnešos</t>
  </si>
  <si>
    <t>Rīga</t>
  </si>
  <si>
    <t>Latgale</t>
  </si>
  <si>
    <t>Zemgale</t>
  </si>
  <si>
    <t>Vidzeme</t>
  </si>
  <si>
    <t>Kurzeme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</si>
</sst>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left"/>
    </xf>
    <xf numFmtId="4" fontId="26" fillId="33" borderId="15" xfId="0" applyNumberFormat="1" applyFont="1" applyFill="1" applyBorder="1" applyAlignment="1">
      <alignment horizontal="right"/>
    </xf>
    <xf numFmtId="4" fontId="25" fillId="33" borderId="15" xfId="0" applyNumberFormat="1" applyFont="1" applyFill="1" applyBorder="1" applyAlignment="1">
      <alignment horizontal="right"/>
    </xf>
    <xf numFmtId="3" fontId="26" fillId="33" borderId="15" xfId="0" applyNumberFormat="1" applyFont="1" applyFill="1" applyBorder="1" applyAlignment="1">
      <alignment horizontal="right"/>
    </xf>
    <xf numFmtId="3" fontId="25" fillId="33" borderId="16" xfId="0" applyNumberFormat="1" applyFont="1" applyFill="1" applyBorder="1" applyAlignment="1">
      <alignment horizontal="right"/>
    </xf>
    <xf numFmtId="0" fontId="26" fillId="33" borderId="17" xfId="0" applyFont="1" applyFill="1" applyBorder="1" applyAlignment="1">
      <alignment horizontal="left"/>
    </xf>
    <xf numFmtId="4" fontId="26" fillId="33" borderId="18" xfId="0" applyNumberFormat="1" applyFont="1" applyFill="1" applyBorder="1" applyAlignment="1">
      <alignment horizontal="right"/>
    </xf>
    <xf numFmtId="4" fontId="25" fillId="33" borderId="18" xfId="0" applyNumberFormat="1" applyFont="1" applyFill="1" applyBorder="1" applyAlignment="1">
      <alignment horizontal="right"/>
    </xf>
    <xf numFmtId="3" fontId="26" fillId="33" borderId="18" xfId="0" applyNumberFormat="1" applyFont="1" applyFill="1" applyBorder="1" applyAlignment="1">
      <alignment horizontal="right"/>
    </xf>
    <xf numFmtId="3" fontId="25" fillId="33" borderId="19" xfId="0" applyNumberFormat="1" applyFont="1" applyFill="1" applyBorder="1" applyAlignment="1">
      <alignment horizontal="right"/>
    </xf>
    <xf numFmtId="0" fontId="24" fillId="33" borderId="20" xfId="0" applyFont="1" applyFill="1" applyBorder="1" applyAlignment="1">
      <alignment horizontal="left"/>
    </xf>
    <xf numFmtId="4" fontId="24" fillId="33" borderId="21" xfId="0" applyNumberFormat="1" applyFont="1" applyFill="1" applyBorder="1" applyAlignment="1">
      <alignment horizontal="right"/>
    </xf>
    <xf numFmtId="4" fontId="27" fillId="33" borderId="21" xfId="0" applyNumberFormat="1" applyFont="1" applyFill="1" applyBorder="1" applyAlignment="1">
      <alignment horizontal="right"/>
    </xf>
    <xf numFmtId="3" fontId="24" fillId="33" borderId="21" xfId="0" applyNumberFormat="1" applyFont="1" applyFill="1" applyBorder="1" applyAlignment="1">
      <alignment horizontal="right"/>
    </xf>
    <xf numFmtId="3" fontId="27" fillId="33" borderId="22" xfId="0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"/>
    </xf>
    <xf numFmtId="4" fontId="26" fillId="33" borderId="0" xfId="0" applyNumberFormat="1" applyFont="1" applyFill="1" applyBorder="1" applyAlignment="1">
      <alignment horizontal="center"/>
    </xf>
    <xf numFmtId="4" fontId="25" fillId="33" borderId="0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8" fillId="33" borderId="0" xfId="0" applyFont="1" applyFill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26" fillId="33" borderId="23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4" fontId="24" fillId="33" borderId="25" xfId="0" applyNumberFormat="1" applyFont="1" applyFill="1" applyBorder="1" applyAlignment="1">
      <alignment horizontal="center" vertical="center" wrapText="1"/>
    </xf>
    <xf numFmtId="4" fontId="24" fillId="33" borderId="26" xfId="0" applyNumberFormat="1" applyFont="1" applyFill="1" applyBorder="1" applyAlignment="1">
      <alignment horizontal="center" vertical="center" wrapText="1"/>
    </xf>
    <xf numFmtId="4" fontId="25" fillId="33" borderId="30" xfId="0" applyNumberFormat="1" applyFont="1" applyFill="1" applyBorder="1" applyAlignment="1">
      <alignment horizontal="center" vertical="center" wrapText="1"/>
    </xf>
    <xf numFmtId="4" fontId="25" fillId="33" borderId="3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8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4.28125" style="1" customWidth="1"/>
    <col min="2" max="2" width="13.57421875" style="1" customWidth="1"/>
    <col min="3" max="3" width="12.140625" style="1" customWidth="1"/>
    <col min="4" max="4" width="12.140625" style="3" customWidth="1"/>
    <col min="5" max="5" width="14.00390625" style="3" customWidth="1"/>
    <col min="6" max="6" width="14.00390625" style="1" customWidth="1"/>
    <col min="7" max="7" width="11.57421875" style="3" customWidth="1"/>
    <col min="8" max="8" width="14.28125" style="3" customWidth="1"/>
    <col min="9" max="9" width="14.28125" style="1" customWidth="1"/>
    <col min="10" max="10" width="11.8515625" style="3" customWidth="1"/>
    <col min="11" max="11" width="14.140625" style="3" customWidth="1"/>
    <col min="12" max="12" width="9.7109375" style="1" customWidth="1"/>
    <col min="13" max="13" width="11.421875" style="1" customWidth="1"/>
    <col min="14" max="14" width="12.140625" style="1" customWidth="1"/>
    <col min="15" max="15" width="14.28125" style="1" customWidth="1"/>
    <col min="16" max="16384" width="9.140625" style="1" customWidth="1"/>
  </cols>
  <sheetData>
    <row r="5" spans="1:15" ht="24.75" customHeight="1">
      <c r="A5" s="32" t="s">
        <v>15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  <c r="N5" s="34"/>
      <c r="O5" s="34"/>
    </row>
    <row r="6" ht="12">
      <c r="A6" s="2"/>
    </row>
    <row r="7" spans="1:11" s="7" customFormat="1" ht="12.75">
      <c r="A7" s="6"/>
      <c r="D7" s="8"/>
      <c r="E7" s="8"/>
      <c r="G7" s="8"/>
      <c r="H7" s="8"/>
      <c r="J7" s="8"/>
      <c r="K7" s="8"/>
    </row>
    <row r="8" spans="1:15" s="7" customFormat="1" ht="30.75" customHeight="1">
      <c r="A8" s="35" t="s">
        <v>3</v>
      </c>
      <c r="B8" s="37" t="s">
        <v>6</v>
      </c>
      <c r="C8" s="39" t="s">
        <v>7</v>
      </c>
      <c r="D8" s="40"/>
      <c r="E8" s="41"/>
      <c r="F8" s="39" t="s">
        <v>2</v>
      </c>
      <c r="G8" s="40"/>
      <c r="H8" s="41"/>
      <c r="I8" s="39" t="s">
        <v>1</v>
      </c>
      <c r="J8" s="40"/>
      <c r="K8" s="41"/>
      <c r="L8" s="37" t="s">
        <v>8</v>
      </c>
      <c r="M8" s="37" t="s">
        <v>9</v>
      </c>
      <c r="N8" s="42" t="s">
        <v>5</v>
      </c>
      <c r="O8" s="44" t="s">
        <v>4</v>
      </c>
    </row>
    <row r="9" spans="1:15" s="7" customFormat="1" ht="50.25" customHeight="1">
      <c r="A9" s="36"/>
      <c r="B9" s="38"/>
      <c r="C9" s="4" t="s">
        <v>0</v>
      </c>
      <c r="D9" s="5" t="s">
        <v>10</v>
      </c>
      <c r="E9" s="5" t="s">
        <v>11</v>
      </c>
      <c r="F9" s="4" t="s">
        <v>0</v>
      </c>
      <c r="G9" s="5" t="s">
        <v>10</v>
      </c>
      <c r="H9" s="5" t="s">
        <v>11</v>
      </c>
      <c r="I9" s="4" t="s">
        <v>0</v>
      </c>
      <c r="J9" s="5" t="s">
        <v>10</v>
      </c>
      <c r="K9" s="5" t="s">
        <v>11</v>
      </c>
      <c r="L9" s="38"/>
      <c r="M9" s="38"/>
      <c r="N9" s="43"/>
      <c r="O9" s="45"/>
    </row>
    <row r="10" spans="1:15" s="7" customFormat="1" ht="12.75">
      <c r="A10" s="9">
        <v>1</v>
      </c>
      <c r="B10" s="10">
        <v>2</v>
      </c>
      <c r="C10" s="10" t="s">
        <v>12</v>
      </c>
      <c r="D10" s="11">
        <v>4</v>
      </c>
      <c r="E10" s="11">
        <v>5</v>
      </c>
      <c r="F10" s="10" t="s">
        <v>13</v>
      </c>
      <c r="G10" s="11">
        <v>7</v>
      </c>
      <c r="H10" s="11">
        <v>8</v>
      </c>
      <c r="I10" s="10" t="s">
        <v>14</v>
      </c>
      <c r="J10" s="11">
        <v>10</v>
      </c>
      <c r="K10" s="11">
        <v>11</v>
      </c>
      <c r="L10" s="10">
        <v>12</v>
      </c>
      <c r="M10" s="10">
        <v>13</v>
      </c>
      <c r="N10" s="10">
        <v>14</v>
      </c>
      <c r="O10" s="12">
        <v>15</v>
      </c>
    </row>
    <row r="11" spans="1:15" s="7" customFormat="1" ht="12.75">
      <c r="A11" s="13" t="s">
        <v>16</v>
      </c>
      <c r="B11" s="14">
        <v>12368756</v>
      </c>
      <c r="C11" s="14">
        <v>12637531.529999997</v>
      </c>
      <c r="D11" s="15">
        <v>0</v>
      </c>
      <c r="E11" s="15">
        <v>12637531.529999997</v>
      </c>
      <c r="F11" s="14">
        <v>12637531.530000005</v>
      </c>
      <c r="G11" s="15">
        <v>269305.5</v>
      </c>
      <c r="H11" s="15">
        <v>12368226.030000005</v>
      </c>
      <c r="I11" s="14">
        <v>12635574.130000003</v>
      </c>
      <c r="J11" s="15">
        <v>269305.5</v>
      </c>
      <c r="K11" s="15">
        <v>12366268.630000003</v>
      </c>
      <c r="L11" s="14">
        <v>0</v>
      </c>
      <c r="M11" s="14">
        <v>-269305.5000000003</v>
      </c>
      <c r="N11" s="16">
        <v>260317</v>
      </c>
      <c r="O11" s="17">
        <v>684</v>
      </c>
    </row>
    <row r="12" spans="1:15" s="7" customFormat="1" ht="12.75">
      <c r="A12" s="13" t="s">
        <v>17</v>
      </c>
      <c r="B12" s="14">
        <v>2268297</v>
      </c>
      <c r="C12" s="14">
        <v>2268297</v>
      </c>
      <c r="D12" s="15">
        <v>62402.6</v>
      </c>
      <c r="E12" s="15">
        <v>2205894.4</v>
      </c>
      <c r="F12" s="14">
        <v>2149310.38</v>
      </c>
      <c r="G12" s="15">
        <v>62402.6</v>
      </c>
      <c r="H12" s="15">
        <v>2086907.78</v>
      </c>
      <c r="I12" s="14">
        <v>2149310.38</v>
      </c>
      <c r="J12" s="15">
        <v>62402.6</v>
      </c>
      <c r="K12" s="15">
        <v>2086907.78</v>
      </c>
      <c r="L12" s="14">
        <v>0</v>
      </c>
      <c r="M12" s="14">
        <v>-118986.62000000002</v>
      </c>
      <c r="N12" s="16">
        <v>58007</v>
      </c>
      <c r="O12" s="17">
        <v>554</v>
      </c>
    </row>
    <row r="13" spans="1:15" s="7" customFormat="1" ht="12.75">
      <c r="A13" s="13" t="s">
        <v>18</v>
      </c>
      <c r="B13" s="14">
        <v>2432939</v>
      </c>
      <c r="C13" s="14">
        <v>2496415.56</v>
      </c>
      <c r="D13" s="15">
        <v>63476.55999999998</v>
      </c>
      <c r="E13" s="15">
        <v>2432939</v>
      </c>
      <c r="F13" s="14">
        <v>2459698.5500000007</v>
      </c>
      <c r="G13" s="15">
        <v>63476.55999999998</v>
      </c>
      <c r="H13" s="15">
        <v>2396221.9900000007</v>
      </c>
      <c r="I13" s="14">
        <v>2459698.5500000007</v>
      </c>
      <c r="J13" s="15">
        <v>63476.55999999998</v>
      </c>
      <c r="K13" s="15">
        <v>2396221.9900000007</v>
      </c>
      <c r="L13" s="14">
        <v>0</v>
      </c>
      <c r="M13" s="14">
        <v>-36717.009999999995</v>
      </c>
      <c r="N13" s="16">
        <v>59479</v>
      </c>
      <c r="O13" s="17">
        <v>1585</v>
      </c>
    </row>
    <row r="14" spans="1:15" s="7" customFormat="1" ht="12.75">
      <c r="A14" s="13" t="s">
        <v>19</v>
      </c>
      <c r="B14" s="14">
        <v>2405282</v>
      </c>
      <c r="C14" s="14">
        <v>2463530.5</v>
      </c>
      <c r="D14" s="15">
        <v>58248.5</v>
      </c>
      <c r="E14" s="15">
        <v>2405282</v>
      </c>
      <c r="F14" s="14">
        <v>2456292.2300000004</v>
      </c>
      <c r="G14" s="15">
        <v>58248.5</v>
      </c>
      <c r="H14" s="15">
        <v>2398043.7300000004</v>
      </c>
      <c r="I14" s="14">
        <v>2456292.2300000004</v>
      </c>
      <c r="J14" s="15">
        <v>58248.5</v>
      </c>
      <c r="K14" s="15">
        <v>2398043.7300000004</v>
      </c>
      <c r="L14" s="14">
        <v>0</v>
      </c>
      <c r="M14" s="14">
        <v>-7238.269999999991</v>
      </c>
      <c r="N14" s="16">
        <v>51653</v>
      </c>
      <c r="O14" s="17">
        <v>1868</v>
      </c>
    </row>
    <row r="15" spans="1:15" s="7" customFormat="1" ht="12.75">
      <c r="A15" s="18" t="s">
        <v>20</v>
      </c>
      <c r="B15" s="19">
        <v>4183000</v>
      </c>
      <c r="C15" s="14">
        <v>4183000</v>
      </c>
      <c r="D15" s="20">
        <v>0</v>
      </c>
      <c r="E15" s="20">
        <v>4183000</v>
      </c>
      <c r="F15" s="14">
        <v>4205292.489999998</v>
      </c>
      <c r="G15" s="20">
        <v>75402.16</v>
      </c>
      <c r="H15" s="20">
        <v>4129890.3299999987</v>
      </c>
      <c r="I15" s="14">
        <v>4205292.489999998</v>
      </c>
      <c r="J15" s="20">
        <v>75402.16</v>
      </c>
      <c r="K15" s="20">
        <v>4129890.3299999987</v>
      </c>
      <c r="L15" s="19">
        <v>0</v>
      </c>
      <c r="M15" s="19">
        <v>-53109.669999999925</v>
      </c>
      <c r="N15" s="21">
        <v>72724</v>
      </c>
      <c r="O15" s="22">
        <v>629</v>
      </c>
    </row>
    <row r="16" spans="1:15" s="6" customFormat="1" ht="12.75">
      <c r="A16" s="23" t="s">
        <v>0</v>
      </c>
      <c r="B16" s="24">
        <f>SUM(B11:B15)</f>
        <v>23658274</v>
      </c>
      <c r="C16" s="24">
        <f aca="true" t="shared" si="0" ref="C16:N16">SUM(C11:C15)</f>
        <v>24048774.589999996</v>
      </c>
      <c r="D16" s="25">
        <f t="shared" si="0"/>
        <v>184127.65999999997</v>
      </c>
      <c r="E16" s="25">
        <f t="shared" si="0"/>
        <v>23864646.93</v>
      </c>
      <c r="F16" s="24">
        <f t="shared" si="0"/>
        <v>23908125.180000003</v>
      </c>
      <c r="G16" s="25">
        <f t="shared" si="0"/>
        <v>528835.32</v>
      </c>
      <c r="H16" s="25">
        <f t="shared" si="0"/>
        <v>23379289.860000003</v>
      </c>
      <c r="I16" s="24">
        <f t="shared" si="0"/>
        <v>23906167.78</v>
      </c>
      <c r="J16" s="25">
        <f t="shared" si="0"/>
        <v>528835.32</v>
      </c>
      <c r="K16" s="25">
        <f t="shared" si="0"/>
        <v>23377332.46</v>
      </c>
      <c r="L16" s="24">
        <f t="shared" si="0"/>
        <v>0</v>
      </c>
      <c r="M16" s="24">
        <f t="shared" si="0"/>
        <v>-485357.0700000003</v>
      </c>
      <c r="N16" s="26">
        <f t="shared" si="0"/>
        <v>502180</v>
      </c>
      <c r="O16" s="27">
        <f>SUM(O11:O15)</f>
        <v>5320</v>
      </c>
    </row>
    <row r="17" spans="1:12" s="7" customFormat="1" ht="12.75">
      <c r="A17" s="28"/>
      <c r="B17" s="29"/>
      <c r="C17" s="28"/>
      <c r="D17" s="30"/>
      <c r="E17" s="30"/>
      <c r="F17" s="29"/>
      <c r="G17" s="30"/>
      <c r="H17" s="31"/>
      <c r="I17" s="28"/>
      <c r="J17" s="31"/>
      <c r="K17" s="31"/>
      <c r="L17" s="28"/>
    </row>
    <row r="18" spans="4:11" s="7" customFormat="1" ht="12.75">
      <c r="D18" s="8"/>
      <c r="E18" s="8"/>
      <c r="G18" s="8"/>
      <c r="H18" s="8"/>
      <c r="J18" s="8"/>
      <c r="K18" s="8"/>
    </row>
  </sheetData>
  <sheetProtection/>
  <mergeCells count="10">
    <mergeCell ref="A5:O5"/>
    <mergeCell ref="A8:A9"/>
    <mergeCell ref="B8:B9"/>
    <mergeCell ref="C8:E8"/>
    <mergeCell ref="F8:H8"/>
    <mergeCell ref="I8:K8"/>
    <mergeCell ref="L8:L9"/>
    <mergeCell ref="M8:M9"/>
    <mergeCell ref="N8:N9"/>
    <mergeCell ref="O8:O9"/>
  </mergeCells>
  <printOptions/>
  <pageMargins left="0.31496062992125984" right="0.2362204724409449" top="0.4724409448818898" bottom="0.15748031496062992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2023-03-29T07:54:30Z</cp:lastPrinted>
  <dcterms:created xsi:type="dcterms:W3CDTF">2006-03-14T12:21:32Z</dcterms:created>
  <dcterms:modified xsi:type="dcterms:W3CDTF">2023-04-04T12:17:17Z</dcterms:modified>
  <cp:category/>
  <cp:version/>
  <cp:contentType/>
  <cp:contentStatus/>
</cp:coreProperties>
</file>