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Ketija Mateviča\vid. atalgojums\darba_samaksa_2022\2022_12 mēn\"/>
    </mc:Choice>
  </mc:AlternateContent>
  <xr:revisionPtr revIDLastSave="0" documentId="13_ncr:1_{D386AE25-A243-4CAF-982D-CAEEDBCF4182}" xr6:coauthVersionLast="47" xr6:coauthVersionMax="47" xr10:uidLastSave="{00000000-0000-0000-0000-000000000000}"/>
  <bookViews>
    <workbookView xWindow="-120" yWindow="-120" windowWidth="29040" windowHeight="15990" xr2:uid="{87701232-9E91-4901-9EC1-71DEDBB051B7}"/>
  </bookViews>
  <sheets>
    <sheet name="kopsavilkums" sheetId="1" r:id="rId1"/>
  </sheets>
  <definedNames>
    <definedName name="_xlnm._FilterDatabase" localSheetId="0" hidden="1">kopsavilkums!$A$10:$WWB$88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<sst xmlns="http://schemas.openxmlformats.org/spreadsheetml/2006/main" count="153" uniqueCount="55">
  <si>
    <t>Pārskats par strādājošo faktisko vidējo atlīdzību, vidējo atalgojumu un vidējo mēneša amatalgu un izlietotajiem līdzekļiem atlīdzības pieaugumam</t>
  </si>
  <si>
    <r>
      <t xml:space="preserve">Pārskata periods: </t>
    </r>
    <r>
      <rPr>
        <b/>
        <u/>
        <sz val="14"/>
        <rFont val="Times New Roman"/>
        <family val="1"/>
        <charset val="186"/>
      </rPr>
      <t>2022.gada 12 mēneši</t>
    </r>
  </si>
  <si>
    <t>Kopsavilkums</t>
  </si>
  <si>
    <t>EUR</t>
  </si>
  <si>
    <t>Nr.p.k.</t>
  </si>
  <si>
    <t>Ārstniecības personas  un pārējais personāls</t>
  </si>
  <si>
    <r>
      <t>Slodžu skaits - kopā</t>
    </r>
    <r>
      <rPr>
        <vertAlign val="superscript"/>
        <sz val="11"/>
        <rFont val="Times New Roman"/>
        <family val="1"/>
        <charset val="186"/>
      </rPr>
      <t>1</t>
    </r>
  </si>
  <si>
    <t>No pašu ieņēmumiem finansēto slodžu skaits</t>
  </si>
  <si>
    <t>No valsts budžeta līdzekļiem finansēto slodžu skaits</t>
  </si>
  <si>
    <t>tajā  skaitā</t>
  </si>
  <si>
    <t xml:space="preserve">(izdevumi pārskata periodā) euro </t>
  </si>
  <si>
    <t xml:space="preserve">(izdevumi vidēji uz vienu slodzi mēnesī) euro </t>
  </si>
  <si>
    <t>Atlīdzība - KOPĀ</t>
  </si>
  <si>
    <t>tajā skaitā</t>
  </si>
  <si>
    <t>Atalgojums</t>
  </si>
  <si>
    <t>Mēneša amatalga</t>
  </si>
  <si>
    <t>Piemaksas un prēmijas</t>
  </si>
  <si>
    <t>Darba devēja valsts sociālās apdrošināšanas obligātās iemaksas</t>
  </si>
  <si>
    <t xml:space="preserve">slodžu skaits no valsts budžeta līdzekliem, kam piešķirts algas palielinājums </t>
  </si>
  <si>
    <t>atlīdzība no valsts budžeta līdzekļiem</t>
  </si>
  <si>
    <t xml:space="preserve"> tajā skaitā atlīdzības palielinājumam novirzītais finansējums</t>
  </si>
  <si>
    <t>3. = 4.+5.</t>
  </si>
  <si>
    <t>8=11.+14.</t>
  </si>
  <si>
    <t>11=12.+13.</t>
  </si>
  <si>
    <t>15=18.+21.</t>
  </si>
  <si>
    <t>18=19.+20.</t>
  </si>
  <si>
    <r>
      <t xml:space="preserve">Ārsti,    zobārsti    un    funkcionālie speciālisti </t>
    </r>
    <r>
      <rPr>
        <sz val="11"/>
        <rFont val="Times New Roman"/>
        <family val="1"/>
        <charset val="186"/>
      </rPr>
      <t>(atbilstoši MK 18.12.2018. gada noteikumiem Nr.851)</t>
    </r>
    <r>
      <rPr>
        <b/>
        <sz val="11"/>
        <rFont val="Times New Roman"/>
        <family val="1"/>
        <charset val="186"/>
      </rPr>
      <t>, kopā</t>
    </r>
  </si>
  <si>
    <t>Kurzemes ambulatorā palīdzība</t>
  </si>
  <si>
    <t>Latgales ambulatorā palīdzība</t>
  </si>
  <si>
    <t>Rīgas ambulatorā palīdzība</t>
  </si>
  <si>
    <t>Vidzemes ambulatorā palīdzība</t>
  </si>
  <si>
    <t>Zemgales ambulatorā palīdzība</t>
  </si>
  <si>
    <t>Stacionārās iestādes</t>
  </si>
  <si>
    <t>1.1.</t>
  </si>
  <si>
    <t>sertificēti  ārsti,    zobārsti    un    funkcionālie speciālisti</t>
  </si>
  <si>
    <t>1.2.</t>
  </si>
  <si>
    <t>reģistrēti  ārsti,    zobārsti    un    funkcionālie speciālisti, rezidenti</t>
  </si>
  <si>
    <r>
      <t>Ārstniecības  un  pacientu  aprūpes personas un funkcionālo speciālistu asistenti</t>
    </r>
    <r>
      <rPr>
        <sz val="11"/>
        <rFont val="Times New Roman"/>
        <family val="1"/>
        <charset val="186"/>
      </rPr>
      <t xml:space="preserve"> (atbilstoši MK 18.12.2018. gada noteikumiem Nr.851)</t>
    </r>
    <r>
      <rPr>
        <b/>
        <sz val="11"/>
        <rFont val="Times New Roman"/>
        <family val="1"/>
        <charset val="186"/>
      </rPr>
      <t>, kopā</t>
    </r>
  </si>
  <si>
    <t>2.1.</t>
  </si>
  <si>
    <t>sertificēti ārsta palīgi, māsas, vecmātes biomedicīnas laboranti, radiologa asistenti, radiogrāferi</t>
  </si>
  <si>
    <t>2.2.</t>
  </si>
  <si>
    <t>sertificēti masieri, ergoterapeita asistenti, fizioterapeita asistenti, zobu higiēnisti, zobārstniecības māsas, podologi, zobu tehniķi</t>
  </si>
  <si>
    <t>2.3.</t>
  </si>
  <si>
    <t>reģistrēti ārsta palīgi, māsas, vecmātes biomedicīnas laboranti, radiologa asistenti, radiogrāferi</t>
  </si>
  <si>
    <t>2.4.</t>
  </si>
  <si>
    <t>reģistrēti masieri, ergoterapeita asistenti, fizioterapeita asistenti, zobu higiēnisti, zobārstniecības māsas, podologi, zobu tehniķi</t>
  </si>
  <si>
    <t>Ārstniecības  un  pacientu  aprūpes atbalsta personas: māsu palīgi, zobārsta asistenti, kopā</t>
  </si>
  <si>
    <r>
      <t xml:space="preserve">Administrācija kopā </t>
    </r>
    <r>
      <rPr>
        <b/>
        <vertAlign val="superscript"/>
        <sz val="11"/>
        <rFont val="Times New Roman"/>
        <family val="1"/>
        <charset val="186"/>
      </rPr>
      <t>2</t>
    </r>
  </si>
  <si>
    <t xml:space="preserve">Saimnieciskais personāls, ārstniecības un aprūpes procesu atbalsta personāls  kopā </t>
  </si>
  <si>
    <t>KOPĀ</t>
  </si>
  <si>
    <t>1) Slodžu skaits - normāla un nepilna laika darbiniekiem, kuriem tiek veikta darba laika uzskaite, vidējais skaits pārrēķināts nosacītās normālā darba laika vienībās , izmantojot informāciju par nostrādātajām stundām. Darbinieku skaitu pilna  laika vienībās aprēķina darbinieku apmaksāto stundu skaitu par pārskata periodu  dalot ar pārskata perioda darba stundu skaitu normālā darba laika ietvaros.</t>
  </si>
  <si>
    <r>
      <t>2)</t>
    </r>
    <r>
      <rPr>
        <sz val="11"/>
        <rFont val="Times New Roman"/>
        <family val="1"/>
        <charset val="186"/>
      </rPr>
      <t>Rindā “Administrācija” uzskaita atalgojumu</t>
    </r>
  </si>
  <si>
    <r>
      <t>·</t>
    </r>
    <r>
      <rPr>
        <sz val="7"/>
        <rFont val="Times New Roman"/>
        <family val="1"/>
        <charset val="186"/>
      </rPr>
      <t xml:space="preserve">         </t>
    </r>
    <r>
      <rPr>
        <sz val="11"/>
        <rFont val="Times New Roman"/>
        <family val="1"/>
        <charset val="186"/>
      </rPr>
      <t>valdei, valdes priekšsēdētāja birojam,</t>
    </r>
  </si>
  <si>
    <r>
      <t>·</t>
    </r>
    <r>
      <rPr>
        <sz val="7"/>
        <rFont val="Times New Roman"/>
        <family val="1"/>
        <charset val="186"/>
      </rPr>
      <t xml:space="preserve">         </t>
    </r>
    <r>
      <rPr>
        <sz val="11"/>
        <rFont val="Times New Roman"/>
        <family val="1"/>
        <charset val="186"/>
      </rPr>
      <t>ārstniecības personām, kuras tiešā veidā nav saistītas ar pacientu ārstēšanu -  klīniku vadītājiem, virsārstiem, profila virsārstiem, vecākajiem ārstiem, galvenajām māsām, ārstiem koordinatoriem u.c.</t>
    </r>
  </si>
  <si>
    <r>
      <t>·</t>
    </r>
    <r>
      <rPr>
        <sz val="7"/>
        <rFont val="Times New Roman"/>
        <family val="1"/>
        <charset val="186"/>
      </rPr>
      <t xml:space="preserve">         </t>
    </r>
    <r>
      <rPr>
        <sz val="11"/>
        <rFont val="Times New Roman"/>
        <family val="1"/>
        <charset val="186"/>
      </rPr>
      <t>projektu vadītājiem, departamentu direktoriem un to vietniekiem, tehniskajam direktoram, kā arī sekojošām struktūrvienībām: komunikācijas, personāla vadības, finanšu, grāmatvedības, ekonomikas, juridiskais, lietvedības, iepirkumu, attīstības, audita, darba aizsardzības.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</si>
</sst>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21" x14ac:knownFonts="1"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4"/>
      <name val="Times New Roman"/>
      <family val="1"/>
      <charset val="186"/>
    </font>
    <font>
      <b/>
      <u/>
      <sz val="14"/>
      <name val="Times New Roman"/>
      <family val="1"/>
      <charset val="186"/>
    </font>
    <font>
      <b/>
      <i/>
      <sz val="14"/>
      <name val="Times New Roman"/>
      <family val="1"/>
      <charset val="186"/>
    </font>
    <font>
      <i/>
      <sz val="11"/>
      <name val="Times New Roman"/>
      <family val="1"/>
      <charset val="186"/>
    </font>
    <font>
      <sz val="1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vertAlign val="superscript"/>
      <sz val="11"/>
      <name val="Times New Roman"/>
      <family val="1"/>
      <charset val="186"/>
    </font>
    <font>
      <i/>
      <vertAlign val="superscript"/>
      <sz val="10"/>
      <name val="Times New Roman"/>
      <family val="1"/>
      <charset val="186"/>
    </font>
    <font>
      <sz val="11"/>
      <name val="Symbol"/>
      <family val="1"/>
      <charset val="2"/>
    </font>
    <font>
      <sz val="7"/>
      <name val="Times New Roman"/>
      <family val="1"/>
      <charset val="186"/>
    </font>
    <font>
      <i/>
      <sz val="9"/>
      <name val="Times New Roman"/>
      <family val="1"/>
      <charset val="186"/>
    </font>
    <font>
      <sz val="11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2" fillId="0" borderId="0"/>
  </cellStyleXfs>
  <cellXfs count="7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4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0" fontId="6" fillId="0" borderId="0" xfId="2" applyFont="1" applyAlignment="1">
      <alignment vertical="center"/>
    </xf>
    <xf numFmtId="3" fontId="3" fillId="0" borderId="0" xfId="1" applyNumberFormat="1" applyFont="1" applyAlignment="1">
      <alignment horizontal="right" vertical="center"/>
    </xf>
    <xf numFmtId="4" fontId="3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0" fontId="8" fillId="0" borderId="1" xfId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3" fontId="3" fillId="0" borderId="3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vertical="center" wrapText="1"/>
    </xf>
    <xf numFmtId="3" fontId="3" fillId="0" borderId="1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vertical="center" wrapText="1"/>
    </xf>
    <xf numFmtId="1" fontId="10" fillId="0" borderId="1" xfId="1" applyNumberFormat="1" applyFont="1" applyBorder="1" applyAlignment="1">
      <alignment horizontal="center" vertical="center" wrapText="1"/>
    </xf>
    <xf numFmtId="1" fontId="10" fillId="0" borderId="2" xfId="1" applyNumberFormat="1" applyFont="1" applyBorder="1" applyAlignment="1">
      <alignment horizontal="center" vertical="center" wrapText="1"/>
    </xf>
    <xf numFmtId="1" fontId="10" fillId="0" borderId="3" xfId="1" applyNumberFormat="1" applyFont="1" applyBorder="1" applyAlignment="1">
      <alignment horizontal="center" vertical="center" wrapText="1"/>
    </xf>
    <xf numFmtId="1" fontId="3" fillId="0" borderId="0" xfId="1" applyNumberFormat="1" applyFont="1" applyAlignment="1">
      <alignment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vertical="center" wrapText="1"/>
    </xf>
    <xf numFmtId="164" fontId="11" fillId="2" borderId="1" xfId="1" applyNumberFormat="1" applyFont="1" applyFill="1" applyBorder="1" applyAlignment="1">
      <alignment horizontal="right" vertical="center" wrapText="1"/>
    </xf>
    <xf numFmtId="165" fontId="11" fillId="2" borderId="3" xfId="1" applyNumberFormat="1" applyFont="1" applyFill="1" applyBorder="1" applyAlignment="1">
      <alignment vertical="center" wrapText="1"/>
    </xf>
    <xf numFmtId="165" fontId="11" fillId="2" borderId="1" xfId="1" applyNumberFormat="1" applyFont="1" applyFill="1" applyBorder="1" applyAlignment="1">
      <alignment vertical="center" wrapText="1"/>
    </xf>
    <xf numFmtId="4" fontId="11" fillId="0" borderId="0" xfId="1" applyNumberFormat="1" applyFont="1" applyAlignment="1">
      <alignment vertical="center"/>
    </xf>
    <xf numFmtId="0" fontId="11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13" fillId="0" borderId="1" xfId="3" applyFont="1" applyBorder="1" applyAlignment="1">
      <alignment horizontal="left"/>
    </xf>
    <xf numFmtId="164" fontId="3" fillId="0" borderId="1" xfId="1" applyNumberFormat="1" applyFont="1" applyBorder="1" applyAlignment="1">
      <alignment horizontal="right" vertical="center" wrapText="1"/>
    </xf>
    <xf numFmtId="165" fontId="3" fillId="0" borderId="3" xfId="1" applyNumberFormat="1" applyFont="1" applyBorder="1" applyAlignment="1">
      <alignment vertical="center" wrapText="1"/>
    </xf>
    <xf numFmtId="165" fontId="3" fillId="0" borderId="1" xfId="1" applyNumberFormat="1" applyFont="1" applyBorder="1" applyAlignment="1">
      <alignment vertical="center" wrapText="1"/>
    </xf>
    <xf numFmtId="0" fontId="3" fillId="0" borderId="1" xfId="3" applyFont="1" applyBorder="1" applyAlignment="1">
      <alignment horizontal="right"/>
    </xf>
    <xf numFmtId="0" fontId="11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left" vertical="center" wrapText="1"/>
    </xf>
    <xf numFmtId="164" fontId="11" fillId="3" borderId="1" xfId="1" applyNumberFormat="1" applyFont="1" applyFill="1" applyBorder="1" applyAlignment="1">
      <alignment horizontal="right" vertical="center" wrapText="1"/>
    </xf>
    <xf numFmtId="165" fontId="11" fillId="3" borderId="3" xfId="1" applyNumberFormat="1" applyFont="1" applyFill="1" applyBorder="1" applyAlignment="1">
      <alignment vertical="center" wrapText="1"/>
    </xf>
    <xf numFmtId="165" fontId="11" fillId="3" borderId="1" xfId="1" applyNumberFormat="1" applyFont="1" applyFill="1" applyBorder="1" applyAlignment="1">
      <alignment vertical="center" wrapText="1"/>
    </xf>
    <xf numFmtId="164" fontId="3" fillId="0" borderId="4" xfId="1" applyNumberFormat="1" applyFont="1" applyBorder="1" applyAlignment="1">
      <alignment horizontal="right" vertical="center" wrapText="1"/>
    </xf>
    <xf numFmtId="0" fontId="11" fillId="2" borderId="5" xfId="2" applyFont="1" applyFill="1" applyBorder="1" applyAlignment="1">
      <alignment vertical="center" wrapText="1"/>
    </xf>
    <xf numFmtId="0" fontId="11" fillId="2" borderId="1" xfId="1" applyFont="1" applyFill="1" applyBorder="1"/>
    <xf numFmtId="0" fontId="11" fillId="2" borderId="1" xfId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vertical="center" wrapText="1"/>
    </xf>
    <xf numFmtId="164" fontId="11" fillId="4" borderId="1" xfId="1" applyNumberFormat="1" applyFont="1" applyFill="1" applyBorder="1" applyAlignment="1">
      <alignment horizontal="right" vertical="center" wrapText="1"/>
    </xf>
    <xf numFmtId="164" fontId="11" fillId="4" borderId="2" xfId="1" applyNumberFormat="1" applyFont="1" applyFill="1" applyBorder="1" applyAlignment="1">
      <alignment horizontal="right" vertical="center" wrapText="1"/>
    </xf>
    <xf numFmtId="165" fontId="11" fillId="4" borderId="3" xfId="1" applyNumberFormat="1" applyFont="1" applyFill="1" applyBorder="1" applyAlignment="1">
      <alignment vertical="center" wrapText="1"/>
    </xf>
    <xf numFmtId="165" fontId="11" fillId="4" borderId="1" xfId="1" applyNumberFormat="1" applyFont="1" applyFill="1" applyBorder="1" applyAlignment="1">
      <alignment vertical="center" wrapText="1"/>
    </xf>
    <xf numFmtId="3" fontId="11" fillId="0" borderId="0" xfId="1" applyNumberFormat="1" applyFont="1" applyAlignment="1">
      <alignment vertical="center" wrapText="1"/>
    </xf>
    <xf numFmtId="0" fontId="16" fillId="0" borderId="0" xfId="1" applyFont="1" applyAlignment="1">
      <alignment vertical="center"/>
    </xf>
    <xf numFmtId="0" fontId="3" fillId="0" borderId="0" xfId="1" applyFont="1" applyAlignment="1">
      <alignment horizontal="justify" vertical="center" wrapText="1"/>
    </xf>
    <xf numFmtId="0" fontId="7" fillId="0" borderId="0" xfId="1" applyFont="1" applyAlignment="1">
      <alignment horizontal="justify" vertical="center" wrapText="1"/>
    </xf>
    <xf numFmtId="0" fontId="17" fillId="0" borderId="0" xfId="1" applyFont="1" applyAlignment="1">
      <alignment horizontal="justify" vertical="center" wrapText="1"/>
    </xf>
    <xf numFmtId="0" fontId="3" fillId="0" borderId="0" xfId="1" applyFont="1" applyAlignment="1">
      <alignment vertical="center" wrapText="1"/>
    </xf>
    <xf numFmtId="164" fontId="3" fillId="0" borderId="0" xfId="1" applyNumberFormat="1" applyFont="1" applyAlignment="1">
      <alignment vertical="center" wrapText="1"/>
    </xf>
    <xf numFmtId="0" fontId="3" fillId="0" borderId="0" xfId="1" applyFont="1" applyAlignment="1">
      <alignment horizontal="justify" vertical="center" wrapText="1"/>
    </xf>
    <xf numFmtId="0" fontId="3" fillId="0" borderId="0" xfId="1" applyFont="1" applyAlignment="1">
      <alignment wrapText="1"/>
    </xf>
    <xf numFmtId="3" fontId="3" fillId="0" borderId="0" xfId="1" applyNumberFormat="1" applyFont="1" applyAlignment="1">
      <alignment horizontal="justify" vertical="center" wrapText="1"/>
    </xf>
    <xf numFmtId="164" fontId="11" fillId="0" borderId="0" xfId="1" applyNumberFormat="1" applyFont="1" applyAlignment="1">
      <alignment vertical="center" wrapText="1"/>
    </xf>
    <xf numFmtId="0" fontId="3" fillId="0" borderId="0" xfId="1" applyFont="1"/>
    <xf numFmtId="164" fontId="3" fillId="0" borderId="0" xfId="1" applyNumberFormat="1" applyFont="1" applyAlignment="1">
      <alignment wrapText="1"/>
    </xf>
    <xf numFmtId="3" fontId="19" fillId="0" borderId="0" xfId="1" applyNumberFormat="1" applyFont="1" applyAlignment="1">
      <alignment vertical="center" wrapText="1"/>
    </xf>
    <xf numFmtId="3" fontId="3" fillId="0" borderId="0" xfId="1" applyNumberFormat="1" applyFont="1" applyAlignment="1">
      <alignment wrapText="1"/>
    </xf>
    <xf numFmtId="4" fontId="3" fillId="0" borderId="0" xfId="1" applyNumberFormat="1" applyFont="1" applyAlignment="1">
      <alignment wrapText="1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4" fontId="20" fillId="0" borderId="0" xfId="1" applyNumberFormat="1" applyFont="1" applyAlignment="1">
      <alignment wrapText="1"/>
    </xf>
    <xf numFmtId="3" fontId="20" fillId="0" borderId="0" xfId="1" applyNumberFormat="1" applyFont="1" applyAlignment="1">
      <alignment vertical="center"/>
    </xf>
    <xf numFmtId="0" fontId="7" fillId="0" borderId="0" xfId="1" applyFont="1" applyAlignment="1">
      <alignment vertical="center" wrapText="1"/>
    </xf>
  </cellXfs>
  <cellStyles count="4">
    <cellStyle name="Normal" xfId="0" builtinId="0"/>
    <cellStyle name="Normal 11 3" xfId="2" xr:uid="{4501BD16-0D1B-4A2E-811D-EEBCDCF1EE95}"/>
    <cellStyle name="Normal 3" xfId="1" xr:uid="{F9D63286-C3F4-4431-A10E-19CE8DF6AAAA}"/>
    <cellStyle name="Normal_atalgojums_2010.g.marts" xfId="3" xr:uid="{D38DA45F-E80A-4F31-8B8C-B48E952718F3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44075-96A9-4A18-B92B-92A480B80CBF}">
  <dimension ref="A2:V106"/>
  <sheetViews>
    <sheetView tabSelected="1" zoomScale="90" zoomScaleNormal="90" workbookViewId="0">
      <pane xSplit="20" ySplit="10" topLeftCell="U31" activePane="bottomRight" state="frozen"/>
      <selection pane="topRight" activeCell="U1" sqref="U1"/>
      <selection pane="bottomLeft" activeCell="A11" sqref="A11"/>
      <selection pane="bottomRight" activeCell="A91" sqref="A91:M91"/>
    </sheetView>
  </sheetViews>
  <sheetFormatPr defaultRowHeight="15" x14ac:dyDescent="0.25"/>
  <cols>
    <col min="1" max="1" width="4.7109375" style="2" customWidth="1"/>
    <col min="2" max="2" width="36.28515625" style="2" bestFit="1" customWidth="1"/>
    <col min="3" max="3" width="10.5703125" style="4" customWidth="1"/>
    <col min="4" max="4" width="11.5703125" style="4" customWidth="1"/>
    <col min="5" max="5" width="11" style="4" customWidth="1"/>
    <col min="6" max="6" width="13.5703125" style="4" customWidth="1"/>
    <col min="7" max="7" width="15.5703125" style="4" customWidth="1"/>
    <col min="8" max="8" width="16.42578125" style="4" bestFit="1" customWidth="1"/>
    <col min="9" max="9" width="14.42578125" style="4" customWidth="1"/>
    <col min="10" max="11" width="16" style="4" bestFit="1" customWidth="1"/>
    <col min="12" max="12" width="15" style="4" customWidth="1"/>
    <col min="13" max="13" width="15.42578125" style="4" customWidth="1"/>
    <col min="14" max="14" width="9.28515625" style="5" bestFit="1" customWidth="1"/>
    <col min="15" max="15" width="12.28515625" style="5" bestFit="1" customWidth="1"/>
    <col min="16" max="16" width="13.140625" style="5" customWidth="1"/>
    <col min="17" max="17" width="13.42578125" style="5" customWidth="1"/>
    <col min="18" max="18" width="12.42578125" style="5" bestFit="1" customWidth="1"/>
    <col min="19" max="19" width="10.5703125" style="5" customWidth="1"/>
    <col min="20" max="20" width="15.140625" style="5" customWidth="1"/>
    <col min="21" max="255" width="9.140625" style="2"/>
    <col min="256" max="256" width="4.7109375" style="2" customWidth="1"/>
    <col min="257" max="257" width="32" style="2" customWidth="1"/>
    <col min="258" max="260" width="9.140625" style="2"/>
    <col min="261" max="261" width="13.5703125" style="2" customWidth="1"/>
    <col min="262" max="262" width="13.7109375" style="2" customWidth="1"/>
    <col min="263" max="264" width="9.140625" style="2"/>
    <col min="265" max="265" width="13.140625" style="2" customWidth="1"/>
    <col min="266" max="268" width="9.140625" style="2"/>
    <col min="269" max="269" width="15.42578125" style="2" customWidth="1"/>
    <col min="270" max="271" width="9.140625" style="2"/>
    <col min="272" max="272" width="13.140625" style="2" customWidth="1"/>
    <col min="273" max="275" width="9.140625" style="2"/>
    <col min="276" max="276" width="14" style="2" customWidth="1"/>
    <col min="277" max="511" width="9.140625" style="2"/>
    <col min="512" max="512" width="4.7109375" style="2" customWidth="1"/>
    <col min="513" max="513" width="32" style="2" customWidth="1"/>
    <col min="514" max="516" width="9.140625" style="2"/>
    <col min="517" max="517" width="13.5703125" style="2" customWidth="1"/>
    <col min="518" max="518" width="13.7109375" style="2" customWidth="1"/>
    <col min="519" max="520" width="9.140625" style="2"/>
    <col min="521" max="521" width="13.140625" style="2" customWidth="1"/>
    <col min="522" max="524" width="9.140625" style="2"/>
    <col min="525" max="525" width="15.42578125" style="2" customWidth="1"/>
    <col min="526" max="527" width="9.140625" style="2"/>
    <col min="528" max="528" width="13.140625" style="2" customWidth="1"/>
    <col min="529" max="531" width="9.140625" style="2"/>
    <col min="532" max="532" width="14" style="2" customWidth="1"/>
    <col min="533" max="767" width="9.140625" style="2"/>
    <col min="768" max="768" width="4.7109375" style="2" customWidth="1"/>
    <col min="769" max="769" width="32" style="2" customWidth="1"/>
    <col min="770" max="772" width="9.140625" style="2"/>
    <col min="773" max="773" width="13.5703125" style="2" customWidth="1"/>
    <col min="774" max="774" width="13.7109375" style="2" customWidth="1"/>
    <col min="775" max="776" width="9.140625" style="2"/>
    <col min="777" max="777" width="13.140625" style="2" customWidth="1"/>
    <col min="778" max="780" width="9.140625" style="2"/>
    <col min="781" max="781" width="15.42578125" style="2" customWidth="1"/>
    <col min="782" max="783" width="9.140625" style="2"/>
    <col min="784" max="784" width="13.140625" style="2" customWidth="1"/>
    <col min="785" max="787" width="9.140625" style="2"/>
    <col min="788" max="788" width="14" style="2" customWidth="1"/>
    <col min="789" max="1023" width="9.140625" style="2"/>
    <col min="1024" max="1024" width="4.7109375" style="2" customWidth="1"/>
    <col min="1025" max="1025" width="32" style="2" customWidth="1"/>
    <col min="1026" max="1028" width="9.140625" style="2"/>
    <col min="1029" max="1029" width="13.5703125" style="2" customWidth="1"/>
    <col min="1030" max="1030" width="13.7109375" style="2" customWidth="1"/>
    <col min="1031" max="1032" width="9.140625" style="2"/>
    <col min="1033" max="1033" width="13.140625" style="2" customWidth="1"/>
    <col min="1034" max="1036" width="9.140625" style="2"/>
    <col min="1037" max="1037" width="15.42578125" style="2" customWidth="1"/>
    <col min="1038" max="1039" width="9.140625" style="2"/>
    <col min="1040" max="1040" width="13.140625" style="2" customWidth="1"/>
    <col min="1041" max="1043" width="9.140625" style="2"/>
    <col min="1044" max="1044" width="14" style="2" customWidth="1"/>
    <col min="1045" max="1279" width="9.140625" style="2"/>
    <col min="1280" max="1280" width="4.7109375" style="2" customWidth="1"/>
    <col min="1281" max="1281" width="32" style="2" customWidth="1"/>
    <col min="1282" max="1284" width="9.140625" style="2"/>
    <col min="1285" max="1285" width="13.5703125" style="2" customWidth="1"/>
    <col min="1286" max="1286" width="13.7109375" style="2" customWidth="1"/>
    <col min="1287" max="1288" width="9.140625" style="2"/>
    <col min="1289" max="1289" width="13.140625" style="2" customWidth="1"/>
    <col min="1290" max="1292" width="9.140625" style="2"/>
    <col min="1293" max="1293" width="15.42578125" style="2" customWidth="1"/>
    <col min="1294" max="1295" width="9.140625" style="2"/>
    <col min="1296" max="1296" width="13.140625" style="2" customWidth="1"/>
    <col min="1297" max="1299" width="9.140625" style="2"/>
    <col min="1300" max="1300" width="14" style="2" customWidth="1"/>
    <col min="1301" max="1535" width="9.140625" style="2"/>
    <col min="1536" max="1536" width="4.7109375" style="2" customWidth="1"/>
    <col min="1537" max="1537" width="32" style="2" customWidth="1"/>
    <col min="1538" max="1540" width="9.140625" style="2"/>
    <col min="1541" max="1541" width="13.5703125" style="2" customWidth="1"/>
    <col min="1542" max="1542" width="13.7109375" style="2" customWidth="1"/>
    <col min="1543" max="1544" width="9.140625" style="2"/>
    <col min="1545" max="1545" width="13.140625" style="2" customWidth="1"/>
    <col min="1546" max="1548" width="9.140625" style="2"/>
    <col min="1549" max="1549" width="15.42578125" style="2" customWidth="1"/>
    <col min="1550" max="1551" width="9.140625" style="2"/>
    <col min="1552" max="1552" width="13.140625" style="2" customWidth="1"/>
    <col min="1553" max="1555" width="9.140625" style="2"/>
    <col min="1556" max="1556" width="14" style="2" customWidth="1"/>
    <col min="1557" max="1791" width="9.140625" style="2"/>
    <col min="1792" max="1792" width="4.7109375" style="2" customWidth="1"/>
    <col min="1793" max="1793" width="32" style="2" customWidth="1"/>
    <col min="1794" max="1796" width="9.140625" style="2"/>
    <col min="1797" max="1797" width="13.5703125" style="2" customWidth="1"/>
    <col min="1798" max="1798" width="13.7109375" style="2" customWidth="1"/>
    <col min="1799" max="1800" width="9.140625" style="2"/>
    <col min="1801" max="1801" width="13.140625" style="2" customWidth="1"/>
    <col min="1802" max="1804" width="9.140625" style="2"/>
    <col min="1805" max="1805" width="15.42578125" style="2" customWidth="1"/>
    <col min="1806" max="1807" width="9.140625" style="2"/>
    <col min="1808" max="1808" width="13.140625" style="2" customWidth="1"/>
    <col min="1809" max="1811" width="9.140625" style="2"/>
    <col min="1812" max="1812" width="14" style="2" customWidth="1"/>
    <col min="1813" max="2047" width="9.140625" style="2"/>
    <col min="2048" max="2048" width="4.7109375" style="2" customWidth="1"/>
    <col min="2049" max="2049" width="32" style="2" customWidth="1"/>
    <col min="2050" max="2052" width="9.140625" style="2"/>
    <col min="2053" max="2053" width="13.5703125" style="2" customWidth="1"/>
    <col min="2054" max="2054" width="13.7109375" style="2" customWidth="1"/>
    <col min="2055" max="2056" width="9.140625" style="2"/>
    <col min="2057" max="2057" width="13.140625" style="2" customWidth="1"/>
    <col min="2058" max="2060" width="9.140625" style="2"/>
    <col min="2061" max="2061" width="15.42578125" style="2" customWidth="1"/>
    <col min="2062" max="2063" width="9.140625" style="2"/>
    <col min="2064" max="2064" width="13.140625" style="2" customWidth="1"/>
    <col min="2065" max="2067" width="9.140625" style="2"/>
    <col min="2068" max="2068" width="14" style="2" customWidth="1"/>
    <col min="2069" max="2303" width="9.140625" style="2"/>
    <col min="2304" max="2304" width="4.7109375" style="2" customWidth="1"/>
    <col min="2305" max="2305" width="32" style="2" customWidth="1"/>
    <col min="2306" max="2308" width="9.140625" style="2"/>
    <col min="2309" max="2309" width="13.5703125" style="2" customWidth="1"/>
    <col min="2310" max="2310" width="13.7109375" style="2" customWidth="1"/>
    <col min="2311" max="2312" width="9.140625" style="2"/>
    <col min="2313" max="2313" width="13.140625" style="2" customWidth="1"/>
    <col min="2314" max="2316" width="9.140625" style="2"/>
    <col min="2317" max="2317" width="15.42578125" style="2" customWidth="1"/>
    <col min="2318" max="2319" width="9.140625" style="2"/>
    <col min="2320" max="2320" width="13.140625" style="2" customWidth="1"/>
    <col min="2321" max="2323" width="9.140625" style="2"/>
    <col min="2324" max="2324" width="14" style="2" customWidth="1"/>
    <col min="2325" max="2559" width="9.140625" style="2"/>
    <col min="2560" max="2560" width="4.7109375" style="2" customWidth="1"/>
    <col min="2561" max="2561" width="32" style="2" customWidth="1"/>
    <col min="2562" max="2564" width="9.140625" style="2"/>
    <col min="2565" max="2565" width="13.5703125" style="2" customWidth="1"/>
    <col min="2566" max="2566" width="13.7109375" style="2" customWidth="1"/>
    <col min="2567" max="2568" width="9.140625" style="2"/>
    <col min="2569" max="2569" width="13.140625" style="2" customWidth="1"/>
    <col min="2570" max="2572" width="9.140625" style="2"/>
    <col min="2573" max="2573" width="15.42578125" style="2" customWidth="1"/>
    <col min="2574" max="2575" width="9.140625" style="2"/>
    <col min="2576" max="2576" width="13.140625" style="2" customWidth="1"/>
    <col min="2577" max="2579" width="9.140625" style="2"/>
    <col min="2580" max="2580" width="14" style="2" customWidth="1"/>
    <col min="2581" max="2815" width="9.140625" style="2"/>
    <col min="2816" max="2816" width="4.7109375" style="2" customWidth="1"/>
    <col min="2817" max="2817" width="32" style="2" customWidth="1"/>
    <col min="2818" max="2820" width="9.140625" style="2"/>
    <col min="2821" max="2821" width="13.5703125" style="2" customWidth="1"/>
    <col min="2822" max="2822" width="13.7109375" style="2" customWidth="1"/>
    <col min="2823" max="2824" width="9.140625" style="2"/>
    <col min="2825" max="2825" width="13.140625" style="2" customWidth="1"/>
    <col min="2826" max="2828" width="9.140625" style="2"/>
    <col min="2829" max="2829" width="15.42578125" style="2" customWidth="1"/>
    <col min="2830" max="2831" width="9.140625" style="2"/>
    <col min="2832" max="2832" width="13.140625" style="2" customWidth="1"/>
    <col min="2833" max="2835" width="9.140625" style="2"/>
    <col min="2836" max="2836" width="14" style="2" customWidth="1"/>
    <col min="2837" max="3071" width="9.140625" style="2"/>
    <col min="3072" max="3072" width="4.7109375" style="2" customWidth="1"/>
    <col min="3073" max="3073" width="32" style="2" customWidth="1"/>
    <col min="3074" max="3076" width="9.140625" style="2"/>
    <col min="3077" max="3077" width="13.5703125" style="2" customWidth="1"/>
    <col min="3078" max="3078" width="13.7109375" style="2" customWidth="1"/>
    <col min="3079" max="3080" width="9.140625" style="2"/>
    <col min="3081" max="3081" width="13.140625" style="2" customWidth="1"/>
    <col min="3082" max="3084" width="9.140625" style="2"/>
    <col min="3085" max="3085" width="15.42578125" style="2" customWidth="1"/>
    <col min="3086" max="3087" width="9.140625" style="2"/>
    <col min="3088" max="3088" width="13.140625" style="2" customWidth="1"/>
    <col min="3089" max="3091" width="9.140625" style="2"/>
    <col min="3092" max="3092" width="14" style="2" customWidth="1"/>
    <col min="3093" max="3327" width="9.140625" style="2"/>
    <col min="3328" max="3328" width="4.7109375" style="2" customWidth="1"/>
    <col min="3329" max="3329" width="32" style="2" customWidth="1"/>
    <col min="3330" max="3332" width="9.140625" style="2"/>
    <col min="3333" max="3333" width="13.5703125" style="2" customWidth="1"/>
    <col min="3334" max="3334" width="13.7109375" style="2" customWidth="1"/>
    <col min="3335" max="3336" width="9.140625" style="2"/>
    <col min="3337" max="3337" width="13.140625" style="2" customWidth="1"/>
    <col min="3338" max="3340" width="9.140625" style="2"/>
    <col min="3341" max="3341" width="15.42578125" style="2" customWidth="1"/>
    <col min="3342" max="3343" width="9.140625" style="2"/>
    <col min="3344" max="3344" width="13.140625" style="2" customWidth="1"/>
    <col min="3345" max="3347" width="9.140625" style="2"/>
    <col min="3348" max="3348" width="14" style="2" customWidth="1"/>
    <col min="3349" max="3583" width="9.140625" style="2"/>
    <col min="3584" max="3584" width="4.7109375" style="2" customWidth="1"/>
    <col min="3585" max="3585" width="32" style="2" customWidth="1"/>
    <col min="3586" max="3588" width="9.140625" style="2"/>
    <col min="3589" max="3589" width="13.5703125" style="2" customWidth="1"/>
    <col min="3590" max="3590" width="13.7109375" style="2" customWidth="1"/>
    <col min="3591" max="3592" width="9.140625" style="2"/>
    <col min="3593" max="3593" width="13.140625" style="2" customWidth="1"/>
    <col min="3594" max="3596" width="9.140625" style="2"/>
    <col min="3597" max="3597" width="15.42578125" style="2" customWidth="1"/>
    <col min="3598" max="3599" width="9.140625" style="2"/>
    <col min="3600" max="3600" width="13.140625" style="2" customWidth="1"/>
    <col min="3601" max="3603" width="9.140625" style="2"/>
    <col min="3604" max="3604" width="14" style="2" customWidth="1"/>
    <col min="3605" max="3839" width="9.140625" style="2"/>
    <col min="3840" max="3840" width="4.7109375" style="2" customWidth="1"/>
    <col min="3841" max="3841" width="32" style="2" customWidth="1"/>
    <col min="3842" max="3844" width="9.140625" style="2"/>
    <col min="3845" max="3845" width="13.5703125" style="2" customWidth="1"/>
    <col min="3846" max="3846" width="13.7109375" style="2" customWidth="1"/>
    <col min="3847" max="3848" width="9.140625" style="2"/>
    <col min="3849" max="3849" width="13.140625" style="2" customWidth="1"/>
    <col min="3850" max="3852" width="9.140625" style="2"/>
    <col min="3853" max="3853" width="15.42578125" style="2" customWidth="1"/>
    <col min="3854" max="3855" width="9.140625" style="2"/>
    <col min="3856" max="3856" width="13.140625" style="2" customWidth="1"/>
    <col min="3857" max="3859" width="9.140625" style="2"/>
    <col min="3860" max="3860" width="14" style="2" customWidth="1"/>
    <col min="3861" max="4095" width="9.140625" style="2"/>
    <col min="4096" max="4096" width="4.7109375" style="2" customWidth="1"/>
    <col min="4097" max="4097" width="32" style="2" customWidth="1"/>
    <col min="4098" max="4100" width="9.140625" style="2"/>
    <col min="4101" max="4101" width="13.5703125" style="2" customWidth="1"/>
    <col min="4102" max="4102" width="13.7109375" style="2" customWidth="1"/>
    <col min="4103" max="4104" width="9.140625" style="2"/>
    <col min="4105" max="4105" width="13.140625" style="2" customWidth="1"/>
    <col min="4106" max="4108" width="9.140625" style="2"/>
    <col min="4109" max="4109" width="15.42578125" style="2" customWidth="1"/>
    <col min="4110" max="4111" width="9.140625" style="2"/>
    <col min="4112" max="4112" width="13.140625" style="2" customWidth="1"/>
    <col min="4113" max="4115" width="9.140625" style="2"/>
    <col min="4116" max="4116" width="14" style="2" customWidth="1"/>
    <col min="4117" max="4351" width="9.140625" style="2"/>
    <col min="4352" max="4352" width="4.7109375" style="2" customWidth="1"/>
    <col min="4353" max="4353" width="32" style="2" customWidth="1"/>
    <col min="4354" max="4356" width="9.140625" style="2"/>
    <col min="4357" max="4357" width="13.5703125" style="2" customWidth="1"/>
    <col min="4358" max="4358" width="13.7109375" style="2" customWidth="1"/>
    <col min="4359" max="4360" width="9.140625" style="2"/>
    <col min="4361" max="4361" width="13.140625" style="2" customWidth="1"/>
    <col min="4362" max="4364" width="9.140625" style="2"/>
    <col min="4365" max="4365" width="15.42578125" style="2" customWidth="1"/>
    <col min="4366" max="4367" width="9.140625" style="2"/>
    <col min="4368" max="4368" width="13.140625" style="2" customWidth="1"/>
    <col min="4369" max="4371" width="9.140625" style="2"/>
    <col min="4372" max="4372" width="14" style="2" customWidth="1"/>
    <col min="4373" max="4607" width="9.140625" style="2"/>
    <col min="4608" max="4608" width="4.7109375" style="2" customWidth="1"/>
    <col min="4609" max="4609" width="32" style="2" customWidth="1"/>
    <col min="4610" max="4612" width="9.140625" style="2"/>
    <col min="4613" max="4613" width="13.5703125" style="2" customWidth="1"/>
    <col min="4614" max="4614" width="13.7109375" style="2" customWidth="1"/>
    <col min="4615" max="4616" width="9.140625" style="2"/>
    <col min="4617" max="4617" width="13.140625" style="2" customWidth="1"/>
    <col min="4618" max="4620" width="9.140625" style="2"/>
    <col min="4621" max="4621" width="15.42578125" style="2" customWidth="1"/>
    <col min="4622" max="4623" width="9.140625" style="2"/>
    <col min="4624" max="4624" width="13.140625" style="2" customWidth="1"/>
    <col min="4625" max="4627" width="9.140625" style="2"/>
    <col min="4628" max="4628" width="14" style="2" customWidth="1"/>
    <col min="4629" max="4863" width="9.140625" style="2"/>
    <col min="4864" max="4864" width="4.7109375" style="2" customWidth="1"/>
    <col min="4865" max="4865" width="32" style="2" customWidth="1"/>
    <col min="4866" max="4868" width="9.140625" style="2"/>
    <col min="4869" max="4869" width="13.5703125" style="2" customWidth="1"/>
    <col min="4870" max="4870" width="13.7109375" style="2" customWidth="1"/>
    <col min="4871" max="4872" width="9.140625" style="2"/>
    <col min="4873" max="4873" width="13.140625" style="2" customWidth="1"/>
    <col min="4874" max="4876" width="9.140625" style="2"/>
    <col min="4877" max="4877" width="15.42578125" style="2" customWidth="1"/>
    <col min="4878" max="4879" width="9.140625" style="2"/>
    <col min="4880" max="4880" width="13.140625" style="2" customWidth="1"/>
    <col min="4881" max="4883" width="9.140625" style="2"/>
    <col min="4884" max="4884" width="14" style="2" customWidth="1"/>
    <col min="4885" max="5119" width="9.140625" style="2"/>
    <col min="5120" max="5120" width="4.7109375" style="2" customWidth="1"/>
    <col min="5121" max="5121" width="32" style="2" customWidth="1"/>
    <col min="5122" max="5124" width="9.140625" style="2"/>
    <col min="5125" max="5125" width="13.5703125" style="2" customWidth="1"/>
    <col min="5126" max="5126" width="13.7109375" style="2" customWidth="1"/>
    <col min="5127" max="5128" width="9.140625" style="2"/>
    <col min="5129" max="5129" width="13.140625" style="2" customWidth="1"/>
    <col min="5130" max="5132" width="9.140625" style="2"/>
    <col min="5133" max="5133" width="15.42578125" style="2" customWidth="1"/>
    <col min="5134" max="5135" width="9.140625" style="2"/>
    <col min="5136" max="5136" width="13.140625" style="2" customWidth="1"/>
    <col min="5137" max="5139" width="9.140625" style="2"/>
    <col min="5140" max="5140" width="14" style="2" customWidth="1"/>
    <col min="5141" max="5375" width="9.140625" style="2"/>
    <col min="5376" max="5376" width="4.7109375" style="2" customWidth="1"/>
    <col min="5377" max="5377" width="32" style="2" customWidth="1"/>
    <col min="5378" max="5380" width="9.140625" style="2"/>
    <col min="5381" max="5381" width="13.5703125" style="2" customWidth="1"/>
    <col min="5382" max="5382" width="13.7109375" style="2" customWidth="1"/>
    <col min="5383" max="5384" width="9.140625" style="2"/>
    <col min="5385" max="5385" width="13.140625" style="2" customWidth="1"/>
    <col min="5386" max="5388" width="9.140625" style="2"/>
    <col min="5389" max="5389" width="15.42578125" style="2" customWidth="1"/>
    <col min="5390" max="5391" width="9.140625" style="2"/>
    <col min="5392" max="5392" width="13.140625" style="2" customWidth="1"/>
    <col min="5393" max="5395" width="9.140625" style="2"/>
    <col min="5396" max="5396" width="14" style="2" customWidth="1"/>
    <col min="5397" max="5631" width="9.140625" style="2"/>
    <col min="5632" max="5632" width="4.7109375" style="2" customWidth="1"/>
    <col min="5633" max="5633" width="32" style="2" customWidth="1"/>
    <col min="5634" max="5636" width="9.140625" style="2"/>
    <col min="5637" max="5637" width="13.5703125" style="2" customWidth="1"/>
    <col min="5638" max="5638" width="13.7109375" style="2" customWidth="1"/>
    <col min="5639" max="5640" width="9.140625" style="2"/>
    <col min="5641" max="5641" width="13.140625" style="2" customWidth="1"/>
    <col min="5642" max="5644" width="9.140625" style="2"/>
    <col min="5645" max="5645" width="15.42578125" style="2" customWidth="1"/>
    <col min="5646" max="5647" width="9.140625" style="2"/>
    <col min="5648" max="5648" width="13.140625" style="2" customWidth="1"/>
    <col min="5649" max="5651" width="9.140625" style="2"/>
    <col min="5652" max="5652" width="14" style="2" customWidth="1"/>
    <col min="5653" max="5887" width="9.140625" style="2"/>
    <col min="5888" max="5888" width="4.7109375" style="2" customWidth="1"/>
    <col min="5889" max="5889" width="32" style="2" customWidth="1"/>
    <col min="5890" max="5892" width="9.140625" style="2"/>
    <col min="5893" max="5893" width="13.5703125" style="2" customWidth="1"/>
    <col min="5894" max="5894" width="13.7109375" style="2" customWidth="1"/>
    <col min="5895" max="5896" width="9.140625" style="2"/>
    <col min="5897" max="5897" width="13.140625" style="2" customWidth="1"/>
    <col min="5898" max="5900" width="9.140625" style="2"/>
    <col min="5901" max="5901" width="15.42578125" style="2" customWidth="1"/>
    <col min="5902" max="5903" width="9.140625" style="2"/>
    <col min="5904" max="5904" width="13.140625" style="2" customWidth="1"/>
    <col min="5905" max="5907" width="9.140625" style="2"/>
    <col min="5908" max="5908" width="14" style="2" customWidth="1"/>
    <col min="5909" max="6143" width="9.140625" style="2"/>
    <col min="6144" max="6144" width="4.7109375" style="2" customWidth="1"/>
    <col min="6145" max="6145" width="32" style="2" customWidth="1"/>
    <col min="6146" max="6148" width="9.140625" style="2"/>
    <col min="6149" max="6149" width="13.5703125" style="2" customWidth="1"/>
    <col min="6150" max="6150" width="13.7109375" style="2" customWidth="1"/>
    <col min="6151" max="6152" width="9.140625" style="2"/>
    <col min="6153" max="6153" width="13.140625" style="2" customWidth="1"/>
    <col min="6154" max="6156" width="9.140625" style="2"/>
    <col min="6157" max="6157" width="15.42578125" style="2" customWidth="1"/>
    <col min="6158" max="6159" width="9.140625" style="2"/>
    <col min="6160" max="6160" width="13.140625" style="2" customWidth="1"/>
    <col min="6161" max="6163" width="9.140625" style="2"/>
    <col min="6164" max="6164" width="14" style="2" customWidth="1"/>
    <col min="6165" max="6399" width="9.140625" style="2"/>
    <col min="6400" max="6400" width="4.7109375" style="2" customWidth="1"/>
    <col min="6401" max="6401" width="32" style="2" customWidth="1"/>
    <col min="6402" max="6404" width="9.140625" style="2"/>
    <col min="6405" max="6405" width="13.5703125" style="2" customWidth="1"/>
    <col min="6406" max="6406" width="13.7109375" style="2" customWidth="1"/>
    <col min="6407" max="6408" width="9.140625" style="2"/>
    <col min="6409" max="6409" width="13.140625" style="2" customWidth="1"/>
    <col min="6410" max="6412" width="9.140625" style="2"/>
    <col min="6413" max="6413" width="15.42578125" style="2" customWidth="1"/>
    <col min="6414" max="6415" width="9.140625" style="2"/>
    <col min="6416" max="6416" width="13.140625" style="2" customWidth="1"/>
    <col min="6417" max="6419" width="9.140625" style="2"/>
    <col min="6420" max="6420" width="14" style="2" customWidth="1"/>
    <col min="6421" max="6655" width="9.140625" style="2"/>
    <col min="6656" max="6656" width="4.7109375" style="2" customWidth="1"/>
    <col min="6657" max="6657" width="32" style="2" customWidth="1"/>
    <col min="6658" max="6660" width="9.140625" style="2"/>
    <col min="6661" max="6661" width="13.5703125" style="2" customWidth="1"/>
    <col min="6662" max="6662" width="13.7109375" style="2" customWidth="1"/>
    <col min="6663" max="6664" width="9.140625" style="2"/>
    <col min="6665" max="6665" width="13.140625" style="2" customWidth="1"/>
    <col min="6666" max="6668" width="9.140625" style="2"/>
    <col min="6669" max="6669" width="15.42578125" style="2" customWidth="1"/>
    <col min="6670" max="6671" width="9.140625" style="2"/>
    <col min="6672" max="6672" width="13.140625" style="2" customWidth="1"/>
    <col min="6673" max="6675" width="9.140625" style="2"/>
    <col min="6676" max="6676" width="14" style="2" customWidth="1"/>
    <col min="6677" max="6911" width="9.140625" style="2"/>
    <col min="6912" max="6912" width="4.7109375" style="2" customWidth="1"/>
    <col min="6913" max="6913" width="32" style="2" customWidth="1"/>
    <col min="6914" max="6916" width="9.140625" style="2"/>
    <col min="6917" max="6917" width="13.5703125" style="2" customWidth="1"/>
    <col min="6918" max="6918" width="13.7109375" style="2" customWidth="1"/>
    <col min="6919" max="6920" width="9.140625" style="2"/>
    <col min="6921" max="6921" width="13.140625" style="2" customWidth="1"/>
    <col min="6922" max="6924" width="9.140625" style="2"/>
    <col min="6925" max="6925" width="15.42578125" style="2" customWidth="1"/>
    <col min="6926" max="6927" width="9.140625" style="2"/>
    <col min="6928" max="6928" width="13.140625" style="2" customWidth="1"/>
    <col min="6929" max="6931" width="9.140625" style="2"/>
    <col min="6932" max="6932" width="14" style="2" customWidth="1"/>
    <col min="6933" max="7167" width="9.140625" style="2"/>
    <col min="7168" max="7168" width="4.7109375" style="2" customWidth="1"/>
    <col min="7169" max="7169" width="32" style="2" customWidth="1"/>
    <col min="7170" max="7172" width="9.140625" style="2"/>
    <col min="7173" max="7173" width="13.5703125" style="2" customWidth="1"/>
    <col min="7174" max="7174" width="13.7109375" style="2" customWidth="1"/>
    <col min="7175" max="7176" width="9.140625" style="2"/>
    <col min="7177" max="7177" width="13.140625" style="2" customWidth="1"/>
    <col min="7178" max="7180" width="9.140625" style="2"/>
    <col min="7181" max="7181" width="15.42578125" style="2" customWidth="1"/>
    <col min="7182" max="7183" width="9.140625" style="2"/>
    <col min="7184" max="7184" width="13.140625" style="2" customWidth="1"/>
    <col min="7185" max="7187" width="9.140625" style="2"/>
    <col min="7188" max="7188" width="14" style="2" customWidth="1"/>
    <col min="7189" max="7423" width="9.140625" style="2"/>
    <col min="7424" max="7424" width="4.7109375" style="2" customWidth="1"/>
    <col min="7425" max="7425" width="32" style="2" customWidth="1"/>
    <col min="7426" max="7428" width="9.140625" style="2"/>
    <col min="7429" max="7429" width="13.5703125" style="2" customWidth="1"/>
    <col min="7430" max="7430" width="13.7109375" style="2" customWidth="1"/>
    <col min="7431" max="7432" width="9.140625" style="2"/>
    <col min="7433" max="7433" width="13.140625" style="2" customWidth="1"/>
    <col min="7434" max="7436" width="9.140625" style="2"/>
    <col min="7437" max="7437" width="15.42578125" style="2" customWidth="1"/>
    <col min="7438" max="7439" width="9.140625" style="2"/>
    <col min="7440" max="7440" width="13.140625" style="2" customWidth="1"/>
    <col min="7441" max="7443" width="9.140625" style="2"/>
    <col min="7444" max="7444" width="14" style="2" customWidth="1"/>
    <col min="7445" max="7679" width="9.140625" style="2"/>
    <col min="7680" max="7680" width="4.7109375" style="2" customWidth="1"/>
    <col min="7681" max="7681" width="32" style="2" customWidth="1"/>
    <col min="7682" max="7684" width="9.140625" style="2"/>
    <col min="7685" max="7685" width="13.5703125" style="2" customWidth="1"/>
    <col min="7686" max="7686" width="13.7109375" style="2" customWidth="1"/>
    <col min="7687" max="7688" width="9.140625" style="2"/>
    <col min="7689" max="7689" width="13.140625" style="2" customWidth="1"/>
    <col min="7690" max="7692" width="9.140625" style="2"/>
    <col min="7693" max="7693" width="15.42578125" style="2" customWidth="1"/>
    <col min="7694" max="7695" width="9.140625" style="2"/>
    <col min="7696" max="7696" width="13.140625" style="2" customWidth="1"/>
    <col min="7697" max="7699" width="9.140625" style="2"/>
    <col min="7700" max="7700" width="14" style="2" customWidth="1"/>
    <col min="7701" max="7935" width="9.140625" style="2"/>
    <col min="7936" max="7936" width="4.7109375" style="2" customWidth="1"/>
    <col min="7937" max="7937" width="32" style="2" customWidth="1"/>
    <col min="7938" max="7940" width="9.140625" style="2"/>
    <col min="7941" max="7941" width="13.5703125" style="2" customWidth="1"/>
    <col min="7942" max="7942" width="13.7109375" style="2" customWidth="1"/>
    <col min="7943" max="7944" width="9.140625" style="2"/>
    <col min="7945" max="7945" width="13.140625" style="2" customWidth="1"/>
    <col min="7946" max="7948" width="9.140625" style="2"/>
    <col min="7949" max="7949" width="15.42578125" style="2" customWidth="1"/>
    <col min="7950" max="7951" width="9.140625" style="2"/>
    <col min="7952" max="7952" width="13.140625" style="2" customWidth="1"/>
    <col min="7953" max="7955" width="9.140625" style="2"/>
    <col min="7956" max="7956" width="14" style="2" customWidth="1"/>
    <col min="7957" max="8191" width="9.140625" style="2"/>
    <col min="8192" max="8192" width="4.7109375" style="2" customWidth="1"/>
    <col min="8193" max="8193" width="32" style="2" customWidth="1"/>
    <col min="8194" max="8196" width="9.140625" style="2"/>
    <col min="8197" max="8197" width="13.5703125" style="2" customWidth="1"/>
    <col min="8198" max="8198" width="13.7109375" style="2" customWidth="1"/>
    <col min="8199" max="8200" width="9.140625" style="2"/>
    <col min="8201" max="8201" width="13.140625" style="2" customWidth="1"/>
    <col min="8202" max="8204" width="9.140625" style="2"/>
    <col min="8205" max="8205" width="15.42578125" style="2" customWidth="1"/>
    <col min="8206" max="8207" width="9.140625" style="2"/>
    <col min="8208" max="8208" width="13.140625" style="2" customWidth="1"/>
    <col min="8209" max="8211" width="9.140625" style="2"/>
    <col min="8212" max="8212" width="14" style="2" customWidth="1"/>
    <col min="8213" max="8447" width="9.140625" style="2"/>
    <col min="8448" max="8448" width="4.7109375" style="2" customWidth="1"/>
    <col min="8449" max="8449" width="32" style="2" customWidth="1"/>
    <col min="8450" max="8452" width="9.140625" style="2"/>
    <col min="8453" max="8453" width="13.5703125" style="2" customWidth="1"/>
    <col min="8454" max="8454" width="13.7109375" style="2" customWidth="1"/>
    <col min="8455" max="8456" width="9.140625" style="2"/>
    <col min="8457" max="8457" width="13.140625" style="2" customWidth="1"/>
    <col min="8458" max="8460" width="9.140625" style="2"/>
    <col min="8461" max="8461" width="15.42578125" style="2" customWidth="1"/>
    <col min="8462" max="8463" width="9.140625" style="2"/>
    <col min="8464" max="8464" width="13.140625" style="2" customWidth="1"/>
    <col min="8465" max="8467" width="9.140625" style="2"/>
    <col min="8468" max="8468" width="14" style="2" customWidth="1"/>
    <col min="8469" max="8703" width="9.140625" style="2"/>
    <col min="8704" max="8704" width="4.7109375" style="2" customWidth="1"/>
    <col min="8705" max="8705" width="32" style="2" customWidth="1"/>
    <col min="8706" max="8708" width="9.140625" style="2"/>
    <col min="8709" max="8709" width="13.5703125" style="2" customWidth="1"/>
    <col min="8710" max="8710" width="13.7109375" style="2" customWidth="1"/>
    <col min="8711" max="8712" width="9.140625" style="2"/>
    <col min="8713" max="8713" width="13.140625" style="2" customWidth="1"/>
    <col min="8714" max="8716" width="9.140625" style="2"/>
    <col min="8717" max="8717" width="15.42578125" style="2" customWidth="1"/>
    <col min="8718" max="8719" width="9.140625" style="2"/>
    <col min="8720" max="8720" width="13.140625" style="2" customWidth="1"/>
    <col min="8721" max="8723" width="9.140625" style="2"/>
    <col min="8724" max="8724" width="14" style="2" customWidth="1"/>
    <col min="8725" max="8959" width="9.140625" style="2"/>
    <col min="8960" max="8960" width="4.7109375" style="2" customWidth="1"/>
    <col min="8961" max="8961" width="32" style="2" customWidth="1"/>
    <col min="8962" max="8964" width="9.140625" style="2"/>
    <col min="8965" max="8965" width="13.5703125" style="2" customWidth="1"/>
    <col min="8966" max="8966" width="13.7109375" style="2" customWidth="1"/>
    <col min="8967" max="8968" width="9.140625" style="2"/>
    <col min="8969" max="8969" width="13.140625" style="2" customWidth="1"/>
    <col min="8970" max="8972" width="9.140625" style="2"/>
    <col min="8973" max="8973" width="15.42578125" style="2" customWidth="1"/>
    <col min="8974" max="8975" width="9.140625" style="2"/>
    <col min="8976" max="8976" width="13.140625" style="2" customWidth="1"/>
    <col min="8977" max="8979" width="9.140625" style="2"/>
    <col min="8980" max="8980" width="14" style="2" customWidth="1"/>
    <col min="8981" max="9215" width="9.140625" style="2"/>
    <col min="9216" max="9216" width="4.7109375" style="2" customWidth="1"/>
    <col min="9217" max="9217" width="32" style="2" customWidth="1"/>
    <col min="9218" max="9220" width="9.140625" style="2"/>
    <col min="9221" max="9221" width="13.5703125" style="2" customWidth="1"/>
    <col min="9222" max="9222" width="13.7109375" style="2" customWidth="1"/>
    <col min="9223" max="9224" width="9.140625" style="2"/>
    <col min="9225" max="9225" width="13.140625" style="2" customWidth="1"/>
    <col min="9226" max="9228" width="9.140625" style="2"/>
    <col min="9229" max="9229" width="15.42578125" style="2" customWidth="1"/>
    <col min="9230" max="9231" width="9.140625" style="2"/>
    <col min="9232" max="9232" width="13.140625" style="2" customWidth="1"/>
    <col min="9233" max="9235" width="9.140625" style="2"/>
    <col min="9236" max="9236" width="14" style="2" customWidth="1"/>
    <col min="9237" max="9471" width="9.140625" style="2"/>
    <col min="9472" max="9472" width="4.7109375" style="2" customWidth="1"/>
    <col min="9473" max="9473" width="32" style="2" customWidth="1"/>
    <col min="9474" max="9476" width="9.140625" style="2"/>
    <col min="9477" max="9477" width="13.5703125" style="2" customWidth="1"/>
    <col min="9478" max="9478" width="13.7109375" style="2" customWidth="1"/>
    <col min="9479" max="9480" width="9.140625" style="2"/>
    <col min="9481" max="9481" width="13.140625" style="2" customWidth="1"/>
    <col min="9482" max="9484" width="9.140625" style="2"/>
    <col min="9485" max="9485" width="15.42578125" style="2" customWidth="1"/>
    <col min="9486" max="9487" width="9.140625" style="2"/>
    <col min="9488" max="9488" width="13.140625" style="2" customWidth="1"/>
    <col min="9489" max="9491" width="9.140625" style="2"/>
    <col min="9492" max="9492" width="14" style="2" customWidth="1"/>
    <col min="9493" max="9727" width="9.140625" style="2"/>
    <col min="9728" max="9728" width="4.7109375" style="2" customWidth="1"/>
    <col min="9729" max="9729" width="32" style="2" customWidth="1"/>
    <col min="9730" max="9732" width="9.140625" style="2"/>
    <col min="9733" max="9733" width="13.5703125" style="2" customWidth="1"/>
    <col min="9734" max="9734" width="13.7109375" style="2" customWidth="1"/>
    <col min="9735" max="9736" width="9.140625" style="2"/>
    <col min="9737" max="9737" width="13.140625" style="2" customWidth="1"/>
    <col min="9738" max="9740" width="9.140625" style="2"/>
    <col min="9741" max="9741" width="15.42578125" style="2" customWidth="1"/>
    <col min="9742" max="9743" width="9.140625" style="2"/>
    <col min="9744" max="9744" width="13.140625" style="2" customWidth="1"/>
    <col min="9745" max="9747" width="9.140625" style="2"/>
    <col min="9748" max="9748" width="14" style="2" customWidth="1"/>
    <col min="9749" max="9983" width="9.140625" style="2"/>
    <col min="9984" max="9984" width="4.7109375" style="2" customWidth="1"/>
    <col min="9985" max="9985" width="32" style="2" customWidth="1"/>
    <col min="9986" max="9988" width="9.140625" style="2"/>
    <col min="9989" max="9989" width="13.5703125" style="2" customWidth="1"/>
    <col min="9990" max="9990" width="13.7109375" style="2" customWidth="1"/>
    <col min="9991" max="9992" width="9.140625" style="2"/>
    <col min="9993" max="9993" width="13.140625" style="2" customWidth="1"/>
    <col min="9994" max="9996" width="9.140625" style="2"/>
    <col min="9997" max="9997" width="15.42578125" style="2" customWidth="1"/>
    <col min="9998" max="9999" width="9.140625" style="2"/>
    <col min="10000" max="10000" width="13.140625" style="2" customWidth="1"/>
    <col min="10001" max="10003" width="9.140625" style="2"/>
    <col min="10004" max="10004" width="14" style="2" customWidth="1"/>
    <col min="10005" max="10239" width="9.140625" style="2"/>
    <col min="10240" max="10240" width="4.7109375" style="2" customWidth="1"/>
    <col min="10241" max="10241" width="32" style="2" customWidth="1"/>
    <col min="10242" max="10244" width="9.140625" style="2"/>
    <col min="10245" max="10245" width="13.5703125" style="2" customWidth="1"/>
    <col min="10246" max="10246" width="13.7109375" style="2" customWidth="1"/>
    <col min="10247" max="10248" width="9.140625" style="2"/>
    <col min="10249" max="10249" width="13.140625" style="2" customWidth="1"/>
    <col min="10250" max="10252" width="9.140625" style="2"/>
    <col min="10253" max="10253" width="15.42578125" style="2" customWidth="1"/>
    <col min="10254" max="10255" width="9.140625" style="2"/>
    <col min="10256" max="10256" width="13.140625" style="2" customWidth="1"/>
    <col min="10257" max="10259" width="9.140625" style="2"/>
    <col min="10260" max="10260" width="14" style="2" customWidth="1"/>
    <col min="10261" max="10495" width="9.140625" style="2"/>
    <col min="10496" max="10496" width="4.7109375" style="2" customWidth="1"/>
    <col min="10497" max="10497" width="32" style="2" customWidth="1"/>
    <col min="10498" max="10500" width="9.140625" style="2"/>
    <col min="10501" max="10501" width="13.5703125" style="2" customWidth="1"/>
    <col min="10502" max="10502" width="13.7109375" style="2" customWidth="1"/>
    <col min="10503" max="10504" width="9.140625" style="2"/>
    <col min="10505" max="10505" width="13.140625" style="2" customWidth="1"/>
    <col min="10506" max="10508" width="9.140625" style="2"/>
    <col min="10509" max="10509" width="15.42578125" style="2" customWidth="1"/>
    <col min="10510" max="10511" width="9.140625" style="2"/>
    <col min="10512" max="10512" width="13.140625" style="2" customWidth="1"/>
    <col min="10513" max="10515" width="9.140625" style="2"/>
    <col min="10516" max="10516" width="14" style="2" customWidth="1"/>
    <col min="10517" max="10751" width="9.140625" style="2"/>
    <col min="10752" max="10752" width="4.7109375" style="2" customWidth="1"/>
    <col min="10753" max="10753" width="32" style="2" customWidth="1"/>
    <col min="10754" max="10756" width="9.140625" style="2"/>
    <col min="10757" max="10757" width="13.5703125" style="2" customWidth="1"/>
    <col min="10758" max="10758" width="13.7109375" style="2" customWidth="1"/>
    <col min="10759" max="10760" width="9.140625" style="2"/>
    <col min="10761" max="10761" width="13.140625" style="2" customWidth="1"/>
    <col min="10762" max="10764" width="9.140625" style="2"/>
    <col min="10765" max="10765" width="15.42578125" style="2" customWidth="1"/>
    <col min="10766" max="10767" width="9.140625" style="2"/>
    <col min="10768" max="10768" width="13.140625" style="2" customWidth="1"/>
    <col min="10769" max="10771" width="9.140625" style="2"/>
    <col min="10772" max="10772" width="14" style="2" customWidth="1"/>
    <col min="10773" max="11007" width="9.140625" style="2"/>
    <col min="11008" max="11008" width="4.7109375" style="2" customWidth="1"/>
    <col min="11009" max="11009" width="32" style="2" customWidth="1"/>
    <col min="11010" max="11012" width="9.140625" style="2"/>
    <col min="11013" max="11013" width="13.5703125" style="2" customWidth="1"/>
    <col min="11014" max="11014" width="13.7109375" style="2" customWidth="1"/>
    <col min="11015" max="11016" width="9.140625" style="2"/>
    <col min="11017" max="11017" width="13.140625" style="2" customWidth="1"/>
    <col min="11018" max="11020" width="9.140625" style="2"/>
    <col min="11021" max="11021" width="15.42578125" style="2" customWidth="1"/>
    <col min="11022" max="11023" width="9.140625" style="2"/>
    <col min="11024" max="11024" width="13.140625" style="2" customWidth="1"/>
    <col min="11025" max="11027" width="9.140625" style="2"/>
    <col min="11028" max="11028" width="14" style="2" customWidth="1"/>
    <col min="11029" max="11263" width="9.140625" style="2"/>
    <col min="11264" max="11264" width="4.7109375" style="2" customWidth="1"/>
    <col min="11265" max="11265" width="32" style="2" customWidth="1"/>
    <col min="11266" max="11268" width="9.140625" style="2"/>
    <col min="11269" max="11269" width="13.5703125" style="2" customWidth="1"/>
    <col min="11270" max="11270" width="13.7109375" style="2" customWidth="1"/>
    <col min="11271" max="11272" width="9.140625" style="2"/>
    <col min="11273" max="11273" width="13.140625" style="2" customWidth="1"/>
    <col min="11274" max="11276" width="9.140625" style="2"/>
    <col min="11277" max="11277" width="15.42578125" style="2" customWidth="1"/>
    <col min="11278" max="11279" width="9.140625" style="2"/>
    <col min="11280" max="11280" width="13.140625" style="2" customWidth="1"/>
    <col min="11281" max="11283" width="9.140625" style="2"/>
    <col min="11284" max="11284" width="14" style="2" customWidth="1"/>
    <col min="11285" max="11519" width="9.140625" style="2"/>
    <col min="11520" max="11520" width="4.7109375" style="2" customWidth="1"/>
    <col min="11521" max="11521" width="32" style="2" customWidth="1"/>
    <col min="11522" max="11524" width="9.140625" style="2"/>
    <col min="11525" max="11525" width="13.5703125" style="2" customWidth="1"/>
    <col min="11526" max="11526" width="13.7109375" style="2" customWidth="1"/>
    <col min="11527" max="11528" width="9.140625" style="2"/>
    <col min="11529" max="11529" width="13.140625" style="2" customWidth="1"/>
    <col min="11530" max="11532" width="9.140625" style="2"/>
    <col min="11533" max="11533" width="15.42578125" style="2" customWidth="1"/>
    <col min="11534" max="11535" width="9.140625" style="2"/>
    <col min="11536" max="11536" width="13.140625" style="2" customWidth="1"/>
    <col min="11537" max="11539" width="9.140625" style="2"/>
    <col min="11540" max="11540" width="14" style="2" customWidth="1"/>
    <col min="11541" max="11775" width="9.140625" style="2"/>
    <col min="11776" max="11776" width="4.7109375" style="2" customWidth="1"/>
    <col min="11777" max="11777" width="32" style="2" customWidth="1"/>
    <col min="11778" max="11780" width="9.140625" style="2"/>
    <col min="11781" max="11781" width="13.5703125" style="2" customWidth="1"/>
    <col min="11782" max="11782" width="13.7109375" style="2" customWidth="1"/>
    <col min="11783" max="11784" width="9.140625" style="2"/>
    <col min="11785" max="11785" width="13.140625" style="2" customWidth="1"/>
    <col min="11786" max="11788" width="9.140625" style="2"/>
    <col min="11789" max="11789" width="15.42578125" style="2" customWidth="1"/>
    <col min="11790" max="11791" width="9.140625" style="2"/>
    <col min="11792" max="11792" width="13.140625" style="2" customWidth="1"/>
    <col min="11793" max="11795" width="9.140625" style="2"/>
    <col min="11796" max="11796" width="14" style="2" customWidth="1"/>
    <col min="11797" max="12031" width="9.140625" style="2"/>
    <col min="12032" max="12032" width="4.7109375" style="2" customWidth="1"/>
    <col min="12033" max="12033" width="32" style="2" customWidth="1"/>
    <col min="12034" max="12036" width="9.140625" style="2"/>
    <col min="12037" max="12037" width="13.5703125" style="2" customWidth="1"/>
    <col min="12038" max="12038" width="13.7109375" style="2" customWidth="1"/>
    <col min="12039" max="12040" width="9.140625" style="2"/>
    <col min="12041" max="12041" width="13.140625" style="2" customWidth="1"/>
    <col min="12042" max="12044" width="9.140625" style="2"/>
    <col min="12045" max="12045" width="15.42578125" style="2" customWidth="1"/>
    <col min="12046" max="12047" width="9.140625" style="2"/>
    <col min="12048" max="12048" width="13.140625" style="2" customWidth="1"/>
    <col min="12049" max="12051" width="9.140625" style="2"/>
    <col min="12052" max="12052" width="14" style="2" customWidth="1"/>
    <col min="12053" max="12287" width="9.140625" style="2"/>
    <col min="12288" max="12288" width="4.7109375" style="2" customWidth="1"/>
    <col min="12289" max="12289" width="32" style="2" customWidth="1"/>
    <col min="12290" max="12292" width="9.140625" style="2"/>
    <col min="12293" max="12293" width="13.5703125" style="2" customWidth="1"/>
    <col min="12294" max="12294" width="13.7109375" style="2" customWidth="1"/>
    <col min="12295" max="12296" width="9.140625" style="2"/>
    <col min="12297" max="12297" width="13.140625" style="2" customWidth="1"/>
    <col min="12298" max="12300" width="9.140625" style="2"/>
    <col min="12301" max="12301" width="15.42578125" style="2" customWidth="1"/>
    <col min="12302" max="12303" width="9.140625" style="2"/>
    <col min="12304" max="12304" width="13.140625" style="2" customWidth="1"/>
    <col min="12305" max="12307" width="9.140625" style="2"/>
    <col min="12308" max="12308" width="14" style="2" customWidth="1"/>
    <col min="12309" max="12543" width="9.140625" style="2"/>
    <col min="12544" max="12544" width="4.7109375" style="2" customWidth="1"/>
    <col min="12545" max="12545" width="32" style="2" customWidth="1"/>
    <col min="12546" max="12548" width="9.140625" style="2"/>
    <col min="12549" max="12549" width="13.5703125" style="2" customWidth="1"/>
    <col min="12550" max="12550" width="13.7109375" style="2" customWidth="1"/>
    <col min="12551" max="12552" width="9.140625" style="2"/>
    <col min="12553" max="12553" width="13.140625" style="2" customWidth="1"/>
    <col min="12554" max="12556" width="9.140625" style="2"/>
    <col min="12557" max="12557" width="15.42578125" style="2" customWidth="1"/>
    <col min="12558" max="12559" width="9.140625" style="2"/>
    <col min="12560" max="12560" width="13.140625" style="2" customWidth="1"/>
    <col min="12561" max="12563" width="9.140625" style="2"/>
    <col min="12564" max="12564" width="14" style="2" customWidth="1"/>
    <col min="12565" max="12799" width="9.140625" style="2"/>
    <col min="12800" max="12800" width="4.7109375" style="2" customWidth="1"/>
    <col min="12801" max="12801" width="32" style="2" customWidth="1"/>
    <col min="12802" max="12804" width="9.140625" style="2"/>
    <col min="12805" max="12805" width="13.5703125" style="2" customWidth="1"/>
    <col min="12806" max="12806" width="13.7109375" style="2" customWidth="1"/>
    <col min="12807" max="12808" width="9.140625" style="2"/>
    <col min="12809" max="12809" width="13.140625" style="2" customWidth="1"/>
    <col min="12810" max="12812" width="9.140625" style="2"/>
    <col min="12813" max="12813" width="15.42578125" style="2" customWidth="1"/>
    <col min="12814" max="12815" width="9.140625" style="2"/>
    <col min="12816" max="12816" width="13.140625" style="2" customWidth="1"/>
    <col min="12817" max="12819" width="9.140625" style="2"/>
    <col min="12820" max="12820" width="14" style="2" customWidth="1"/>
    <col min="12821" max="13055" width="9.140625" style="2"/>
    <col min="13056" max="13056" width="4.7109375" style="2" customWidth="1"/>
    <col min="13057" max="13057" width="32" style="2" customWidth="1"/>
    <col min="13058" max="13060" width="9.140625" style="2"/>
    <col min="13061" max="13061" width="13.5703125" style="2" customWidth="1"/>
    <col min="13062" max="13062" width="13.7109375" style="2" customWidth="1"/>
    <col min="13063" max="13064" width="9.140625" style="2"/>
    <col min="13065" max="13065" width="13.140625" style="2" customWidth="1"/>
    <col min="13066" max="13068" width="9.140625" style="2"/>
    <col min="13069" max="13069" width="15.42578125" style="2" customWidth="1"/>
    <col min="13070" max="13071" width="9.140625" style="2"/>
    <col min="13072" max="13072" width="13.140625" style="2" customWidth="1"/>
    <col min="13073" max="13075" width="9.140625" style="2"/>
    <col min="13076" max="13076" width="14" style="2" customWidth="1"/>
    <col min="13077" max="13311" width="9.140625" style="2"/>
    <col min="13312" max="13312" width="4.7109375" style="2" customWidth="1"/>
    <col min="13313" max="13313" width="32" style="2" customWidth="1"/>
    <col min="13314" max="13316" width="9.140625" style="2"/>
    <col min="13317" max="13317" width="13.5703125" style="2" customWidth="1"/>
    <col min="13318" max="13318" width="13.7109375" style="2" customWidth="1"/>
    <col min="13319" max="13320" width="9.140625" style="2"/>
    <col min="13321" max="13321" width="13.140625" style="2" customWidth="1"/>
    <col min="13322" max="13324" width="9.140625" style="2"/>
    <col min="13325" max="13325" width="15.42578125" style="2" customWidth="1"/>
    <col min="13326" max="13327" width="9.140625" style="2"/>
    <col min="13328" max="13328" width="13.140625" style="2" customWidth="1"/>
    <col min="13329" max="13331" width="9.140625" style="2"/>
    <col min="13332" max="13332" width="14" style="2" customWidth="1"/>
    <col min="13333" max="13567" width="9.140625" style="2"/>
    <col min="13568" max="13568" width="4.7109375" style="2" customWidth="1"/>
    <col min="13569" max="13569" width="32" style="2" customWidth="1"/>
    <col min="13570" max="13572" width="9.140625" style="2"/>
    <col min="13573" max="13573" width="13.5703125" style="2" customWidth="1"/>
    <col min="13574" max="13574" width="13.7109375" style="2" customWidth="1"/>
    <col min="13575" max="13576" width="9.140625" style="2"/>
    <col min="13577" max="13577" width="13.140625" style="2" customWidth="1"/>
    <col min="13578" max="13580" width="9.140625" style="2"/>
    <col min="13581" max="13581" width="15.42578125" style="2" customWidth="1"/>
    <col min="13582" max="13583" width="9.140625" style="2"/>
    <col min="13584" max="13584" width="13.140625" style="2" customWidth="1"/>
    <col min="13585" max="13587" width="9.140625" style="2"/>
    <col min="13588" max="13588" width="14" style="2" customWidth="1"/>
    <col min="13589" max="13823" width="9.140625" style="2"/>
    <col min="13824" max="13824" width="4.7109375" style="2" customWidth="1"/>
    <col min="13825" max="13825" width="32" style="2" customWidth="1"/>
    <col min="13826" max="13828" width="9.140625" style="2"/>
    <col min="13829" max="13829" width="13.5703125" style="2" customWidth="1"/>
    <col min="13830" max="13830" width="13.7109375" style="2" customWidth="1"/>
    <col min="13831" max="13832" width="9.140625" style="2"/>
    <col min="13833" max="13833" width="13.140625" style="2" customWidth="1"/>
    <col min="13834" max="13836" width="9.140625" style="2"/>
    <col min="13837" max="13837" width="15.42578125" style="2" customWidth="1"/>
    <col min="13838" max="13839" width="9.140625" style="2"/>
    <col min="13840" max="13840" width="13.140625" style="2" customWidth="1"/>
    <col min="13841" max="13843" width="9.140625" style="2"/>
    <col min="13844" max="13844" width="14" style="2" customWidth="1"/>
    <col min="13845" max="14079" width="9.140625" style="2"/>
    <col min="14080" max="14080" width="4.7109375" style="2" customWidth="1"/>
    <col min="14081" max="14081" width="32" style="2" customWidth="1"/>
    <col min="14082" max="14084" width="9.140625" style="2"/>
    <col min="14085" max="14085" width="13.5703125" style="2" customWidth="1"/>
    <col min="14086" max="14086" width="13.7109375" style="2" customWidth="1"/>
    <col min="14087" max="14088" width="9.140625" style="2"/>
    <col min="14089" max="14089" width="13.140625" style="2" customWidth="1"/>
    <col min="14090" max="14092" width="9.140625" style="2"/>
    <col min="14093" max="14093" width="15.42578125" style="2" customWidth="1"/>
    <col min="14094" max="14095" width="9.140625" style="2"/>
    <col min="14096" max="14096" width="13.140625" style="2" customWidth="1"/>
    <col min="14097" max="14099" width="9.140625" style="2"/>
    <col min="14100" max="14100" width="14" style="2" customWidth="1"/>
    <col min="14101" max="14335" width="9.140625" style="2"/>
    <col min="14336" max="14336" width="4.7109375" style="2" customWidth="1"/>
    <col min="14337" max="14337" width="32" style="2" customWidth="1"/>
    <col min="14338" max="14340" width="9.140625" style="2"/>
    <col min="14341" max="14341" width="13.5703125" style="2" customWidth="1"/>
    <col min="14342" max="14342" width="13.7109375" style="2" customWidth="1"/>
    <col min="14343" max="14344" width="9.140625" style="2"/>
    <col min="14345" max="14345" width="13.140625" style="2" customWidth="1"/>
    <col min="14346" max="14348" width="9.140625" style="2"/>
    <col min="14349" max="14349" width="15.42578125" style="2" customWidth="1"/>
    <col min="14350" max="14351" width="9.140625" style="2"/>
    <col min="14352" max="14352" width="13.140625" style="2" customWidth="1"/>
    <col min="14353" max="14355" width="9.140625" style="2"/>
    <col min="14356" max="14356" width="14" style="2" customWidth="1"/>
    <col min="14357" max="14591" width="9.140625" style="2"/>
    <col min="14592" max="14592" width="4.7109375" style="2" customWidth="1"/>
    <col min="14593" max="14593" width="32" style="2" customWidth="1"/>
    <col min="14594" max="14596" width="9.140625" style="2"/>
    <col min="14597" max="14597" width="13.5703125" style="2" customWidth="1"/>
    <col min="14598" max="14598" width="13.7109375" style="2" customWidth="1"/>
    <col min="14599" max="14600" width="9.140625" style="2"/>
    <col min="14601" max="14601" width="13.140625" style="2" customWidth="1"/>
    <col min="14602" max="14604" width="9.140625" style="2"/>
    <col min="14605" max="14605" width="15.42578125" style="2" customWidth="1"/>
    <col min="14606" max="14607" width="9.140625" style="2"/>
    <col min="14608" max="14608" width="13.140625" style="2" customWidth="1"/>
    <col min="14609" max="14611" width="9.140625" style="2"/>
    <col min="14612" max="14612" width="14" style="2" customWidth="1"/>
    <col min="14613" max="14847" width="9.140625" style="2"/>
    <col min="14848" max="14848" width="4.7109375" style="2" customWidth="1"/>
    <col min="14849" max="14849" width="32" style="2" customWidth="1"/>
    <col min="14850" max="14852" width="9.140625" style="2"/>
    <col min="14853" max="14853" width="13.5703125" style="2" customWidth="1"/>
    <col min="14854" max="14854" width="13.7109375" style="2" customWidth="1"/>
    <col min="14855" max="14856" width="9.140625" style="2"/>
    <col min="14857" max="14857" width="13.140625" style="2" customWidth="1"/>
    <col min="14858" max="14860" width="9.140625" style="2"/>
    <col min="14861" max="14861" width="15.42578125" style="2" customWidth="1"/>
    <col min="14862" max="14863" width="9.140625" style="2"/>
    <col min="14864" max="14864" width="13.140625" style="2" customWidth="1"/>
    <col min="14865" max="14867" width="9.140625" style="2"/>
    <col min="14868" max="14868" width="14" style="2" customWidth="1"/>
    <col min="14869" max="15103" width="9.140625" style="2"/>
    <col min="15104" max="15104" width="4.7109375" style="2" customWidth="1"/>
    <col min="15105" max="15105" width="32" style="2" customWidth="1"/>
    <col min="15106" max="15108" width="9.140625" style="2"/>
    <col min="15109" max="15109" width="13.5703125" style="2" customWidth="1"/>
    <col min="15110" max="15110" width="13.7109375" style="2" customWidth="1"/>
    <col min="15111" max="15112" width="9.140625" style="2"/>
    <col min="15113" max="15113" width="13.140625" style="2" customWidth="1"/>
    <col min="15114" max="15116" width="9.140625" style="2"/>
    <col min="15117" max="15117" width="15.42578125" style="2" customWidth="1"/>
    <col min="15118" max="15119" width="9.140625" style="2"/>
    <col min="15120" max="15120" width="13.140625" style="2" customWidth="1"/>
    <col min="15121" max="15123" width="9.140625" style="2"/>
    <col min="15124" max="15124" width="14" style="2" customWidth="1"/>
    <col min="15125" max="15359" width="9.140625" style="2"/>
    <col min="15360" max="15360" width="4.7109375" style="2" customWidth="1"/>
    <col min="15361" max="15361" width="32" style="2" customWidth="1"/>
    <col min="15362" max="15364" width="9.140625" style="2"/>
    <col min="15365" max="15365" width="13.5703125" style="2" customWidth="1"/>
    <col min="15366" max="15366" width="13.7109375" style="2" customWidth="1"/>
    <col min="15367" max="15368" width="9.140625" style="2"/>
    <col min="15369" max="15369" width="13.140625" style="2" customWidth="1"/>
    <col min="15370" max="15372" width="9.140625" style="2"/>
    <col min="15373" max="15373" width="15.42578125" style="2" customWidth="1"/>
    <col min="15374" max="15375" width="9.140625" style="2"/>
    <col min="15376" max="15376" width="13.140625" style="2" customWidth="1"/>
    <col min="15377" max="15379" width="9.140625" style="2"/>
    <col min="15380" max="15380" width="14" style="2" customWidth="1"/>
    <col min="15381" max="15615" width="9.140625" style="2"/>
    <col min="15616" max="15616" width="4.7109375" style="2" customWidth="1"/>
    <col min="15617" max="15617" width="32" style="2" customWidth="1"/>
    <col min="15618" max="15620" width="9.140625" style="2"/>
    <col min="15621" max="15621" width="13.5703125" style="2" customWidth="1"/>
    <col min="15622" max="15622" width="13.7109375" style="2" customWidth="1"/>
    <col min="15623" max="15624" width="9.140625" style="2"/>
    <col min="15625" max="15625" width="13.140625" style="2" customWidth="1"/>
    <col min="15626" max="15628" width="9.140625" style="2"/>
    <col min="15629" max="15629" width="15.42578125" style="2" customWidth="1"/>
    <col min="15630" max="15631" width="9.140625" style="2"/>
    <col min="15632" max="15632" width="13.140625" style="2" customWidth="1"/>
    <col min="15633" max="15635" width="9.140625" style="2"/>
    <col min="15636" max="15636" width="14" style="2" customWidth="1"/>
    <col min="15637" max="15871" width="9.140625" style="2"/>
    <col min="15872" max="15872" width="4.7109375" style="2" customWidth="1"/>
    <col min="15873" max="15873" width="32" style="2" customWidth="1"/>
    <col min="15874" max="15876" width="9.140625" style="2"/>
    <col min="15877" max="15877" width="13.5703125" style="2" customWidth="1"/>
    <col min="15878" max="15878" width="13.7109375" style="2" customWidth="1"/>
    <col min="15879" max="15880" width="9.140625" style="2"/>
    <col min="15881" max="15881" width="13.140625" style="2" customWidth="1"/>
    <col min="15882" max="15884" width="9.140625" style="2"/>
    <col min="15885" max="15885" width="15.42578125" style="2" customWidth="1"/>
    <col min="15886" max="15887" width="9.140625" style="2"/>
    <col min="15888" max="15888" width="13.140625" style="2" customWidth="1"/>
    <col min="15889" max="15891" width="9.140625" style="2"/>
    <col min="15892" max="15892" width="14" style="2" customWidth="1"/>
    <col min="15893" max="16127" width="9.140625" style="2"/>
    <col min="16128" max="16128" width="4.7109375" style="2" customWidth="1"/>
    <col min="16129" max="16129" width="32" style="2" customWidth="1"/>
    <col min="16130" max="16132" width="9.140625" style="2"/>
    <col min="16133" max="16133" width="13.5703125" style="2" customWidth="1"/>
    <col min="16134" max="16134" width="13.7109375" style="2" customWidth="1"/>
    <col min="16135" max="16136" width="9.140625" style="2"/>
    <col min="16137" max="16137" width="13.140625" style="2" customWidth="1"/>
    <col min="16138" max="16140" width="9.140625" style="2"/>
    <col min="16141" max="16141" width="15.42578125" style="2" customWidth="1"/>
    <col min="16142" max="16143" width="9.140625" style="2"/>
    <col min="16144" max="16144" width="13.140625" style="2" customWidth="1"/>
    <col min="16145" max="16147" width="9.140625" style="2"/>
    <col min="16148" max="16148" width="14" style="2" customWidth="1"/>
    <col min="16149" max="16384" width="9.140625" style="2"/>
  </cols>
  <sheetData>
    <row r="2" spans="1:22" ht="18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4" spans="1:22" ht="18.75" x14ac:dyDescent="0.25">
      <c r="A4" s="3" t="s">
        <v>1</v>
      </c>
    </row>
    <row r="5" spans="1:22" ht="19.5" x14ac:dyDescent="0.25">
      <c r="A5" s="6" t="s">
        <v>2</v>
      </c>
      <c r="T5" s="7"/>
    </row>
    <row r="6" spans="1:22" x14ac:dyDescent="0.25">
      <c r="D6" s="8"/>
      <c r="E6" s="8"/>
      <c r="F6" s="8"/>
      <c r="G6" s="8"/>
      <c r="H6" s="8"/>
      <c r="I6" s="8"/>
      <c r="J6" s="8"/>
      <c r="K6" s="8"/>
      <c r="L6" s="8"/>
      <c r="M6" s="8"/>
      <c r="N6" s="7"/>
      <c r="O6" s="7"/>
      <c r="P6" s="7"/>
      <c r="Q6" s="7"/>
      <c r="R6" s="7"/>
      <c r="S6" s="7"/>
      <c r="T6" s="9" t="s">
        <v>3</v>
      </c>
    </row>
    <row r="7" spans="1:22" ht="18" customHeight="1" x14ac:dyDescent="0.25">
      <c r="A7" s="10" t="s">
        <v>4</v>
      </c>
      <c r="B7" s="10" t="s">
        <v>5</v>
      </c>
      <c r="C7" s="11" t="s">
        <v>6</v>
      </c>
      <c r="D7" s="11" t="s">
        <v>7</v>
      </c>
      <c r="E7" s="11" t="s">
        <v>8</v>
      </c>
      <c r="F7" s="11" t="s">
        <v>9</v>
      </c>
      <c r="G7" s="12" t="s">
        <v>10</v>
      </c>
      <c r="H7" s="12"/>
      <c r="I7" s="12"/>
      <c r="J7" s="12"/>
      <c r="K7" s="12"/>
      <c r="L7" s="12"/>
      <c r="M7" s="13"/>
      <c r="N7" s="14" t="s">
        <v>11</v>
      </c>
      <c r="O7" s="15"/>
      <c r="P7" s="15"/>
      <c r="Q7" s="15"/>
      <c r="R7" s="15"/>
      <c r="S7" s="15"/>
      <c r="T7" s="15"/>
    </row>
    <row r="8" spans="1:22" ht="15" customHeight="1" x14ac:dyDescent="0.25">
      <c r="A8" s="10"/>
      <c r="B8" s="10"/>
      <c r="C8" s="11"/>
      <c r="D8" s="11"/>
      <c r="E8" s="11"/>
      <c r="F8" s="11"/>
      <c r="G8" s="11" t="s">
        <v>12</v>
      </c>
      <c r="H8" s="11" t="s">
        <v>13</v>
      </c>
      <c r="I8" s="11"/>
      <c r="J8" s="11" t="s">
        <v>14</v>
      </c>
      <c r="K8" s="11" t="s">
        <v>15</v>
      </c>
      <c r="L8" s="11" t="s">
        <v>16</v>
      </c>
      <c r="M8" s="16" t="s">
        <v>17</v>
      </c>
      <c r="N8" s="17" t="s">
        <v>12</v>
      </c>
      <c r="O8" s="18" t="s">
        <v>13</v>
      </c>
      <c r="P8" s="18"/>
      <c r="Q8" s="18" t="s">
        <v>14</v>
      </c>
      <c r="R8" s="18" t="s">
        <v>15</v>
      </c>
      <c r="S8" s="18" t="s">
        <v>16</v>
      </c>
      <c r="T8" s="18" t="s">
        <v>17</v>
      </c>
    </row>
    <row r="9" spans="1:22" ht="94.5" customHeight="1" x14ac:dyDescent="0.25">
      <c r="A9" s="10"/>
      <c r="B9" s="10"/>
      <c r="C9" s="11"/>
      <c r="D9" s="11"/>
      <c r="E9" s="11"/>
      <c r="F9" s="19" t="s">
        <v>18</v>
      </c>
      <c r="G9" s="11"/>
      <c r="H9" s="19" t="s">
        <v>19</v>
      </c>
      <c r="I9" s="20" t="s">
        <v>20</v>
      </c>
      <c r="J9" s="11"/>
      <c r="K9" s="11"/>
      <c r="L9" s="11"/>
      <c r="M9" s="16"/>
      <c r="N9" s="17"/>
      <c r="O9" s="21" t="s">
        <v>19</v>
      </c>
      <c r="P9" s="22" t="s">
        <v>20</v>
      </c>
      <c r="Q9" s="18"/>
      <c r="R9" s="18"/>
      <c r="S9" s="18"/>
      <c r="T9" s="18"/>
    </row>
    <row r="10" spans="1:22" s="26" customFormat="1" x14ac:dyDescent="0.25">
      <c r="A10" s="23">
        <v>1</v>
      </c>
      <c r="B10" s="23">
        <v>2</v>
      </c>
      <c r="C10" s="23" t="s">
        <v>21</v>
      </c>
      <c r="D10" s="23">
        <v>4</v>
      </c>
      <c r="E10" s="23">
        <v>5</v>
      </c>
      <c r="F10" s="23">
        <v>6</v>
      </c>
      <c r="G10" s="23" t="s">
        <v>22</v>
      </c>
      <c r="H10" s="23">
        <v>9</v>
      </c>
      <c r="I10" s="23">
        <v>10</v>
      </c>
      <c r="J10" s="23" t="s">
        <v>23</v>
      </c>
      <c r="K10" s="23">
        <v>12</v>
      </c>
      <c r="L10" s="23">
        <v>13</v>
      </c>
      <c r="M10" s="24">
        <v>14</v>
      </c>
      <c r="N10" s="25" t="s">
        <v>24</v>
      </c>
      <c r="O10" s="23">
        <v>16</v>
      </c>
      <c r="P10" s="23">
        <v>17</v>
      </c>
      <c r="Q10" s="23" t="s">
        <v>25</v>
      </c>
      <c r="R10" s="23">
        <v>19</v>
      </c>
      <c r="S10" s="23">
        <v>20</v>
      </c>
      <c r="T10" s="23">
        <v>21</v>
      </c>
    </row>
    <row r="11" spans="1:22" s="33" customFormat="1" ht="60.75" customHeight="1" x14ac:dyDescent="0.25">
      <c r="A11" s="27">
        <v>1</v>
      </c>
      <c r="B11" s="28" t="s">
        <v>26</v>
      </c>
      <c r="C11" s="29">
        <v>8207.8912000000018</v>
      </c>
      <c r="D11" s="29">
        <v>733.59655000000009</v>
      </c>
      <c r="E11" s="29">
        <v>7474.2946500000016</v>
      </c>
      <c r="F11" s="29">
        <v>7079.2527000000009</v>
      </c>
      <c r="G11" s="29">
        <v>378161341.32954216</v>
      </c>
      <c r="H11" s="29">
        <v>314106035.43485618</v>
      </c>
      <c r="I11" s="29">
        <v>23470319.866671178</v>
      </c>
      <c r="J11" s="29">
        <v>306479619.52680004</v>
      </c>
      <c r="K11" s="29">
        <v>247834351.51200002</v>
      </c>
      <c r="L11" s="29">
        <v>58645268.014799997</v>
      </c>
      <c r="M11" s="29">
        <v>71681721.802742124</v>
      </c>
      <c r="N11" s="30">
        <v>3839</v>
      </c>
      <c r="O11" s="31">
        <v>3502</v>
      </c>
      <c r="P11" s="31">
        <v>276</v>
      </c>
      <c r="Q11" s="31">
        <v>3111</v>
      </c>
      <c r="R11" s="31">
        <v>2516</v>
      </c>
      <c r="S11" s="31">
        <v>595</v>
      </c>
      <c r="T11" s="31">
        <v>728</v>
      </c>
      <c r="U11" s="32"/>
    </row>
    <row r="12" spans="1:22" s="33" customFormat="1" x14ac:dyDescent="0.25">
      <c r="A12" s="34">
        <v>1</v>
      </c>
      <c r="B12" s="35" t="s">
        <v>27</v>
      </c>
      <c r="C12" s="36">
        <v>326.58100000000002</v>
      </c>
      <c r="D12" s="36">
        <v>21.44</v>
      </c>
      <c r="E12" s="36">
        <v>305.14100000000002</v>
      </c>
      <c r="F12" s="36">
        <v>297.38099999999997</v>
      </c>
      <c r="G12" s="36">
        <v>12760742.538087999</v>
      </c>
      <c r="H12" s="36">
        <v>11936044.128088001</v>
      </c>
      <c r="I12" s="36">
        <v>442966.79240000003</v>
      </c>
      <c r="J12" s="36">
        <v>10342668.35</v>
      </c>
      <c r="K12" s="36">
        <v>8717723.6699999999</v>
      </c>
      <c r="L12" s="36">
        <v>1624944.6800000002</v>
      </c>
      <c r="M12" s="36">
        <v>2418074.1880880003</v>
      </c>
      <c r="N12" s="37">
        <v>3256</v>
      </c>
      <c r="O12" s="38">
        <v>3260</v>
      </c>
      <c r="P12" s="38">
        <v>124</v>
      </c>
      <c r="Q12" s="38">
        <v>2639</v>
      </c>
      <c r="R12" s="38">
        <v>2224</v>
      </c>
      <c r="S12" s="38">
        <v>415</v>
      </c>
      <c r="T12" s="38">
        <v>617</v>
      </c>
      <c r="U12" s="32"/>
      <c r="V12" s="4"/>
    </row>
    <row r="13" spans="1:22" s="33" customFormat="1" x14ac:dyDescent="0.25">
      <c r="A13" s="34">
        <v>1</v>
      </c>
      <c r="B13" s="35" t="s">
        <v>28</v>
      </c>
      <c r="C13" s="36">
        <v>292.11999999999995</v>
      </c>
      <c r="D13" s="36">
        <v>18.64</v>
      </c>
      <c r="E13" s="36">
        <v>273.47999999999996</v>
      </c>
      <c r="F13" s="36">
        <v>267.67999999999995</v>
      </c>
      <c r="G13" s="36">
        <v>11231206.619999999</v>
      </c>
      <c r="H13" s="36">
        <v>10179165.380000001</v>
      </c>
      <c r="I13" s="36">
        <v>387333.83999999997</v>
      </c>
      <c r="J13" s="36">
        <v>9101852.8599999994</v>
      </c>
      <c r="K13" s="36">
        <v>7433550.7599999998</v>
      </c>
      <c r="L13" s="36">
        <v>1668302.1</v>
      </c>
      <c r="M13" s="36">
        <v>2129353.7599999998</v>
      </c>
      <c r="N13" s="37">
        <v>3204</v>
      </c>
      <c r="O13" s="38">
        <v>3102</v>
      </c>
      <c r="P13" s="38">
        <v>121</v>
      </c>
      <c r="Q13" s="38">
        <v>2597</v>
      </c>
      <c r="R13" s="38">
        <v>2121</v>
      </c>
      <c r="S13" s="38">
        <v>476</v>
      </c>
      <c r="T13" s="38">
        <v>607</v>
      </c>
      <c r="U13" s="32"/>
      <c r="V13" s="4"/>
    </row>
    <row r="14" spans="1:22" s="33" customFormat="1" x14ac:dyDescent="0.25">
      <c r="A14" s="34">
        <v>1</v>
      </c>
      <c r="B14" s="35" t="s">
        <v>29</v>
      </c>
      <c r="C14" s="36">
        <v>2226.1541999999999</v>
      </c>
      <c r="D14" s="36">
        <v>559.95955000000004</v>
      </c>
      <c r="E14" s="36">
        <v>1666.1946500000001</v>
      </c>
      <c r="F14" s="36">
        <v>1397.3527000000001</v>
      </c>
      <c r="G14" s="36">
        <v>105347995.76381001</v>
      </c>
      <c r="H14" s="36">
        <v>64983464.643602215</v>
      </c>
      <c r="I14" s="36">
        <v>9597984.9633515794</v>
      </c>
      <c r="J14" s="36">
        <v>85624181.420000017</v>
      </c>
      <c r="K14" s="36">
        <v>82002764.020000011</v>
      </c>
      <c r="L14" s="36">
        <v>3621417.4000000004</v>
      </c>
      <c r="M14" s="36">
        <v>19723814.34381</v>
      </c>
      <c r="N14" s="37">
        <v>3944</v>
      </c>
      <c r="O14" s="38">
        <v>3250</v>
      </c>
      <c r="P14" s="38">
        <v>572</v>
      </c>
      <c r="Q14" s="38">
        <v>3206</v>
      </c>
      <c r="R14" s="38">
        <v>3070</v>
      </c>
      <c r="S14" s="38">
        <v>136</v>
      </c>
      <c r="T14" s="38">
        <v>738</v>
      </c>
      <c r="U14" s="32"/>
      <c r="V14" s="4"/>
    </row>
    <row r="15" spans="1:22" s="33" customFormat="1" x14ac:dyDescent="0.25">
      <c r="A15" s="34">
        <v>1</v>
      </c>
      <c r="B15" s="35" t="s">
        <v>30</v>
      </c>
      <c r="C15" s="36">
        <v>212.97100000000003</v>
      </c>
      <c r="D15" s="36">
        <v>9.157</v>
      </c>
      <c r="E15" s="36">
        <v>203.81400000000002</v>
      </c>
      <c r="F15" s="36">
        <v>199.32400000000001</v>
      </c>
      <c r="G15" s="36">
        <v>8255766.3130133208</v>
      </c>
      <c r="H15" s="36">
        <v>7855160.3230133215</v>
      </c>
      <c r="I15" s="36">
        <v>365574.94960000005</v>
      </c>
      <c r="J15" s="36">
        <v>6689878.304800001</v>
      </c>
      <c r="K15" s="36">
        <v>5313107.7600000007</v>
      </c>
      <c r="L15" s="36">
        <v>1376770.5448000003</v>
      </c>
      <c r="M15" s="36">
        <v>1565888.0082133203</v>
      </c>
      <c r="N15" s="37">
        <v>3231</v>
      </c>
      <c r="O15" s="38">
        <v>3212</v>
      </c>
      <c r="P15" s="38">
        <v>153</v>
      </c>
      <c r="Q15" s="38">
        <v>2618</v>
      </c>
      <c r="R15" s="38">
        <v>2079</v>
      </c>
      <c r="S15" s="38">
        <v>539</v>
      </c>
      <c r="T15" s="38">
        <v>613</v>
      </c>
      <c r="U15" s="32"/>
      <c r="V15" s="4"/>
    </row>
    <row r="16" spans="1:22" s="33" customFormat="1" x14ac:dyDescent="0.25">
      <c r="A16" s="34">
        <v>1</v>
      </c>
      <c r="B16" s="35" t="s">
        <v>31</v>
      </c>
      <c r="C16" s="36">
        <v>286.88200000000006</v>
      </c>
      <c r="D16" s="36">
        <v>3.42</v>
      </c>
      <c r="E16" s="36">
        <v>283.46200000000005</v>
      </c>
      <c r="F16" s="36">
        <v>283.46200000000005</v>
      </c>
      <c r="G16" s="36">
        <v>12281697.3286788</v>
      </c>
      <c r="H16" s="36">
        <v>5724885.8576576002</v>
      </c>
      <c r="I16" s="36">
        <v>457366.23493759957</v>
      </c>
      <c r="J16" s="36">
        <v>9939738.7320000008</v>
      </c>
      <c r="K16" s="36">
        <v>8100493.2319999998</v>
      </c>
      <c r="L16" s="36">
        <v>1839245.5</v>
      </c>
      <c r="M16" s="36">
        <v>2341958.5966787995</v>
      </c>
      <c r="N16" s="37">
        <v>3567</v>
      </c>
      <c r="O16" s="38">
        <v>1683</v>
      </c>
      <c r="P16" s="38">
        <v>134</v>
      </c>
      <c r="Q16" s="38">
        <v>2887</v>
      </c>
      <c r="R16" s="38">
        <v>2353</v>
      </c>
      <c r="S16" s="38">
        <v>534</v>
      </c>
      <c r="T16" s="38">
        <v>680</v>
      </c>
      <c r="U16" s="32"/>
      <c r="V16" s="4"/>
    </row>
    <row r="17" spans="1:22" s="33" customFormat="1" x14ac:dyDescent="0.25">
      <c r="A17" s="34">
        <v>1</v>
      </c>
      <c r="B17" s="39" t="s">
        <v>32</v>
      </c>
      <c r="C17" s="36">
        <v>4863.1830000000009</v>
      </c>
      <c r="D17" s="36">
        <v>120.97999999999999</v>
      </c>
      <c r="E17" s="36">
        <v>4742.2030000000013</v>
      </c>
      <c r="F17" s="36">
        <v>4634.0530000000008</v>
      </c>
      <c r="G17" s="36">
        <v>228283932.76595199</v>
      </c>
      <c r="H17" s="36">
        <v>213427315.10249501</v>
      </c>
      <c r="I17" s="36">
        <v>12219093.086382</v>
      </c>
      <c r="J17" s="36">
        <v>184781299.85999998</v>
      </c>
      <c r="K17" s="36">
        <v>136266712.06999999</v>
      </c>
      <c r="L17" s="36">
        <v>48514587.789999999</v>
      </c>
      <c r="M17" s="36">
        <v>43502632.905951999</v>
      </c>
      <c r="N17" s="37">
        <v>3911</v>
      </c>
      <c r="O17" s="38">
        <v>3750</v>
      </c>
      <c r="P17" s="38">
        <v>220</v>
      </c>
      <c r="Q17" s="38">
        <v>3166</v>
      </c>
      <c r="R17" s="38">
        <v>2335</v>
      </c>
      <c r="S17" s="38">
        <v>831</v>
      </c>
      <c r="T17" s="38">
        <v>745</v>
      </c>
      <c r="U17" s="32"/>
      <c r="V17" s="4"/>
    </row>
    <row r="18" spans="1:22" s="33" customFormat="1" ht="36" customHeight="1" x14ac:dyDescent="0.25">
      <c r="A18" s="40" t="s">
        <v>33</v>
      </c>
      <c r="B18" s="41" t="s">
        <v>34</v>
      </c>
      <c r="C18" s="42">
        <v>6675.7382000000007</v>
      </c>
      <c r="D18" s="42">
        <v>632.56305000000009</v>
      </c>
      <c r="E18" s="42">
        <v>6043.1751500000009</v>
      </c>
      <c r="F18" s="42">
        <v>5732.7332000000006</v>
      </c>
      <c r="G18" s="42">
        <v>326198063.34563214</v>
      </c>
      <c r="H18" s="42">
        <v>268880471.36680961</v>
      </c>
      <c r="I18" s="42">
        <v>20944155.9521465</v>
      </c>
      <c r="J18" s="42">
        <v>264438289.1868</v>
      </c>
      <c r="K18" s="42">
        <v>214478362.442</v>
      </c>
      <c r="L18" s="42">
        <v>49959926.744800001</v>
      </c>
      <c r="M18" s="42">
        <v>61759774.158832125</v>
      </c>
      <c r="N18" s="43">
        <v>4072</v>
      </c>
      <c r="O18" s="44">
        <v>3708</v>
      </c>
      <c r="P18" s="44">
        <v>304</v>
      </c>
      <c r="Q18" s="44">
        <v>3301</v>
      </c>
      <c r="R18" s="44">
        <v>2677</v>
      </c>
      <c r="S18" s="44">
        <v>624</v>
      </c>
      <c r="T18" s="44">
        <v>771</v>
      </c>
    </row>
    <row r="19" spans="1:22" x14ac:dyDescent="0.25">
      <c r="A19" s="34" t="s">
        <v>33</v>
      </c>
      <c r="B19" s="35" t="s">
        <v>27</v>
      </c>
      <c r="C19" s="36">
        <v>324.00600000000003</v>
      </c>
      <c r="D19" s="36">
        <v>20.39</v>
      </c>
      <c r="E19" s="36">
        <v>303.61600000000004</v>
      </c>
      <c r="F19" s="36">
        <v>295.85599999999999</v>
      </c>
      <c r="G19" s="36">
        <v>12653119.938088</v>
      </c>
      <c r="H19" s="36">
        <v>11898533.878088001</v>
      </c>
      <c r="I19" s="36">
        <v>442101.41240000003</v>
      </c>
      <c r="J19" s="36">
        <v>10254049.75</v>
      </c>
      <c r="K19" s="36">
        <v>8629711.0700000003</v>
      </c>
      <c r="L19" s="36">
        <v>1624338.6800000002</v>
      </c>
      <c r="M19" s="36">
        <v>2399070.1880880003</v>
      </c>
      <c r="N19" s="37">
        <v>3255</v>
      </c>
      <c r="O19" s="38">
        <v>3266</v>
      </c>
      <c r="P19" s="38">
        <v>125</v>
      </c>
      <c r="Q19" s="38">
        <v>2638</v>
      </c>
      <c r="R19" s="38">
        <v>2220</v>
      </c>
      <c r="S19" s="38">
        <v>418</v>
      </c>
      <c r="T19" s="38">
        <v>617</v>
      </c>
    </row>
    <row r="20" spans="1:22" x14ac:dyDescent="0.25">
      <c r="A20" s="34" t="s">
        <v>33</v>
      </c>
      <c r="B20" s="35" t="s">
        <v>28</v>
      </c>
      <c r="C20" s="36">
        <v>284.74</v>
      </c>
      <c r="D20" s="36">
        <v>17.29</v>
      </c>
      <c r="E20" s="36">
        <v>267.45</v>
      </c>
      <c r="F20" s="36">
        <v>261.64999999999998</v>
      </c>
      <c r="G20" s="36">
        <v>11049436.619999999</v>
      </c>
      <c r="H20" s="36">
        <v>10034040.380000001</v>
      </c>
      <c r="I20" s="36">
        <v>381631.83999999997</v>
      </c>
      <c r="J20" s="36">
        <v>8954732.8599999994</v>
      </c>
      <c r="K20" s="36">
        <v>7291410.7599999998</v>
      </c>
      <c r="L20" s="36">
        <v>1663322.1</v>
      </c>
      <c r="M20" s="36">
        <v>2094703.7599999998</v>
      </c>
      <c r="N20" s="37">
        <v>3234</v>
      </c>
      <c r="O20" s="38">
        <v>3126</v>
      </c>
      <c r="P20" s="38">
        <v>122</v>
      </c>
      <c r="Q20" s="38">
        <v>2621</v>
      </c>
      <c r="R20" s="38">
        <v>2134</v>
      </c>
      <c r="S20" s="38">
        <v>487</v>
      </c>
      <c r="T20" s="38">
        <v>613</v>
      </c>
    </row>
    <row r="21" spans="1:22" x14ac:dyDescent="0.25">
      <c r="A21" s="34" t="s">
        <v>33</v>
      </c>
      <c r="B21" s="35" t="s">
        <v>29</v>
      </c>
      <c r="C21" s="36">
        <v>2010.5282000000002</v>
      </c>
      <c r="D21" s="36">
        <v>498.90805000000006</v>
      </c>
      <c r="E21" s="36">
        <v>1511.6201500000002</v>
      </c>
      <c r="F21" s="36">
        <v>1310.6082000000001</v>
      </c>
      <c r="G21" s="36">
        <v>97558724.489900008</v>
      </c>
      <c r="H21" s="36">
        <v>60423768.144943677</v>
      </c>
      <c r="I21" s="36">
        <v>8789486.0748909023</v>
      </c>
      <c r="J21" s="36">
        <v>79297020.700000003</v>
      </c>
      <c r="K21" s="36">
        <v>75881981.960000008</v>
      </c>
      <c r="L21" s="36">
        <v>3415038.74</v>
      </c>
      <c r="M21" s="36">
        <v>18261703.789900001</v>
      </c>
      <c r="N21" s="37">
        <v>4044</v>
      </c>
      <c r="O21" s="38">
        <v>3331</v>
      </c>
      <c r="P21" s="38">
        <v>559</v>
      </c>
      <c r="Q21" s="38">
        <v>3287</v>
      </c>
      <c r="R21" s="38">
        <v>3145</v>
      </c>
      <c r="S21" s="38">
        <v>142</v>
      </c>
      <c r="T21" s="38">
        <v>757</v>
      </c>
    </row>
    <row r="22" spans="1:22" x14ac:dyDescent="0.25">
      <c r="A22" s="34" t="s">
        <v>33</v>
      </c>
      <c r="B22" s="35" t="s">
        <v>30</v>
      </c>
      <c r="C22" s="36">
        <v>209.19400000000002</v>
      </c>
      <c r="D22" s="36">
        <v>8.2149999999999999</v>
      </c>
      <c r="E22" s="36">
        <v>200.97900000000001</v>
      </c>
      <c r="F22" s="36">
        <v>196.52900000000002</v>
      </c>
      <c r="G22" s="36">
        <v>8104919.7430133214</v>
      </c>
      <c r="H22" s="36">
        <v>7752664.8130133217</v>
      </c>
      <c r="I22" s="36">
        <v>356552.94960000005</v>
      </c>
      <c r="J22" s="36">
        <v>6566762.134800001</v>
      </c>
      <c r="K22" s="36">
        <v>5201540.3400000008</v>
      </c>
      <c r="L22" s="36">
        <v>1365221.7948000003</v>
      </c>
      <c r="M22" s="36">
        <v>1538157.6082133204</v>
      </c>
      <c r="N22" s="37">
        <v>3229</v>
      </c>
      <c r="O22" s="38">
        <v>3215</v>
      </c>
      <c r="P22" s="38">
        <v>151</v>
      </c>
      <c r="Q22" s="38">
        <v>2616</v>
      </c>
      <c r="R22" s="38">
        <v>2072</v>
      </c>
      <c r="S22" s="38">
        <v>544</v>
      </c>
      <c r="T22" s="38">
        <v>613</v>
      </c>
    </row>
    <row r="23" spans="1:22" x14ac:dyDescent="0.25">
      <c r="A23" s="34" t="s">
        <v>33</v>
      </c>
      <c r="B23" s="35" t="s">
        <v>31</v>
      </c>
      <c r="C23" s="36">
        <v>282.95200000000006</v>
      </c>
      <c r="D23" s="36">
        <v>3.41</v>
      </c>
      <c r="E23" s="36">
        <v>279.54200000000003</v>
      </c>
      <c r="F23" s="36">
        <v>279.54200000000003</v>
      </c>
      <c r="G23" s="36">
        <v>12176336.3286788</v>
      </c>
      <c r="H23" s="36">
        <v>5620113.8576576002</v>
      </c>
      <c r="I23" s="36">
        <v>449907.23493759957</v>
      </c>
      <c r="J23" s="36">
        <v>9854487.7320000008</v>
      </c>
      <c r="K23" s="36">
        <v>8017129.2319999998</v>
      </c>
      <c r="L23" s="36">
        <v>1837358.5</v>
      </c>
      <c r="M23" s="36">
        <v>2321848.5966787995</v>
      </c>
      <c r="N23" s="37">
        <v>3586</v>
      </c>
      <c r="O23" s="38">
        <v>1675</v>
      </c>
      <c r="P23" s="38">
        <v>134</v>
      </c>
      <c r="Q23" s="38">
        <v>2902</v>
      </c>
      <c r="R23" s="38">
        <v>2361</v>
      </c>
      <c r="S23" s="38">
        <v>541</v>
      </c>
      <c r="T23" s="38">
        <v>684</v>
      </c>
    </row>
    <row r="24" spans="1:22" x14ac:dyDescent="0.25">
      <c r="A24" s="34" t="s">
        <v>33</v>
      </c>
      <c r="B24" s="39" t="s">
        <v>32</v>
      </c>
      <c r="C24" s="36">
        <v>3564.3180000000011</v>
      </c>
      <c r="D24" s="36">
        <v>84.35</v>
      </c>
      <c r="E24" s="36">
        <v>3479.9680000000012</v>
      </c>
      <c r="F24" s="45">
        <v>3388.5480000000007</v>
      </c>
      <c r="G24" s="36">
        <v>184655526.225952</v>
      </c>
      <c r="H24" s="36">
        <v>173151350.293107</v>
      </c>
      <c r="I24" s="36">
        <v>10524476.440318</v>
      </c>
      <c r="J24" s="36">
        <v>149511236.00999999</v>
      </c>
      <c r="K24" s="36">
        <v>109456589.08</v>
      </c>
      <c r="L24" s="36">
        <v>40054646.93</v>
      </c>
      <c r="M24" s="36">
        <v>35144290.215952002</v>
      </c>
      <c r="N24" s="37">
        <v>4317</v>
      </c>
      <c r="O24" s="38">
        <v>4146</v>
      </c>
      <c r="P24" s="38">
        <v>259</v>
      </c>
      <c r="Q24" s="38">
        <v>3495</v>
      </c>
      <c r="R24" s="38">
        <v>2559</v>
      </c>
      <c r="S24" s="38">
        <v>936</v>
      </c>
      <c r="T24" s="38">
        <v>822</v>
      </c>
    </row>
    <row r="25" spans="1:22" s="33" customFormat="1" ht="42.75" customHeight="1" x14ac:dyDescent="0.25">
      <c r="A25" s="40" t="s">
        <v>35</v>
      </c>
      <c r="B25" s="41" t="s">
        <v>36</v>
      </c>
      <c r="C25" s="42">
        <v>1532.1530000000002</v>
      </c>
      <c r="D25" s="42">
        <v>101.0335</v>
      </c>
      <c r="E25" s="42">
        <v>1431.1195000000002</v>
      </c>
      <c r="F25" s="42">
        <v>1346.5195000000001</v>
      </c>
      <c r="G25" s="42">
        <v>51963277.983910002</v>
      </c>
      <c r="H25" s="42">
        <v>45225564.06804654</v>
      </c>
      <c r="I25" s="42">
        <v>2526163.9145246767</v>
      </c>
      <c r="J25" s="42">
        <v>42041330.340000004</v>
      </c>
      <c r="K25" s="42">
        <v>33355989.07</v>
      </c>
      <c r="L25" s="42">
        <v>8685341.2699999996</v>
      </c>
      <c r="M25" s="42">
        <v>9921947.6439100001</v>
      </c>
      <c r="N25" s="43">
        <v>2826</v>
      </c>
      <c r="O25" s="44">
        <v>2633</v>
      </c>
      <c r="P25" s="44">
        <v>156</v>
      </c>
      <c r="Q25" s="44">
        <v>2286</v>
      </c>
      <c r="R25" s="44">
        <v>1814</v>
      </c>
      <c r="S25" s="44">
        <v>472</v>
      </c>
      <c r="T25" s="44">
        <v>540</v>
      </c>
    </row>
    <row r="26" spans="1:22" x14ac:dyDescent="0.25">
      <c r="A26" s="34" t="s">
        <v>35</v>
      </c>
      <c r="B26" s="35" t="s">
        <v>27</v>
      </c>
      <c r="C26" s="36">
        <v>2.5750000000000002</v>
      </c>
      <c r="D26" s="36">
        <v>1.05</v>
      </c>
      <c r="E26" s="36">
        <v>1.5249999999999999</v>
      </c>
      <c r="F26" s="36">
        <v>1.5249999999999999</v>
      </c>
      <c r="G26" s="36">
        <v>107622.6</v>
      </c>
      <c r="H26" s="36">
        <v>37510.25</v>
      </c>
      <c r="I26" s="36">
        <v>865.38</v>
      </c>
      <c r="J26" s="36">
        <v>88618.6</v>
      </c>
      <c r="K26" s="36">
        <v>88012.6</v>
      </c>
      <c r="L26" s="36">
        <v>606</v>
      </c>
      <c r="M26" s="36">
        <v>19004</v>
      </c>
      <c r="N26" s="37">
        <v>3483</v>
      </c>
      <c r="O26" s="38">
        <v>2050</v>
      </c>
      <c r="P26" s="38">
        <v>47</v>
      </c>
      <c r="Q26" s="38">
        <v>2868</v>
      </c>
      <c r="R26" s="38">
        <v>2848</v>
      </c>
      <c r="S26" s="38">
        <v>20</v>
      </c>
      <c r="T26" s="38">
        <v>615</v>
      </c>
    </row>
    <row r="27" spans="1:22" x14ac:dyDescent="0.25">
      <c r="A27" s="34" t="s">
        <v>35</v>
      </c>
      <c r="B27" s="35" t="s">
        <v>28</v>
      </c>
      <c r="C27" s="36">
        <v>7.379999999999999</v>
      </c>
      <c r="D27" s="36">
        <v>1.35</v>
      </c>
      <c r="E27" s="36">
        <v>6.0299999999999994</v>
      </c>
      <c r="F27" s="36">
        <v>6.0299999999999994</v>
      </c>
      <c r="G27" s="36">
        <v>181770</v>
      </c>
      <c r="H27" s="36">
        <v>145125</v>
      </c>
      <c r="I27" s="36">
        <v>5702</v>
      </c>
      <c r="J27" s="36">
        <v>147120</v>
      </c>
      <c r="K27" s="36">
        <v>142140</v>
      </c>
      <c r="L27" s="36">
        <v>4980</v>
      </c>
      <c r="M27" s="36">
        <v>34650</v>
      </c>
      <c r="N27" s="37">
        <v>2052</v>
      </c>
      <c r="O27" s="38">
        <v>2006</v>
      </c>
      <c r="P27" s="38">
        <v>79</v>
      </c>
      <c r="Q27" s="38">
        <v>1661</v>
      </c>
      <c r="R27" s="38">
        <v>1605</v>
      </c>
      <c r="S27" s="38">
        <v>56</v>
      </c>
      <c r="T27" s="38">
        <v>391</v>
      </c>
    </row>
    <row r="28" spans="1:22" x14ac:dyDescent="0.25">
      <c r="A28" s="34" t="s">
        <v>35</v>
      </c>
      <c r="B28" s="35" t="s">
        <v>29</v>
      </c>
      <c r="C28" s="36">
        <v>215.626</v>
      </c>
      <c r="D28" s="36">
        <v>61.051500000000004</v>
      </c>
      <c r="E28" s="36">
        <v>154.5745</v>
      </c>
      <c r="F28" s="36">
        <v>86.744500000000002</v>
      </c>
      <c r="G28" s="36">
        <v>7789271.27391</v>
      </c>
      <c r="H28" s="36">
        <v>4559696.4986585407</v>
      </c>
      <c r="I28" s="36">
        <v>808498.88846067665</v>
      </c>
      <c r="J28" s="36">
        <v>6327160.7199999997</v>
      </c>
      <c r="K28" s="36">
        <v>6120782.0599999996</v>
      </c>
      <c r="L28" s="36">
        <v>206378.66000000003</v>
      </c>
      <c r="M28" s="36">
        <v>1462110.55391</v>
      </c>
      <c r="N28" s="37">
        <v>3011</v>
      </c>
      <c r="O28" s="38">
        <v>2458</v>
      </c>
      <c r="P28" s="38">
        <v>777</v>
      </c>
      <c r="Q28" s="38">
        <v>2446</v>
      </c>
      <c r="R28" s="38">
        <v>2366</v>
      </c>
      <c r="S28" s="38">
        <v>80</v>
      </c>
      <c r="T28" s="38">
        <v>565</v>
      </c>
    </row>
    <row r="29" spans="1:22" x14ac:dyDescent="0.25">
      <c r="A29" s="34" t="s">
        <v>35</v>
      </c>
      <c r="B29" s="35" t="s">
        <v>30</v>
      </c>
      <c r="C29" s="36">
        <v>3.7770000000000001</v>
      </c>
      <c r="D29" s="36">
        <v>0.94199999999999995</v>
      </c>
      <c r="E29" s="36">
        <v>2.835</v>
      </c>
      <c r="F29" s="36">
        <v>2.7949999999999999</v>
      </c>
      <c r="G29" s="36">
        <v>150846.57</v>
      </c>
      <c r="H29" s="36">
        <v>102495.51</v>
      </c>
      <c r="I29" s="36">
        <v>9022</v>
      </c>
      <c r="J29" s="36">
        <v>123116.17000000001</v>
      </c>
      <c r="K29" s="36">
        <v>111567.42000000001</v>
      </c>
      <c r="L29" s="36">
        <v>11548.75</v>
      </c>
      <c r="M29" s="36">
        <v>27730.399999999998</v>
      </c>
      <c r="N29" s="37">
        <v>3329</v>
      </c>
      <c r="O29" s="38">
        <v>3013</v>
      </c>
      <c r="P29" s="38">
        <v>269</v>
      </c>
      <c r="Q29" s="38">
        <v>2717</v>
      </c>
      <c r="R29" s="38">
        <v>2462</v>
      </c>
      <c r="S29" s="38">
        <v>255</v>
      </c>
      <c r="T29" s="38">
        <v>612</v>
      </c>
    </row>
    <row r="30" spans="1:22" x14ac:dyDescent="0.25">
      <c r="A30" s="34" t="s">
        <v>35</v>
      </c>
      <c r="B30" s="35" t="s">
        <v>31</v>
      </c>
      <c r="C30" s="36">
        <v>3.9299999999999997</v>
      </c>
      <c r="D30" s="36">
        <v>0.01</v>
      </c>
      <c r="E30" s="36">
        <v>3.92</v>
      </c>
      <c r="F30" s="36">
        <v>3.92</v>
      </c>
      <c r="G30" s="36">
        <v>105361</v>
      </c>
      <c r="H30" s="36">
        <v>104772</v>
      </c>
      <c r="I30" s="36">
        <v>7459</v>
      </c>
      <c r="J30" s="36">
        <v>85251</v>
      </c>
      <c r="K30" s="36">
        <v>83364</v>
      </c>
      <c r="L30" s="36">
        <v>1887</v>
      </c>
      <c r="M30" s="36">
        <v>20110</v>
      </c>
      <c r="N30" s="37">
        <v>2234</v>
      </c>
      <c r="O30" s="38">
        <v>2227</v>
      </c>
      <c r="P30" s="38">
        <v>159</v>
      </c>
      <c r="Q30" s="38">
        <v>1808</v>
      </c>
      <c r="R30" s="38">
        <v>1768</v>
      </c>
      <c r="S30" s="38">
        <v>40</v>
      </c>
      <c r="T30" s="38">
        <v>426</v>
      </c>
    </row>
    <row r="31" spans="1:22" x14ac:dyDescent="0.25">
      <c r="A31" s="34" t="s">
        <v>35</v>
      </c>
      <c r="B31" s="39" t="s">
        <v>32</v>
      </c>
      <c r="C31" s="36">
        <v>1298.8650000000002</v>
      </c>
      <c r="D31" s="36">
        <v>36.630000000000003</v>
      </c>
      <c r="E31" s="36">
        <v>1262.2350000000001</v>
      </c>
      <c r="F31" s="36">
        <v>1245.5050000000001</v>
      </c>
      <c r="G31" s="36">
        <v>43628406.539999999</v>
      </c>
      <c r="H31" s="36">
        <v>40275964.809387997</v>
      </c>
      <c r="I31" s="36">
        <v>1694616.646064</v>
      </c>
      <c r="J31" s="36">
        <v>35270063.850000001</v>
      </c>
      <c r="K31" s="36">
        <v>26810122.990000002</v>
      </c>
      <c r="L31" s="36">
        <v>8459940.8599999994</v>
      </c>
      <c r="M31" s="36">
        <v>8358342.6900000004</v>
      </c>
      <c r="N31" s="37">
        <v>2799</v>
      </c>
      <c r="O31" s="38">
        <v>2659</v>
      </c>
      <c r="P31" s="38">
        <v>113</v>
      </c>
      <c r="Q31" s="38">
        <v>2263</v>
      </c>
      <c r="R31" s="38">
        <v>1720</v>
      </c>
      <c r="S31" s="38">
        <v>543</v>
      </c>
      <c r="T31" s="38">
        <v>536</v>
      </c>
    </row>
    <row r="32" spans="1:22" s="33" customFormat="1" ht="78" customHeight="1" x14ac:dyDescent="0.25">
      <c r="A32" s="27">
        <v>2</v>
      </c>
      <c r="B32" s="46" t="s">
        <v>37</v>
      </c>
      <c r="C32" s="29">
        <v>11675.773999999999</v>
      </c>
      <c r="D32" s="29">
        <v>851.48154000000011</v>
      </c>
      <c r="E32" s="29">
        <v>10824.292459999999</v>
      </c>
      <c r="F32" s="29">
        <v>10607.158999999998</v>
      </c>
      <c r="G32" s="29">
        <v>313823626.31277198</v>
      </c>
      <c r="H32" s="29">
        <v>277565776.49052006</v>
      </c>
      <c r="I32" s="29">
        <v>18480716.257221311</v>
      </c>
      <c r="J32" s="29">
        <v>254105454.34999996</v>
      </c>
      <c r="K32" s="29">
        <v>198277776.27999997</v>
      </c>
      <c r="L32" s="29">
        <v>55827678.07</v>
      </c>
      <c r="M32" s="29">
        <v>59718171.962772012</v>
      </c>
      <c r="N32" s="30">
        <v>2239</v>
      </c>
      <c r="O32" s="31">
        <v>2137</v>
      </c>
      <c r="P32" s="31">
        <v>145</v>
      </c>
      <c r="Q32" s="31">
        <v>1813</v>
      </c>
      <c r="R32" s="31">
        <v>1415</v>
      </c>
      <c r="S32" s="31">
        <v>398</v>
      </c>
      <c r="T32" s="31">
        <v>426</v>
      </c>
      <c r="U32" s="32"/>
    </row>
    <row r="33" spans="1:21" s="33" customFormat="1" x14ac:dyDescent="0.25">
      <c r="A33" s="34">
        <v>2</v>
      </c>
      <c r="B33" s="35" t="s">
        <v>27</v>
      </c>
      <c r="C33" s="36">
        <v>510.35099999999994</v>
      </c>
      <c r="D33" s="36">
        <v>43.508000000000003</v>
      </c>
      <c r="E33" s="36">
        <v>466.84299999999996</v>
      </c>
      <c r="F33" s="36">
        <v>463.25499999999994</v>
      </c>
      <c r="G33" s="36">
        <v>11411648.909683</v>
      </c>
      <c r="H33" s="36">
        <v>10422619.715583</v>
      </c>
      <c r="I33" s="36">
        <v>437686.50459999999</v>
      </c>
      <c r="J33" s="36">
        <v>9244791.5</v>
      </c>
      <c r="K33" s="36">
        <v>7552865.1799999997</v>
      </c>
      <c r="L33" s="36">
        <v>1691926.32</v>
      </c>
      <c r="M33" s="36">
        <v>2166857.4096829998</v>
      </c>
      <c r="N33" s="37">
        <v>1863</v>
      </c>
      <c r="O33" s="38">
        <v>1860</v>
      </c>
      <c r="P33" s="38">
        <v>79</v>
      </c>
      <c r="Q33" s="38">
        <v>1509</v>
      </c>
      <c r="R33" s="38">
        <v>1233</v>
      </c>
      <c r="S33" s="38">
        <v>276</v>
      </c>
      <c r="T33" s="38">
        <v>354</v>
      </c>
      <c r="U33" s="32"/>
    </row>
    <row r="34" spans="1:21" s="33" customFormat="1" x14ac:dyDescent="0.25">
      <c r="A34" s="34">
        <v>2</v>
      </c>
      <c r="B34" s="35" t="s">
        <v>28</v>
      </c>
      <c r="C34" s="36">
        <v>360.40499999999997</v>
      </c>
      <c r="D34" s="36">
        <v>8.06</v>
      </c>
      <c r="E34" s="36">
        <v>352.34499999999997</v>
      </c>
      <c r="F34" s="36">
        <v>347.46999999999997</v>
      </c>
      <c r="G34" s="36">
        <v>8563938.6191000007</v>
      </c>
      <c r="H34" s="36">
        <v>8301648.5191000002</v>
      </c>
      <c r="I34" s="36">
        <v>326347.95</v>
      </c>
      <c r="J34" s="36">
        <v>6930606.2100000009</v>
      </c>
      <c r="K34" s="36">
        <v>5166716.9700000007</v>
      </c>
      <c r="L34" s="36">
        <v>1763889.24</v>
      </c>
      <c r="M34" s="36">
        <v>1633332.4090999998</v>
      </c>
      <c r="N34" s="37">
        <v>1981</v>
      </c>
      <c r="O34" s="38">
        <v>1963</v>
      </c>
      <c r="P34" s="38">
        <v>78</v>
      </c>
      <c r="Q34" s="38">
        <v>1603</v>
      </c>
      <c r="R34" s="38">
        <v>1195</v>
      </c>
      <c r="S34" s="38">
        <v>408</v>
      </c>
      <c r="T34" s="38">
        <v>378</v>
      </c>
    </row>
    <row r="35" spans="1:21" s="33" customFormat="1" x14ac:dyDescent="0.25">
      <c r="A35" s="34">
        <v>2</v>
      </c>
      <c r="B35" s="35" t="s">
        <v>29</v>
      </c>
      <c r="C35" s="36">
        <v>2736.971</v>
      </c>
      <c r="D35" s="36">
        <v>698.8665400000001</v>
      </c>
      <c r="E35" s="36">
        <v>2038.1044599999998</v>
      </c>
      <c r="F35" s="36">
        <v>1857.2139999999997</v>
      </c>
      <c r="G35" s="36">
        <v>71509844.322992995</v>
      </c>
      <c r="H35" s="36">
        <v>46454625.141242065</v>
      </c>
      <c r="I35" s="36">
        <v>7109254.8451383142</v>
      </c>
      <c r="J35" s="36">
        <v>58021684.289999992</v>
      </c>
      <c r="K35" s="36">
        <v>52973091.86999999</v>
      </c>
      <c r="L35" s="36">
        <v>5048592.42</v>
      </c>
      <c r="M35" s="36">
        <v>13488160.032993</v>
      </c>
      <c r="N35" s="37">
        <v>2178</v>
      </c>
      <c r="O35" s="38">
        <v>1899</v>
      </c>
      <c r="P35" s="38">
        <v>319</v>
      </c>
      <c r="Q35" s="38">
        <v>1767</v>
      </c>
      <c r="R35" s="38">
        <v>1613</v>
      </c>
      <c r="S35" s="38">
        <v>154</v>
      </c>
      <c r="T35" s="38">
        <v>411</v>
      </c>
    </row>
    <row r="36" spans="1:21" s="33" customFormat="1" x14ac:dyDescent="0.25">
      <c r="A36" s="34">
        <v>2</v>
      </c>
      <c r="B36" s="35" t="s">
        <v>30</v>
      </c>
      <c r="C36" s="36">
        <v>335.87400000000002</v>
      </c>
      <c r="D36" s="36">
        <v>15.844999999999999</v>
      </c>
      <c r="E36" s="36">
        <v>320.029</v>
      </c>
      <c r="F36" s="36">
        <v>314.96899999999994</v>
      </c>
      <c r="G36" s="36">
        <v>7824833.0231239991</v>
      </c>
      <c r="H36" s="36">
        <v>7392439.2931239996</v>
      </c>
      <c r="I36" s="36">
        <v>431476.88760000002</v>
      </c>
      <c r="J36" s="36">
        <v>6333973.5799999991</v>
      </c>
      <c r="K36" s="36">
        <v>4969562.7399999993</v>
      </c>
      <c r="L36" s="36">
        <v>1364410.8399999999</v>
      </c>
      <c r="M36" s="36">
        <v>1490859.4431239998</v>
      </c>
      <c r="N36" s="37">
        <v>1942</v>
      </c>
      <c r="O36" s="38">
        <v>1925</v>
      </c>
      <c r="P36" s="38">
        <v>114</v>
      </c>
      <c r="Q36" s="38">
        <v>1572</v>
      </c>
      <c r="R36" s="38">
        <v>1233</v>
      </c>
      <c r="S36" s="38">
        <v>339</v>
      </c>
      <c r="T36" s="38">
        <v>370</v>
      </c>
    </row>
    <row r="37" spans="1:21" s="33" customFormat="1" x14ac:dyDescent="0.25">
      <c r="A37" s="34">
        <v>2</v>
      </c>
      <c r="B37" s="35" t="s">
        <v>31</v>
      </c>
      <c r="C37" s="36">
        <v>422.87999999999994</v>
      </c>
      <c r="D37" s="36">
        <v>7.9</v>
      </c>
      <c r="E37" s="36">
        <v>414.97999999999996</v>
      </c>
      <c r="F37" s="36">
        <v>414.97999999999996</v>
      </c>
      <c r="G37" s="36">
        <v>8016130.2778719999</v>
      </c>
      <c r="H37" s="36">
        <v>7621107.2778720008</v>
      </c>
      <c r="I37" s="36">
        <v>371015.51254400035</v>
      </c>
      <c r="J37" s="36">
        <v>6498074.0800000001</v>
      </c>
      <c r="K37" s="36">
        <v>6178358.0800000001</v>
      </c>
      <c r="L37" s="36">
        <v>319716</v>
      </c>
      <c r="M37" s="36">
        <v>1518056.197872</v>
      </c>
      <c r="N37" s="37">
        <v>1580</v>
      </c>
      <c r="O37" s="38">
        <v>1530</v>
      </c>
      <c r="P37" s="38">
        <v>75</v>
      </c>
      <c r="Q37" s="38">
        <v>1281</v>
      </c>
      <c r="R37" s="38">
        <v>1218</v>
      </c>
      <c r="S37" s="38">
        <v>63</v>
      </c>
      <c r="T37" s="38">
        <v>299</v>
      </c>
    </row>
    <row r="38" spans="1:21" s="33" customFormat="1" x14ac:dyDescent="0.25">
      <c r="A38" s="34">
        <v>2</v>
      </c>
      <c r="B38" s="39" t="s">
        <v>32</v>
      </c>
      <c r="C38" s="36">
        <v>7309.2929999999988</v>
      </c>
      <c r="D38" s="36">
        <v>77.302000000000007</v>
      </c>
      <c r="E38" s="36">
        <v>7231.9909999999991</v>
      </c>
      <c r="F38" s="36">
        <v>7209.2709999999988</v>
      </c>
      <c r="G38" s="36">
        <v>206497231.16</v>
      </c>
      <c r="H38" s="36">
        <v>197373336.54359901</v>
      </c>
      <c r="I38" s="36">
        <v>9804934.5573389996</v>
      </c>
      <c r="J38" s="36">
        <v>167076324.69</v>
      </c>
      <c r="K38" s="36">
        <v>121437181.43999998</v>
      </c>
      <c r="L38" s="36">
        <v>45639143.25</v>
      </c>
      <c r="M38" s="36">
        <v>39420906.470000006</v>
      </c>
      <c r="N38" s="37">
        <v>2354</v>
      </c>
      <c r="O38" s="38">
        <v>2274</v>
      </c>
      <c r="P38" s="38">
        <v>113</v>
      </c>
      <c r="Q38" s="38">
        <v>1905</v>
      </c>
      <c r="R38" s="38">
        <v>1385</v>
      </c>
      <c r="S38" s="38">
        <v>520</v>
      </c>
      <c r="T38" s="38">
        <v>449</v>
      </c>
    </row>
    <row r="39" spans="1:21" s="33" customFormat="1" ht="45" x14ac:dyDescent="0.25">
      <c r="A39" s="40" t="s">
        <v>38</v>
      </c>
      <c r="B39" s="41" t="s">
        <v>39</v>
      </c>
      <c r="C39" s="42">
        <v>10398.519</v>
      </c>
      <c r="D39" s="42">
        <v>594.39354000000003</v>
      </c>
      <c r="E39" s="42">
        <v>9804.1254599999993</v>
      </c>
      <c r="F39" s="42">
        <v>9642.7869999999984</v>
      </c>
      <c r="G39" s="42">
        <v>281531443.88255501</v>
      </c>
      <c r="H39" s="42">
        <v>254793588.82858452</v>
      </c>
      <c r="I39" s="42">
        <v>15720577.679715315</v>
      </c>
      <c r="J39" s="42">
        <v>227962380.60999998</v>
      </c>
      <c r="K39" s="42">
        <v>176266652.97999999</v>
      </c>
      <c r="L39" s="42">
        <v>51695727.629999995</v>
      </c>
      <c r="M39" s="42">
        <v>53569063.272555009</v>
      </c>
      <c r="N39" s="43">
        <v>2256</v>
      </c>
      <c r="O39" s="44">
        <v>2166</v>
      </c>
      <c r="P39" s="44">
        <v>136</v>
      </c>
      <c r="Q39" s="44">
        <v>1827</v>
      </c>
      <c r="R39" s="44">
        <v>1413</v>
      </c>
      <c r="S39" s="44">
        <v>414</v>
      </c>
      <c r="T39" s="44">
        <v>429</v>
      </c>
      <c r="U39" s="32"/>
    </row>
    <row r="40" spans="1:21" x14ac:dyDescent="0.25">
      <c r="A40" s="34" t="s">
        <v>38</v>
      </c>
      <c r="B40" s="35" t="s">
        <v>27</v>
      </c>
      <c r="C40" s="36">
        <v>488.20100000000002</v>
      </c>
      <c r="D40" s="36">
        <v>39.328000000000003</v>
      </c>
      <c r="E40" s="36">
        <v>448.87299999999999</v>
      </c>
      <c r="F40" s="36">
        <v>445.28499999999997</v>
      </c>
      <c r="G40" s="36">
        <v>10904753.625583</v>
      </c>
      <c r="H40" s="36">
        <v>10057450.725583</v>
      </c>
      <c r="I40" s="36">
        <v>422370.78460000001</v>
      </c>
      <c r="J40" s="36">
        <v>8832433.6699999999</v>
      </c>
      <c r="K40" s="36">
        <v>7145253.4199999999</v>
      </c>
      <c r="L40" s="36">
        <v>1687180.25</v>
      </c>
      <c r="M40" s="36">
        <v>2072319.9555829999</v>
      </c>
      <c r="N40" s="37">
        <v>1862</v>
      </c>
      <c r="O40" s="38">
        <v>1867</v>
      </c>
      <c r="P40" s="38">
        <v>79</v>
      </c>
      <c r="Q40" s="38">
        <v>1508</v>
      </c>
      <c r="R40" s="38">
        <v>1220</v>
      </c>
      <c r="S40" s="38">
        <v>288</v>
      </c>
      <c r="T40" s="38">
        <v>354</v>
      </c>
    </row>
    <row r="41" spans="1:21" x14ac:dyDescent="0.25">
      <c r="A41" s="34" t="s">
        <v>38</v>
      </c>
      <c r="B41" s="35" t="s">
        <v>28</v>
      </c>
      <c r="C41" s="36">
        <v>335.98999999999995</v>
      </c>
      <c r="D41" s="36">
        <v>2.96</v>
      </c>
      <c r="E41" s="36">
        <v>333.03</v>
      </c>
      <c r="F41" s="36">
        <v>332.28</v>
      </c>
      <c r="G41" s="36">
        <v>8117898.5091000004</v>
      </c>
      <c r="H41" s="36">
        <v>7990591.0790999997</v>
      </c>
      <c r="I41" s="36">
        <v>317141.27</v>
      </c>
      <c r="J41" s="36">
        <v>6569632.7700000005</v>
      </c>
      <c r="K41" s="36">
        <v>4819746.53</v>
      </c>
      <c r="L41" s="36">
        <v>1749886.24</v>
      </c>
      <c r="M41" s="36">
        <v>1548265.7390999999</v>
      </c>
      <c r="N41" s="37">
        <v>2013</v>
      </c>
      <c r="O41" s="38">
        <v>1999</v>
      </c>
      <c r="P41" s="38">
        <v>80</v>
      </c>
      <c r="Q41" s="38">
        <v>1629</v>
      </c>
      <c r="R41" s="38">
        <v>1195</v>
      </c>
      <c r="S41" s="38">
        <v>434</v>
      </c>
      <c r="T41" s="38">
        <v>384</v>
      </c>
    </row>
    <row r="42" spans="1:21" x14ac:dyDescent="0.25">
      <c r="A42" s="34" t="s">
        <v>38</v>
      </c>
      <c r="B42" s="35" t="s">
        <v>29</v>
      </c>
      <c r="C42" s="36">
        <v>2219.1059999999998</v>
      </c>
      <c r="D42" s="36">
        <v>471.35754000000003</v>
      </c>
      <c r="E42" s="36">
        <v>1747.7484599999998</v>
      </c>
      <c r="F42" s="36">
        <v>1610.2679999999998</v>
      </c>
      <c r="G42" s="36">
        <v>58369982.351992995</v>
      </c>
      <c r="H42" s="36">
        <v>41048643.852320507</v>
      </c>
      <c r="I42" s="36">
        <v>5651293.8140373137</v>
      </c>
      <c r="J42" s="36">
        <v>47364065.119999997</v>
      </c>
      <c r="K42" s="36">
        <v>42761132.969999999</v>
      </c>
      <c r="L42" s="36">
        <v>4602932.1500000004</v>
      </c>
      <c r="M42" s="36">
        <v>11005917.231993001</v>
      </c>
      <c r="N42" s="37">
        <v>2192</v>
      </c>
      <c r="O42" s="38">
        <v>1957</v>
      </c>
      <c r="P42" s="38">
        <v>292</v>
      </c>
      <c r="Q42" s="38">
        <v>1779</v>
      </c>
      <c r="R42" s="38">
        <v>1606</v>
      </c>
      <c r="S42" s="38">
        <v>173</v>
      </c>
      <c r="T42" s="38">
        <v>413</v>
      </c>
    </row>
    <row r="43" spans="1:21" x14ac:dyDescent="0.25">
      <c r="A43" s="34" t="s">
        <v>38</v>
      </c>
      <c r="B43" s="35" t="s">
        <v>30</v>
      </c>
      <c r="C43" s="36">
        <v>310.96600000000001</v>
      </c>
      <c r="D43" s="36">
        <v>11.76</v>
      </c>
      <c r="E43" s="36">
        <v>299.20600000000002</v>
      </c>
      <c r="F43" s="36">
        <v>295.39599999999996</v>
      </c>
      <c r="G43" s="36">
        <v>7282804.3749359995</v>
      </c>
      <c r="H43" s="36">
        <v>6951003.3249359997</v>
      </c>
      <c r="I43" s="36">
        <v>375665.8848</v>
      </c>
      <c r="J43" s="36">
        <v>5895228.5599999996</v>
      </c>
      <c r="K43" s="36">
        <v>4533863.72</v>
      </c>
      <c r="L43" s="36">
        <v>1361364.8399999999</v>
      </c>
      <c r="M43" s="36">
        <v>1387575.8149359999</v>
      </c>
      <c r="N43" s="37">
        <v>1952</v>
      </c>
      <c r="O43" s="38">
        <v>1936</v>
      </c>
      <c r="P43" s="38">
        <v>106</v>
      </c>
      <c r="Q43" s="38">
        <v>1580</v>
      </c>
      <c r="R43" s="38">
        <v>1215</v>
      </c>
      <c r="S43" s="38">
        <v>365</v>
      </c>
      <c r="T43" s="38">
        <v>372</v>
      </c>
    </row>
    <row r="44" spans="1:21" x14ac:dyDescent="0.25">
      <c r="A44" s="34" t="s">
        <v>38</v>
      </c>
      <c r="B44" s="35" t="s">
        <v>31</v>
      </c>
      <c r="C44" s="36">
        <v>393.07</v>
      </c>
      <c r="D44" s="36">
        <v>4.25</v>
      </c>
      <c r="E44" s="36">
        <v>388.82</v>
      </c>
      <c r="F44" s="36">
        <v>388.82</v>
      </c>
      <c r="G44" s="36">
        <v>7375154.1096839998</v>
      </c>
      <c r="H44" s="36">
        <v>7143140.1096840007</v>
      </c>
      <c r="I44" s="36">
        <v>343616.61896800034</v>
      </c>
      <c r="J44" s="36">
        <v>5979225.7599999998</v>
      </c>
      <c r="K44" s="36">
        <v>5668972.7599999998</v>
      </c>
      <c r="L44" s="36">
        <v>310253</v>
      </c>
      <c r="M44" s="36">
        <v>1395928.349684</v>
      </c>
      <c r="N44" s="37">
        <v>1564</v>
      </c>
      <c r="O44" s="38">
        <v>1531</v>
      </c>
      <c r="P44" s="38">
        <v>74</v>
      </c>
      <c r="Q44" s="38">
        <v>1268</v>
      </c>
      <c r="R44" s="38">
        <v>1202</v>
      </c>
      <c r="S44" s="38">
        <v>66</v>
      </c>
      <c r="T44" s="38">
        <v>296</v>
      </c>
    </row>
    <row r="45" spans="1:21" x14ac:dyDescent="0.25">
      <c r="A45" s="34" t="s">
        <v>38</v>
      </c>
      <c r="B45" s="39" t="s">
        <v>32</v>
      </c>
      <c r="C45" s="36">
        <v>6651.1859999999988</v>
      </c>
      <c r="D45" s="36">
        <v>64.738</v>
      </c>
      <c r="E45" s="36">
        <v>6586.4479999999985</v>
      </c>
      <c r="F45" s="36">
        <v>6570.7379999999994</v>
      </c>
      <c r="G45" s="36">
        <v>189480850.911259</v>
      </c>
      <c r="H45" s="36">
        <v>181602759.73696101</v>
      </c>
      <c r="I45" s="36">
        <v>8610489.3073100001</v>
      </c>
      <c r="J45" s="36">
        <v>153321794.72999999</v>
      </c>
      <c r="K45" s="36">
        <v>111337683.57999998</v>
      </c>
      <c r="L45" s="36">
        <v>41984111.149999999</v>
      </c>
      <c r="M45" s="36">
        <v>36159056.181259006</v>
      </c>
      <c r="N45" s="37">
        <v>2374</v>
      </c>
      <c r="O45" s="38">
        <v>2298</v>
      </c>
      <c r="P45" s="38">
        <v>109</v>
      </c>
      <c r="Q45" s="38">
        <v>1921</v>
      </c>
      <c r="R45" s="38">
        <v>1395</v>
      </c>
      <c r="S45" s="38">
        <v>526</v>
      </c>
      <c r="T45" s="38">
        <v>453</v>
      </c>
    </row>
    <row r="46" spans="1:21" s="33" customFormat="1" ht="78.75" customHeight="1" x14ac:dyDescent="0.25">
      <c r="A46" s="40" t="s">
        <v>40</v>
      </c>
      <c r="B46" s="41" t="s">
        <v>41</v>
      </c>
      <c r="C46" s="42">
        <v>320.11200000000002</v>
      </c>
      <c r="D46" s="42">
        <v>105.13800000000002</v>
      </c>
      <c r="E46" s="42">
        <v>214.97399999999999</v>
      </c>
      <c r="F46" s="42">
        <v>197.82399999999998</v>
      </c>
      <c r="G46" s="42">
        <v>8606667.8706759997</v>
      </c>
      <c r="H46" s="42">
        <v>4288852.3719220003</v>
      </c>
      <c r="I46" s="42">
        <v>755088.51358647004</v>
      </c>
      <c r="J46" s="42">
        <v>6972031.5</v>
      </c>
      <c r="K46" s="42">
        <v>6700803.7599999998</v>
      </c>
      <c r="L46" s="42">
        <v>271227.74</v>
      </c>
      <c r="M46" s="42">
        <v>1634636.3706760004</v>
      </c>
      <c r="N46" s="43">
        <v>2241</v>
      </c>
      <c r="O46" s="44">
        <v>1663</v>
      </c>
      <c r="P46" s="44">
        <v>318</v>
      </c>
      <c r="Q46" s="44">
        <v>1815</v>
      </c>
      <c r="R46" s="44">
        <v>1744</v>
      </c>
      <c r="S46" s="44">
        <v>71</v>
      </c>
      <c r="T46" s="44">
        <v>426</v>
      </c>
      <c r="U46" s="32"/>
    </row>
    <row r="47" spans="1:21" x14ac:dyDescent="0.25">
      <c r="A47" s="34">
        <v>2.2000000000000002</v>
      </c>
      <c r="B47" s="35" t="s">
        <v>27</v>
      </c>
      <c r="C47" s="36">
        <v>12.3</v>
      </c>
      <c r="D47" s="36">
        <v>2.4699999999999998</v>
      </c>
      <c r="E47" s="36">
        <v>9.83</v>
      </c>
      <c r="F47" s="36">
        <v>9.83</v>
      </c>
      <c r="G47" s="36">
        <v>352484.28410000005</v>
      </c>
      <c r="H47" s="36">
        <v>281395.90000000002</v>
      </c>
      <c r="I47" s="36">
        <v>11970.720000000001</v>
      </c>
      <c r="J47" s="36">
        <v>287213.83</v>
      </c>
      <c r="K47" s="36">
        <v>284307.76</v>
      </c>
      <c r="L47" s="36">
        <v>2906.0699999999997</v>
      </c>
      <c r="M47" s="36">
        <v>65270.454100000003</v>
      </c>
      <c r="N47" s="37">
        <v>2388</v>
      </c>
      <c r="O47" s="38">
        <v>2386</v>
      </c>
      <c r="P47" s="38">
        <v>101</v>
      </c>
      <c r="Q47" s="38">
        <v>1946</v>
      </c>
      <c r="R47" s="38">
        <v>1926</v>
      </c>
      <c r="S47" s="38">
        <v>20</v>
      </c>
      <c r="T47" s="38">
        <v>442</v>
      </c>
    </row>
    <row r="48" spans="1:21" x14ac:dyDescent="0.25">
      <c r="A48" s="34">
        <v>2.2000000000000002</v>
      </c>
      <c r="B48" s="35" t="s">
        <v>28</v>
      </c>
      <c r="C48" s="36">
        <v>7.58</v>
      </c>
      <c r="D48" s="36">
        <v>2.1</v>
      </c>
      <c r="E48" s="36">
        <v>5.48</v>
      </c>
      <c r="F48" s="36">
        <v>5.48</v>
      </c>
      <c r="G48" s="36">
        <v>183064.11</v>
      </c>
      <c r="H48" s="36">
        <v>129475.44</v>
      </c>
      <c r="I48" s="36">
        <v>3580.68</v>
      </c>
      <c r="J48" s="36">
        <v>148121.44</v>
      </c>
      <c r="K48" s="36">
        <v>139512.44</v>
      </c>
      <c r="L48" s="36">
        <v>8609</v>
      </c>
      <c r="M48" s="36">
        <v>34942.67</v>
      </c>
      <c r="N48" s="37">
        <v>2013</v>
      </c>
      <c r="O48" s="38">
        <v>1969</v>
      </c>
      <c r="P48" s="38">
        <v>54</v>
      </c>
      <c r="Q48" s="38">
        <v>1629</v>
      </c>
      <c r="R48" s="38">
        <v>1534</v>
      </c>
      <c r="S48" s="38">
        <v>95</v>
      </c>
      <c r="T48" s="38">
        <v>384</v>
      </c>
    </row>
    <row r="49" spans="1:21" x14ac:dyDescent="0.25">
      <c r="A49" s="34">
        <v>2.2000000000000002</v>
      </c>
      <c r="B49" s="35" t="s">
        <v>29</v>
      </c>
      <c r="C49" s="36">
        <v>173.12799999999999</v>
      </c>
      <c r="D49" s="36">
        <v>87.438000000000002</v>
      </c>
      <c r="E49" s="36">
        <v>85.69</v>
      </c>
      <c r="F49" s="36">
        <v>69.789999999999992</v>
      </c>
      <c r="G49" s="36">
        <v>5223539.9702000003</v>
      </c>
      <c r="H49" s="36">
        <v>1629859.927649</v>
      </c>
      <c r="I49" s="36">
        <v>530779.25931346999</v>
      </c>
      <c r="J49" s="36">
        <v>4229622.58</v>
      </c>
      <c r="K49" s="36">
        <v>4165825.37</v>
      </c>
      <c r="L49" s="36">
        <v>63797.21</v>
      </c>
      <c r="M49" s="36">
        <v>993917.39020000014</v>
      </c>
      <c r="N49" s="37">
        <v>2514</v>
      </c>
      <c r="O49" s="38">
        <v>1585</v>
      </c>
      <c r="P49" s="38">
        <v>634</v>
      </c>
      <c r="Q49" s="38">
        <v>2036</v>
      </c>
      <c r="R49" s="38">
        <v>2005</v>
      </c>
      <c r="S49" s="38">
        <v>31</v>
      </c>
      <c r="T49" s="38">
        <v>478</v>
      </c>
    </row>
    <row r="50" spans="1:21" x14ac:dyDescent="0.25">
      <c r="A50" s="34">
        <v>2.2000000000000002</v>
      </c>
      <c r="B50" s="35" t="s">
        <v>30</v>
      </c>
      <c r="C50" s="36">
        <v>23.715</v>
      </c>
      <c r="D50" s="36">
        <v>3.7800000000000002</v>
      </c>
      <c r="E50" s="36">
        <v>19.934999999999999</v>
      </c>
      <c r="F50" s="36">
        <v>18.684999999999999</v>
      </c>
      <c r="G50" s="36">
        <v>498329.70818800002</v>
      </c>
      <c r="H50" s="36">
        <v>404715.96818799997</v>
      </c>
      <c r="I50" s="36">
        <v>47411.002800000002</v>
      </c>
      <c r="J50" s="36">
        <v>403368.01</v>
      </c>
      <c r="K50" s="36">
        <v>400322.01</v>
      </c>
      <c r="L50" s="36">
        <v>3046</v>
      </c>
      <c r="M50" s="36">
        <v>94961.698188000009</v>
      </c>
      <c r="N50" s="37">
        <v>1752</v>
      </c>
      <c r="O50" s="38">
        <v>1692</v>
      </c>
      <c r="P50" s="38">
        <v>211</v>
      </c>
      <c r="Q50" s="38">
        <v>1418</v>
      </c>
      <c r="R50" s="38">
        <v>1407</v>
      </c>
      <c r="S50" s="38">
        <v>11</v>
      </c>
      <c r="T50" s="38">
        <v>334</v>
      </c>
    </row>
    <row r="51" spans="1:21" x14ac:dyDescent="0.25">
      <c r="A51" s="34">
        <v>2.2000000000000002</v>
      </c>
      <c r="B51" s="35" t="s">
        <v>31</v>
      </c>
      <c r="C51" s="36">
        <v>19.919999999999998</v>
      </c>
      <c r="D51" s="36">
        <v>1.65</v>
      </c>
      <c r="E51" s="36">
        <v>18.27</v>
      </c>
      <c r="F51" s="36">
        <v>18.27</v>
      </c>
      <c r="G51" s="36">
        <v>474423.16818799998</v>
      </c>
      <c r="H51" s="36">
        <v>343642.16818799998</v>
      </c>
      <c r="I51" s="36">
        <v>17679.893576000017</v>
      </c>
      <c r="J51" s="36">
        <v>383868.32</v>
      </c>
      <c r="K51" s="36">
        <v>381947.32</v>
      </c>
      <c r="L51" s="36">
        <v>1921</v>
      </c>
      <c r="M51" s="36">
        <v>90554.848188000004</v>
      </c>
      <c r="N51" s="37">
        <v>1985</v>
      </c>
      <c r="O51" s="38">
        <v>1567</v>
      </c>
      <c r="P51" s="38">
        <v>81</v>
      </c>
      <c r="Q51" s="38">
        <v>1606</v>
      </c>
      <c r="R51" s="38">
        <v>1598</v>
      </c>
      <c r="S51" s="38">
        <v>8</v>
      </c>
      <c r="T51" s="38">
        <v>379</v>
      </c>
    </row>
    <row r="52" spans="1:21" x14ac:dyDescent="0.25">
      <c r="A52" s="34">
        <v>2.2000000000000002</v>
      </c>
      <c r="B52" s="39" t="s">
        <v>32</v>
      </c>
      <c r="C52" s="36">
        <v>83.468999999999994</v>
      </c>
      <c r="D52" s="36">
        <v>7.6999999999999984</v>
      </c>
      <c r="E52" s="36">
        <v>75.768999999999991</v>
      </c>
      <c r="F52" s="36">
        <v>75.768999999999991</v>
      </c>
      <c r="G52" s="36">
        <v>1874826.63</v>
      </c>
      <c r="H52" s="36">
        <v>1499762.967897</v>
      </c>
      <c r="I52" s="36">
        <v>143666.95789700001</v>
      </c>
      <c r="J52" s="36">
        <v>1519837.3199999998</v>
      </c>
      <c r="K52" s="36">
        <v>1328888.8599999999</v>
      </c>
      <c r="L52" s="36">
        <v>190948.46</v>
      </c>
      <c r="M52" s="36">
        <v>354989.31</v>
      </c>
      <c r="N52" s="37">
        <v>1872</v>
      </c>
      <c r="O52" s="38">
        <v>1649</v>
      </c>
      <c r="P52" s="38">
        <v>158</v>
      </c>
      <c r="Q52" s="38">
        <v>1518</v>
      </c>
      <c r="R52" s="38">
        <v>1327</v>
      </c>
      <c r="S52" s="38">
        <v>191</v>
      </c>
      <c r="T52" s="38">
        <v>354</v>
      </c>
    </row>
    <row r="53" spans="1:21" s="33" customFormat="1" ht="45" x14ac:dyDescent="0.25">
      <c r="A53" s="40" t="s">
        <v>42</v>
      </c>
      <c r="B53" s="41" t="s">
        <v>43</v>
      </c>
      <c r="C53" s="42">
        <v>833.88</v>
      </c>
      <c r="D53" s="42">
        <v>103.37999999999998</v>
      </c>
      <c r="E53" s="42">
        <v>730.5</v>
      </c>
      <c r="F53" s="42">
        <v>704.87999999999988</v>
      </c>
      <c r="G53" s="42">
        <v>21032254.2729</v>
      </c>
      <c r="H53" s="42">
        <v>17223612.456363551</v>
      </c>
      <c r="I53" s="42">
        <v>1581898.2648922608</v>
      </c>
      <c r="J53" s="42">
        <v>17022097.82</v>
      </c>
      <c r="K53" s="42">
        <v>13229182.01</v>
      </c>
      <c r="L53" s="42">
        <v>3792915.8099999996</v>
      </c>
      <c r="M53" s="42">
        <v>4010156.4528999995</v>
      </c>
      <c r="N53" s="43">
        <v>2102</v>
      </c>
      <c r="O53" s="44">
        <v>1965</v>
      </c>
      <c r="P53" s="44">
        <v>187</v>
      </c>
      <c r="Q53" s="44">
        <v>1701</v>
      </c>
      <c r="R53" s="44">
        <v>1322</v>
      </c>
      <c r="S53" s="44">
        <v>379</v>
      </c>
      <c r="T53" s="44">
        <v>401</v>
      </c>
      <c r="U53" s="32"/>
    </row>
    <row r="54" spans="1:21" x14ac:dyDescent="0.25">
      <c r="A54" s="34" t="s">
        <v>42</v>
      </c>
      <c r="B54" s="35" t="s">
        <v>27</v>
      </c>
      <c r="C54" s="36">
        <v>9.8500000000000014</v>
      </c>
      <c r="D54" s="36">
        <v>1.71</v>
      </c>
      <c r="E54" s="36">
        <v>8.14</v>
      </c>
      <c r="F54" s="36">
        <v>8.14</v>
      </c>
      <c r="G54" s="36">
        <v>154411</v>
      </c>
      <c r="H54" s="36">
        <v>83773.09</v>
      </c>
      <c r="I54" s="36">
        <v>3345</v>
      </c>
      <c r="J54" s="36">
        <v>125144</v>
      </c>
      <c r="K54" s="36">
        <v>123304</v>
      </c>
      <c r="L54" s="36">
        <v>1840</v>
      </c>
      <c r="M54" s="36">
        <v>29267</v>
      </c>
      <c r="N54" s="37">
        <v>1307</v>
      </c>
      <c r="O54" s="38">
        <v>858</v>
      </c>
      <c r="P54" s="38">
        <v>34</v>
      </c>
      <c r="Q54" s="38">
        <v>1059</v>
      </c>
      <c r="R54" s="38">
        <v>1043</v>
      </c>
      <c r="S54" s="38">
        <v>16</v>
      </c>
      <c r="T54" s="38">
        <v>248</v>
      </c>
    </row>
    <row r="55" spans="1:21" x14ac:dyDescent="0.25">
      <c r="A55" s="34" t="s">
        <v>42</v>
      </c>
      <c r="B55" s="35" t="s">
        <v>28</v>
      </c>
      <c r="C55" s="36">
        <v>13.56</v>
      </c>
      <c r="D55" s="36">
        <v>2.75</v>
      </c>
      <c r="E55" s="36">
        <v>10.81</v>
      </c>
      <c r="F55" s="36">
        <v>8.81</v>
      </c>
      <c r="G55" s="36">
        <v>189494</v>
      </c>
      <c r="H55" s="36">
        <v>121157</v>
      </c>
      <c r="I55" s="36">
        <v>5456</v>
      </c>
      <c r="J55" s="36">
        <v>153396</v>
      </c>
      <c r="K55" s="36">
        <v>151192</v>
      </c>
      <c r="L55" s="36">
        <v>2204</v>
      </c>
      <c r="M55" s="36">
        <v>36098</v>
      </c>
      <c r="N55" s="37">
        <v>1165</v>
      </c>
      <c r="O55" s="38">
        <v>934</v>
      </c>
      <c r="P55" s="38">
        <v>52</v>
      </c>
      <c r="Q55" s="38">
        <v>943</v>
      </c>
      <c r="R55" s="38">
        <v>929</v>
      </c>
      <c r="S55" s="38">
        <v>14</v>
      </c>
      <c r="T55" s="38">
        <v>222</v>
      </c>
    </row>
    <row r="56" spans="1:21" x14ac:dyDescent="0.25">
      <c r="A56" s="34" t="s">
        <v>42</v>
      </c>
      <c r="B56" s="35" t="s">
        <v>29</v>
      </c>
      <c r="C56" s="36">
        <v>256.18799999999999</v>
      </c>
      <c r="D56" s="36">
        <v>92.745999999999995</v>
      </c>
      <c r="E56" s="36">
        <v>163.44199999999998</v>
      </c>
      <c r="F56" s="36">
        <v>146.03200000000001</v>
      </c>
      <c r="G56" s="36">
        <v>5892420.3728999998</v>
      </c>
      <c r="H56" s="36">
        <v>3050962.4363635518</v>
      </c>
      <c r="I56" s="36">
        <v>565584.99489226076</v>
      </c>
      <c r="J56" s="36">
        <v>4788958.3099999996</v>
      </c>
      <c r="K56" s="36">
        <v>4433901.34</v>
      </c>
      <c r="L56" s="36">
        <v>355056.97</v>
      </c>
      <c r="M56" s="36">
        <v>1103462.0628999998</v>
      </c>
      <c r="N56" s="37">
        <v>1916</v>
      </c>
      <c r="O56" s="38">
        <v>1556</v>
      </c>
      <c r="P56" s="38">
        <v>323</v>
      </c>
      <c r="Q56" s="38">
        <v>1557</v>
      </c>
      <c r="R56" s="38">
        <v>1442</v>
      </c>
      <c r="S56" s="38">
        <v>115</v>
      </c>
      <c r="T56" s="38">
        <v>359</v>
      </c>
    </row>
    <row r="57" spans="1:21" x14ac:dyDescent="0.25">
      <c r="A57" s="34" t="s">
        <v>42</v>
      </c>
      <c r="B57" s="35" t="s">
        <v>30</v>
      </c>
      <c r="C57" s="36">
        <v>0.98799999999999999</v>
      </c>
      <c r="D57" s="36">
        <v>0.1</v>
      </c>
      <c r="E57" s="36">
        <v>0.88800000000000001</v>
      </c>
      <c r="F57" s="36">
        <v>0.88800000000000001</v>
      </c>
      <c r="G57" s="36">
        <v>40917</v>
      </c>
      <c r="H57" s="36">
        <v>36720</v>
      </c>
      <c r="I57" s="36">
        <v>8400</v>
      </c>
      <c r="J57" s="36">
        <v>33107</v>
      </c>
      <c r="K57" s="36">
        <v>33107</v>
      </c>
      <c r="L57" s="36">
        <v>0</v>
      </c>
      <c r="M57" s="36">
        <v>7810</v>
      </c>
      <c r="N57" s="37">
        <v>3451</v>
      </c>
      <c r="O57" s="38">
        <v>3446</v>
      </c>
      <c r="P57" s="38">
        <v>788</v>
      </c>
      <c r="Q57" s="38">
        <v>2792</v>
      </c>
      <c r="R57" s="38">
        <v>2792</v>
      </c>
      <c r="S57" s="38">
        <v>0</v>
      </c>
      <c r="T57" s="38">
        <v>659</v>
      </c>
    </row>
    <row r="58" spans="1:21" x14ac:dyDescent="0.25">
      <c r="A58" s="34" t="s">
        <v>42</v>
      </c>
      <c r="B58" s="35" t="s">
        <v>31</v>
      </c>
      <c r="C58" s="36">
        <v>9.5299999999999994</v>
      </c>
      <c r="D58" s="36">
        <v>2</v>
      </c>
      <c r="E58" s="36">
        <v>7.5299999999999994</v>
      </c>
      <c r="F58" s="36">
        <v>7.5299999999999994</v>
      </c>
      <c r="G58" s="36">
        <v>158900</v>
      </c>
      <c r="H58" s="36">
        <v>126672</v>
      </c>
      <c r="I58" s="36">
        <v>9437</v>
      </c>
      <c r="J58" s="36">
        <v>128788</v>
      </c>
      <c r="K58" s="36">
        <v>121246</v>
      </c>
      <c r="L58" s="36">
        <v>7542</v>
      </c>
      <c r="M58" s="36">
        <v>30112</v>
      </c>
      <c r="N58" s="37">
        <v>1389</v>
      </c>
      <c r="O58" s="38">
        <v>1402</v>
      </c>
      <c r="P58" s="38">
        <v>104</v>
      </c>
      <c r="Q58" s="38">
        <v>1126</v>
      </c>
      <c r="R58" s="38">
        <v>1060</v>
      </c>
      <c r="S58" s="38">
        <v>66</v>
      </c>
      <c r="T58" s="38">
        <v>263</v>
      </c>
    </row>
    <row r="59" spans="1:21" x14ac:dyDescent="0.25">
      <c r="A59" s="34" t="s">
        <v>42</v>
      </c>
      <c r="B59" s="39" t="s">
        <v>32</v>
      </c>
      <c r="C59" s="36">
        <v>543.76400000000001</v>
      </c>
      <c r="D59" s="36">
        <v>4.0739999999999998</v>
      </c>
      <c r="E59" s="36">
        <v>539.69000000000005</v>
      </c>
      <c r="F59" s="36">
        <v>533.4799999999999</v>
      </c>
      <c r="G59" s="36">
        <v>14596111.899999999</v>
      </c>
      <c r="H59" s="36">
        <v>13804327.93</v>
      </c>
      <c r="I59" s="36">
        <v>989675.27</v>
      </c>
      <c r="J59" s="36">
        <v>11792704.51</v>
      </c>
      <c r="K59" s="36">
        <v>8366431.6699999999</v>
      </c>
      <c r="L59" s="36">
        <v>3426272.84</v>
      </c>
      <c r="M59" s="36">
        <v>2803407.3899999997</v>
      </c>
      <c r="N59" s="37">
        <v>2237</v>
      </c>
      <c r="O59" s="38">
        <v>2132</v>
      </c>
      <c r="P59" s="38">
        <v>155</v>
      </c>
      <c r="Q59" s="38">
        <v>1807</v>
      </c>
      <c r="R59" s="38">
        <v>1282</v>
      </c>
      <c r="S59" s="38">
        <v>525</v>
      </c>
      <c r="T59" s="38">
        <v>430</v>
      </c>
    </row>
    <row r="60" spans="1:21" s="33" customFormat="1" ht="71.25" customHeight="1" x14ac:dyDescent="0.25">
      <c r="A60" s="40" t="s">
        <v>44</v>
      </c>
      <c r="B60" s="41" t="s">
        <v>45</v>
      </c>
      <c r="C60" s="42">
        <v>123.26300000000001</v>
      </c>
      <c r="D60" s="42">
        <v>48.57</v>
      </c>
      <c r="E60" s="42">
        <v>74.692999999999998</v>
      </c>
      <c r="F60" s="42">
        <v>61.667999999999999</v>
      </c>
      <c r="G60" s="42">
        <v>2653260.2866409998</v>
      </c>
      <c r="H60" s="42">
        <v>1259722.8336499999</v>
      </c>
      <c r="I60" s="42">
        <v>423151.79902727</v>
      </c>
      <c r="J60" s="42">
        <v>2148944.42</v>
      </c>
      <c r="K60" s="42">
        <v>2081137.53</v>
      </c>
      <c r="L60" s="42">
        <v>67806.89</v>
      </c>
      <c r="M60" s="42">
        <v>504315.86664100003</v>
      </c>
      <c r="N60" s="43">
        <v>1794</v>
      </c>
      <c r="O60" s="44">
        <v>1405</v>
      </c>
      <c r="P60" s="44">
        <v>572</v>
      </c>
      <c r="Q60" s="44">
        <v>1453</v>
      </c>
      <c r="R60" s="44">
        <v>1407</v>
      </c>
      <c r="S60" s="44">
        <v>46</v>
      </c>
      <c r="T60" s="44">
        <v>341</v>
      </c>
    </row>
    <row r="61" spans="1:21" x14ac:dyDescent="0.25">
      <c r="A61" s="34" t="s">
        <v>44</v>
      </c>
      <c r="B61" s="35" t="s">
        <v>27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</row>
    <row r="62" spans="1:21" x14ac:dyDescent="0.25">
      <c r="A62" s="34" t="s">
        <v>44</v>
      </c>
      <c r="B62" s="35" t="s">
        <v>28</v>
      </c>
      <c r="C62" s="36">
        <v>3.2749999999999999</v>
      </c>
      <c r="D62" s="36">
        <v>0.25</v>
      </c>
      <c r="E62" s="36">
        <v>3.0249999999999999</v>
      </c>
      <c r="F62" s="36">
        <v>0.9</v>
      </c>
      <c r="G62" s="36">
        <v>73482</v>
      </c>
      <c r="H62" s="36">
        <v>60425</v>
      </c>
      <c r="I62" s="36">
        <v>170</v>
      </c>
      <c r="J62" s="36">
        <v>59456</v>
      </c>
      <c r="K62" s="36">
        <v>56266</v>
      </c>
      <c r="L62" s="36">
        <v>3190</v>
      </c>
      <c r="M62" s="36">
        <v>14026</v>
      </c>
      <c r="N62" s="37">
        <v>1870</v>
      </c>
      <c r="O62" s="38">
        <v>1665</v>
      </c>
      <c r="P62" s="38">
        <v>16</v>
      </c>
      <c r="Q62" s="38">
        <v>1513</v>
      </c>
      <c r="R62" s="38">
        <v>1432</v>
      </c>
      <c r="S62" s="38">
        <v>81</v>
      </c>
      <c r="T62" s="38">
        <v>357</v>
      </c>
    </row>
    <row r="63" spans="1:21" x14ac:dyDescent="0.25">
      <c r="A63" s="34" t="s">
        <v>44</v>
      </c>
      <c r="B63" s="35" t="s">
        <v>29</v>
      </c>
      <c r="C63" s="36">
        <v>88.549000000000007</v>
      </c>
      <c r="D63" s="36">
        <v>47.325000000000003</v>
      </c>
      <c r="E63" s="36">
        <v>41.224000000000004</v>
      </c>
      <c r="F63" s="36">
        <v>31.123999999999999</v>
      </c>
      <c r="G63" s="36">
        <v>2023901.6279000002</v>
      </c>
      <c r="H63" s="36">
        <v>725158.92490900005</v>
      </c>
      <c r="I63" s="36">
        <v>361596.77689526998</v>
      </c>
      <c r="J63" s="36">
        <v>1639038.28</v>
      </c>
      <c r="K63" s="36">
        <v>1612232.19</v>
      </c>
      <c r="L63" s="36">
        <v>26806.089999999997</v>
      </c>
      <c r="M63" s="36">
        <v>384863.34790000005</v>
      </c>
      <c r="N63" s="37">
        <v>1904</v>
      </c>
      <c r="O63" s="38">
        <v>1466</v>
      </c>
      <c r="P63" s="38">
        <v>968</v>
      </c>
      <c r="Q63" s="38">
        <v>1542</v>
      </c>
      <c r="R63" s="38">
        <v>1517</v>
      </c>
      <c r="S63" s="38">
        <v>25</v>
      </c>
      <c r="T63" s="38">
        <v>362</v>
      </c>
    </row>
    <row r="64" spans="1:21" x14ac:dyDescent="0.25">
      <c r="A64" s="34" t="s">
        <v>44</v>
      </c>
      <c r="B64" s="35" t="s">
        <v>30</v>
      </c>
      <c r="C64" s="36">
        <v>0.20500000000000002</v>
      </c>
      <c r="D64" s="36">
        <v>0.20500000000000002</v>
      </c>
      <c r="E64" s="36">
        <v>0</v>
      </c>
      <c r="F64" s="36">
        <v>0</v>
      </c>
      <c r="G64" s="36">
        <v>2781.94</v>
      </c>
      <c r="H64" s="36">
        <v>0</v>
      </c>
      <c r="I64" s="36">
        <v>0</v>
      </c>
      <c r="J64" s="36">
        <v>2270.0100000000002</v>
      </c>
      <c r="K64" s="36">
        <v>2270.0100000000002</v>
      </c>
      <c r="L64" s="36">
        <v>0</v>
      </c>
      <c r="M64" s="36">
        <v>511.93</v>
      </c>
      <c r="N64" s="37">
        <v>1131</v>
      </c>
      <c r="O64" s="36">
        <v>0</v>
      </c>
      <c r="P64" s="36">
        <v>0</v>
      </c>
      <c r="Q64" s="38">
        <v>923</v>
      </c>
      <c r="R64" s="38">
        <v>923</v>
      </c>
      <c r="S64" s="38">
        <v>0</v>
      </c>
      <c r="T64" s="38">
        <v>208</v>
      </c>
    </row>
    <row r="65" spans="1:20" x14ac:dyDescent="0.25">
      <c r="A65" s="34" t="s">
        <v>44</v>
      </c>
      <c r="B65" s="35" t="s">
        <v>31</v>
      </c>
      <c r="C65" s="36">
        <v>0.36</v>
      </c>
      <c r="D65" s="36">
        <v>0</v>
      </c>
      <c r="E65" s="36">
        <v>0.36</v>
      </c>
      <c r="F65" s="36">
        <v>0.36</v>
      </c>
      <c r="G65" s="36">
        <v>7653</v>
      </c>
      <c r="H65" s="36">
        <v>7653</v>
      </c>
      <c r="I65" s="36">
        <v>282</v>
      </c>
      <c r="J65" s="36">
        <v>6192</v>
      </c>
      <c r="K65" s="36">
        <v>6192</v>
      </c>
      <c r="L65" s="36">
        <v>0</v>
      </c>
      <c r="M65" s="36">
        <v>1461</v>
      </c>
      <c r="N65" s="37">
        <v>1771</v>
      </c>
      <c r="O65" s="38">
        <v>1772</v>
      </c>
      <c r="P65" s="38">
        <v>65</v>
      </c>
      <c r="Q65" s="38">
        <v>1433</v>
      </c>
      <c r="R65" s="38">
        <v>1433</v>
      </c>
      <c r="S65" s="38">
        <v>0</v>
      </c>
      <c r="T65" s="38">
        <v>338</v>
      </c>
    </row>
    <row r="66" spans="1:20" ht="15.75" customHeight="1" x14ac:dyDescent="0.25">
      <c r="A66" s="34" t="s">
        <v>44</v>
      </c>
      <c r="B66" s="39" t="s">
        <v>32</v>
      </c>
      <c r="C66" s="36">
        <v>30.873999999999999</v>
      </c>
      <c r="D66" s="36">
        <v>0.79</v>
      </c>
      <c r="E66" s="36">
        <v>30.084</v>
      </c>
      <c r="F66" s="36">
        <v>29.283999999999999</v>
      </c>
      <c r="G66" s="36">
        <v>545441.71874100005</v>
      </c>
      <c r="H66" s="36">
        <v>466485.90874099999</v>
      </c>
      <c r="I66" s="36">
        <v>61103.022132000006</v>
      </c>
      <c r="J66" s="36">
        <v>441988.13</v>
      </c>
      <c r="K66" s="36">
        <v>404177.33</v>
      </c>
      <c r="L66" s="36">
        <v>37810.800000000003</v>
      </c>
      <c r="M66" s="36">
        <v>103453.588741</v>
      </c>
      <c r="N66" s="37">
        <v>1472</v>
      </c>
      <c r="O66" s="38">
        <v>1292</v>
      </c>
      <c r="P66" s="38">
        <v>174</v>
      </c>
      <c r="Q66" s="38">
        <v>1193</v>
      </c>
      <c r="R66" s="38">
        <v>1091</v>
      </c>
      <c r="S66" s="38">
        <v>102</v>
      </c>
      <c r="T66" s="38">
        <v>279</v>
      </c>
    </row>
    <row r="67" spans="1:20" s="33" customFormat="1" ht="46.5" customHeight="1" x14ac:dyDescent="0.25">
      <c r="A67" s="27">
        <v>3</v>
      </c>
      <c r="B67" s="28" t="s">
        <v>46</v>
      </c>
      <c r="C67" s="29">
        <v>3290.0775999999996</v>
      </c>
      <c r="D67" s="29">
        <v>83.0441</v>
      </c>
      <c r="E67" s="29">
        <v>3207.0334999999995</v>
      </c>
      <c r="F67" s="29">
        <v>2971.3834999999999</v>
      </c>
      <c r="G67" s="29">
        <v>58621535.514380008</v>
      </c>
      <c r="H67" s="29">
        <v>55250455.364796005</v>
      </c>
      <c r="I67" s="29">
        <v>2205652.3113328004</v>
      </c>
      <c r="J67" s="29">
        <v>47412767.370000005</v>
      </c>
      <c r="K67" s="29">
        <v>35339105.380000003</v>
      </c>
      <c r="L67" s="29">
        <v>12073661.99</v>
      </c>
      <c r="M67" s="29">
        <v>11208768.144379999</v>
      </c>
      <c r="N67" s="30">
        <v>1485</v>
      </c>
      <c r="O67" s="31">
        <v>1436</v>
      </c>
      <c r="P67" s="31">
        <v>62</v>
      </c>
      <c r="Q67" s="31">
        <v>1201</v>
      </c>
      <c r="R67" s="31">
        <v>895</v>
      </c>
      <c r="S67" s="31">
        <v>306</v>
      </c>
      <c r="T67" s="31">
        <v>284</v>
      </c>
    </row>
    <row r="68" spans="1:20" s="33" customFormat="1" x14ac:dyDescent="0.25">
      <c r="A68" s="34">
        <v>3</v>
      </c>
      <c r="B68" s="35" t="s">
        <v>27</v>
      </c>
      <c r="C68" s="36">
        <v>54.660000000000004</v>
      </c>
      <c r="D68" s="36">
        <v>14.49</v>
      </c>
      <c r="E68" s="36">
        <v>40.17</v>
      </c>
      <c r="F68" s="36">
        <v>38.17</v>
      </c>
      <c r="G68" s="36">
        <v>877628.52348800004</v>
      </c>
      <c r="H68" s="36">
        <v>684316.52348800004</v>
      </c>
      <c r="I68" s="36">
        <v>120</v>
      </c>
      <c r="J68" s="36">
        <v>711105.32000000007</v>
      </c>
      <c r="K68" s="36">
        <v>701528.32000000007</v>
      </c>
      <c r="L68" s="36">
        <v>9577</v>
      </c>
      <c r="M68" s="36">
        <v>166523.203488</v>
      </c>
      <c r="N68" s="37">
        <v>1339</v>
      </c>
      <c r="O68" s="38">
        <v>1420</v>
      </c>
      <c r="P68" s="38">
        <v>0</v>
      </c>
      <c r="Q68" s="38">
        <v>1085</v>
      </c>
      <c r="R68" s="38">
        <v>1070</v>
      </c>
      <c r="S68" s="38">
        <v>15</v>
      </c>
      <c r="T68" s="38">
        <v>254</v>
      </c>
    </row>
    <row r="69" spans="1:20" s="33" customFormat="1" x14ac:dyDescent="0.25">
      <c r="A69" s="34">
        <v>3</v>
      </c>
      <c r="B69" s="35" t="s">
        <v>28</v>
      </c>
      <c r="C69" s="36">
        <v>21.38</v>
      </c>
      <c r="D69" s="36">
        <v>7.5</v>
      </c>
      <c r="E69" s="36">
        <v>13.879999999999999</v>
      </c>
      <c r="F69" s="36">
        <v>8.379999999999999</v>
      </c>
      <c r="G69" s="36">
        <v>255438</v>
      </c>
      <c r="H69" s="36">
        <v>105924</v>
      </c>
      <c r="I69" s="36">
        <v>3744</v>
      </c>
      <c r="J69" s="36">
        <v>206868</v>
      </c>
      <c r="K69" s="36">
        <v>199511</v>
      </c>
      <c r="L69" s="36">
        <v>7357</v>
      </c>
      <c r="M69" s="36">
        <v>48570</v>
      </c>
      <c r="N69" s="37">
        <v>996</v>
      </c>
      <c r="O69" s="38">
        <v>636</v>
      </c>
      <c r="P69" s="38">
        <v>37</v>
      </c>
      <c r="Q69" s="38">
        <v>807</v>
      </c>
      <c r="R69" s="38">
        <v>778</v>
      </c>
      <c r="S69" s="38">
        <v>29</v>
      </c>
      <c r="T69" s="38">
        <v>189</v>
      </c>
    </row>
    <row r="70" spans="1:20" s="33" customFormat="1" x14ac:dyDescent="0.25">
      <c r="A70" s="34">
        <v>3</v>
      </c>
      <c r="B70" s="35" t="s">
        <v>29</v>
      </c>
      <c r="C70" s="36">
        <v>97.518599999999992</v>
      </c>
      <c r="D70" s="36">
        <v>14.434099999999999</v>
      </c>
      <c r="E70" s="36">
        <v>83.084499999999991</v>
      </c>
      <c r="F70" s="36">
        <v>70.56450000000001</v>
      </c>
      <c r="G70" s="36">
        <v>1881511.0353999999</v>
      </c>
      <c r="H70" s="36">
        <v>1345683.69508</v>
      </c>
      <c r="I70" s="36">
        <v>305427.81752080005</v>
      </c>
      <c r="J70" s="36">
        <v>1526947.83</v>
      </c>
      <c r="K70" s="36">
        <v>1427577.2</v>
      </c>
      <c r="L70" s="36">
        <v>99370.63</v>
      </c>
      <c r="M70" s="36">
        <v>354563.20539999998</v>
      </c>
      <c r="N70" s="37">
        <v>1608</v>
      </c>
      <c r="O70" s="38">
        <v>1350</v>
      </c>
      <c r="P70" s="38">
        <v>361</v>
      </c>
      <c r="Q70" s="38">
        <v>1305</v>
      </c>
      <c r="R70" s="38">
        <v>1220</v>
      </c>
      <c r="S70" s="38">
        <v>85</v>
      </c>
      <c r="T70" s="38">
        <v>303</v>
      </c>
    </row>
    <row r="71" spans="1:20" s="33" customFormat="1" x14ac:dyDescent="0.25">
      <c r="A71" s="34">
        <v>3</v>
      </c>
      <c r="B71" s="35" t="s">
        <v>30</v>
      </c>
      <c r="C71" s="36">
        <v>48.959999999999994</v>
      </c>
      <c r="D71" s="36">
        <v>2.34</v>
      </c>
      <c r="E71" s="36">
        <v>46.62</v>
      </c>
      <c r="F71" s="36">
        <v>2.64</v>
      </c>
      <c r="G71" s="36">
        <v>838091.90487199998</v>
      </c>
      <c r="H71" s="36">
        <v>806850.90487199998</v>
      </c>
      <c r="I71" s="36">
        <v>1832</v>
      </c>
      <c r="J71" s="36">
        <v>678275.08</v>
      </c>
      <c r="K71" s="36">
        <v>669464.07999999996</v>
      </c>
      <c r="L71" s="36">
        <v>8811</v>
      </c>
      <c r="M71" s="36">
        <v>159816.824872</v>
      </c>
      <c r="N71" s="37">
        <v>1426</v>
      </c>
      <c r="O71" s="38">
        <v>1442</v>
      </c>
      <c r="P71" s="38">
        <v>58</v>
      </c>
      <c r="Q71" s="38">
        <v>1154</v>
      </c>
      <c r="R71" s="38">
        <v>1139</v>
      </c>
      <c r="S71" s="38">
        <v>15</v>
      </c>
      <c r="T71" s="38">
        <v>272</v>
      </c>
    </row>
    <row r="72" spans="1:20" s="33" customFormat="1" x14ac:dyDescent="0.25">
      <c r="A72" s="34">
        <v>3</v>
      </c>
      <c r="B72" s="35" t="s">
        <v>31</v>
      </c>
      <c r="C72" s="36">
        <v>50.839999999999996</v>
      </c>
      <c r="D72" s="36">
        <v>0</v>
      </c>
      <c r="E72" s="36">
        <v>50.839999999999996</v>
      </c>
      <c r="F72" s="36">
        <v>8.7899999999999991</v>
      </c>
      <c r="G72" s="36">
        <v>853072.37061999994</v>
      </c>
      <c r="H72" s="36">
        <v>852452.37061999994</v>
      </c>
      <c r="I72" s="36">
        <v>3073</v>
      </c>
      <c r="J72" s="36">
        <v>690243.79999999993</v>
      </c>
      <c r="K72" s="36">
        <v>686018.79999999993</v>
      </c>
      <c r="L72" s="36">
        <v>4225</v>
      </c>
      <c r="M72" s="36">
        <v>162828.57061999998</v>
      </c>
      <c r="N72" s="37">
        <v>1398</v>
      </c>
      <c r="O72" s="38">
        <v>1397</v>
      </c>
      <c r="P72" s="38">
        <v>29</v>
      </c>
      <c r="Q72" s="38">
        <v>1131</v>
      </c>
      <c r="R72" s="38">
        <v>1124</v>
      </c>
      <c r="S72" s="38">
        <v>7</v>
      </c>
      <c r="T72" s="38">
        <v>267</v>
      </c>
    </row>
    <row r="73" spans="1:20" s="33" customFormat="1" x14ac:dyDescent="0.25">
      <c r="A73" s="34">
        <v>3</v>
      </c>
      <c r="B73" s="39" t="s">
        <v>32</v>
      </c>
      <c r="C73" s="36">
        <v>3016.7189999999996</v>
      </c>
      <c r="D73" s="36">
        <v>44.28</v>
      </c>
      <c r="E73" s="36">
        <v>2972.4389999999994</v>
      </c>
      <c r="F73" s="36">
        <v>2842.8389999999999</v>
      </c>
      <c r="G73" s="36">
        <v>53915793.680000007</v>
      </c>
      <c r="H73" s="36">
        <v>51455227.870736003</v>
      </c>
      <c r="I73" s="36">
        <v>1891455.4938120001</v>
      </c>
      <c r="J73" s="36">
        <v>43599327.340000004</v>
      </c>
      <c r="K73" s="36">
        <v>31655005.98</v>
      </c>
      <c r="L73" s="36">
        <v>11944321.359999999</v>
      </c>
      <c r="M73" s="36">
        <v>10316466.34</v>
      </c>
      <c r="N73" s="37">
        <v>1489</v>
      </c>
      <c r="O73" s="38">
        <v>1443</v>
      </c>
      <c r="P73" s="38">
        <v>55</v>
      </c>
      <c r="Q73" s="38">
        <v>1204</v>
      </c>
      <c r="R73" s="38">
        <v>874</v>
      </c>
      <c r="S73" s="38">
        <v>330</v>
      </c>
      <c r="T73" s="38">
        <v>285</v>
      </c>
    </row>
    <row r="74" spans="1:20" s="33" customFormat="1" ht="24" customHeight="1" x14ac:dyDescent="0.2">
      <c r="A74" s="27">
        <v>4</v>
      </c>
      <c r="B74" s="47" t="s">
        <v>47</v>
      </c>
      <c r="C74" s="29">
        <v>1614.7634999999998</v>
      </c>
      <c r="D74" s="29">
        <v>360.9523999999999</v>
      </c>
      <c r="E74" s="29">
        <v>1253.8110999999999</v>
      </c>
      <c r="F74" s="29">
        <v>993.15749999999991</v>
      </c>
      <c r="G74" s="29">
        <v>51621658.416602001</v>
      </c>
      <c r="H74" s="29">
        <v>35600451.38806273</v>
      </c>
      <c r="I74" s="29">
        <v>1826752.46334675</v>
      </c>
      <c r="J74" s="29">
        <v>41805419.697999999</v>
      </c>
      <c r="K74" s="29">
        <v>36931161.710000001</v>
      </c>
      <c r="L74" s="29">
        <v>4874257.9879999999</v>
      </c>
      <c r="M74" s="29">
        <v>9816238.7186020017</v>
      </c>
      <c r="N74" s="30">
        <v>2665</v>
      </c>
      <c r="O74" s="31">
        <v>2366</v>
      </c>
      <c r="P74" s="31">
        <v>153</v>
      </c>
      <c r="Q74" s="31">
        <v>2158</v>
      </c>
      <c r="R74" s="31">
        <v>1906</v>
      </c>
      <c r="S74" s="31">
        <v>252</v>
      </c>
      <c r="T74" s="31">
        <v>507</v>
      </c>
    </row>
    <row r="75" spans="1:20" s="33" customFormat="1" x14ac:dyDescent="0.25">
      <c r="A75" s="34">
        <v>4</v>
      </c>
      <c r="B75" s="35" t="s">
        <v>27</v>
      </c>
      <c r="C75" s="36">
        <v>44.35</v>
      </c>
      <c r="D75" s="36">
        <v>24.150000000000002</v>
      </c>
      <c r="E75" s="36">
        <v>20.2</v>
      </c>
      <c r="F75" s="36">
        <v>11.48</v>
      </c>
      <c r="G75" s="36">
        <v>1134195.3600000001</v>
      </c>
      <c r="H75" s="36">
        <v>517514.6</v>
      </c>
      <c r="I75" s="36">
        <v>5990</v>
      </c>
      <c r="J75" s="36">
        <v>920411.67</v>
      </c>
      <c r="K75" s="36">
        <v>899606.67</v>
      </c>
      <c r="L75" s="36">
        <v>20805</v>
      </c>
      <c r="M75" s="36">
        <v>213783.69</v>
      </c>
      <c r="N75" s="37">
        <v>2131</v>
      </c>
      <c r="O75" s="38">
        <v>2135</v>
      </c>
      <c r="P75" s="38">
        <v>43</v>
      </c>
      <c r="Q75" s="38">
        <v>1729</v>
      </c>
      <c r="R75" s="38">
        <v>1690</v>
      </c>
      <c r="S75" s="38">
        <v>39</v>
      </c>
      <c r="T75" s="38">
        <v>402</v>
      </c>
    </row>
    <row r="76" spans="1:20" s="33" customFormat="1" x14ac:dyDescent="0.25">
      <c r="A76" s="34">
        <v>4</v>
      </c>
      <c r="B76" s="35" t="s">
        <v>28</v>
      </c>
      <c r="C76" s="36">
        <v>42.87</v>
      </c>
      <c r="D76" s="36">
        <v>11.49</v>
      </c>
      <c r="E76" s="36">
        <v>31.38</v>
      </c>
      <c r="F76" s="36">
        <v>16.3</v>
      </c>
      <c r="G76" s="36">
        <v>689434.42839999998</v>
      </c>
      <c r="H76" s="36">
        <v>478912.98999999993</v>
      </c>
      <c r="I76" s="36">
        <v>6967.84</v>
      </c>
      <c r="J76" s="36">
        <v>559042.72</v>
      </c>
      <c r="K76" s="36">
        <v>530347.77</v>
      </c>
      <c r="L76" s="36">
        <v>28694.95</v>
      </c>
      <c r="M76" s="36">
        <v>130391.7084</v>
      </c>
      <c r="N76" s="37">
        <v>1340</v>
      </c>
      <c r="O76" s="38">
        <v>1272</v>
      </c>
      <c r="P76" s="38">
        <v>36</v>
      </c>
      <c r="Q76" s="38">
        <v>1087</v>
      </c>
      <c r="R76" s="38">
        <v>1031</v>
      </c>
      <c r="S76" s="38">
        <v>56</v>
      </c>
      <c r="T76" s="38">
        <v>253</v>
      </c>
    </row>
    <row r="77" spans="1:20" s="33" customFormat="1" x14ac:dyDescent="0.25">
      <c r="A77" s="34">
        <v>4</v>
      </c>
      <c r="B77" s="35" t="s">
        <v>29</v>
      </c>
      <c r="C77" s="36">
        <v>508.13849999999991</v>
      </c>
      <c r="D77" s="36">
        <v>284.19339999999994</v>
      </c>
      <c r="E77" s="36">
        <v>223.9451</v>
      </c>
      <c r="F77" s="36">
        <v>130.33150000000001</v>
      </c>
      <c r="G77" s="36">
        <v>18700889.494154003</v>
      </c>
      <c r="H77" s="36">
        <v>6589790.8240147354</v>
      </c>
      <c r="I77" s="36">
        <v>1035927.66642875</v>
      </c>
      <c r="J77" s="36">
        <v>15150279.088000001</v>
      </c>
      <c r="K77" s="36">
        <v>13356886.190000001</v>
      </c>
      <c r="L77" s="36">
        <v>1793392.898</v>
      </c>
      <c r="M77" s="36">
        <v>3550610.4061540002</v>
      </c>
      <c r="N77" s="37">
        <v>3066</v>
      </c>
      <c r="O77" s="38">
        <v>2452</v>
      </c>
      <c r="P77" s="38">
        <v>662</v>
      </c>
      <c r="Q77" s="38">
        <v>2484</v>
      </c>
      <c r="R77" s="38">
        <v>2190</v>
      </c>
      <c r="S77" s="38">
        <v>294</v>
      </c>
      <c r="T77" s="38">
        <v>582</v>
      </c>
    </row>
    <row r="78" spans="1:20" s="33" customFormat="1" x14ac:dyDescent="0.25">
      <c r="A78" s="34">
        <v>4</v>
      </c>
      <c r="B78" s="35" t="s">
        <v>30</v>
      </c>
      <c r="C78" s="36">
        <v>25.423999999999999</v>
      </c>
      <c r="D78" s="36">
        <v>13.804</v>
      </c>
      <c r="E78" s="36">
        <v>11.620000000000001</v>
      </c>
      <c r="F78" s="36">
        <v>3.95</v>
      </c>
      <c r="G78" s="36">
        <v>516966.80000000005</v>
      </c>
      <c r="H78" s="36">
        <v>179182</v>
      </c>
      <c r="I78" s="36">
        <v>4318</v>
      </c>
      <c r="J78" s="36">
        <v>420590.46</v>
      </c>
      <c r="K78" s="36">
        <v>403322.9</v>
      </c>
      <c r="L78" s="36">
        <v>17267.559999999998</v>
      </c>
      <c r="M78" s="36">
        <v>96376.34</v>
      </c>
      <c r="N78" s="37">
        <v>1695</v>
      </c>
      <c r="O78" s="38">
        <v>1285</v>
      </c>
      <c r="P78" s="38">
        <v>91</v>
      </c>
      <c r="Q78" s="38">
        <v>1379</v>
      </c>
      <c r="R78" s="38">
        <v>1322</v>
      </c>
      <c r="S78" s="38">
        <v>57</v>
      </c>
      <c r="T78" s="38">
        <v>316</v>
      </c>
    </row>
    <row r="79" spans="1:20" s="33" customFormat="1" x14ac:dyDescent="0.25">
      <c r="A79" s="34">
        <v>4</v>
      </c>
      <c r="B79" s="35" t="s">
        <v>31</v>
      </c>
      <c r="C79" s="36">
        <v>52.48</v>
      </c>
      <c r="D79" s="36">
        <v>13.33</v>
      </c>
      <c r="E79" s="36">
        <v>39.15</v>
      </c>
      <c r="F79" s="36">
        <v>22.150000000000002</v>
      </c>
      <c r="G79" s="36">
        <v>1369611</v>
      </c>
      <c r="H79" s="36">
        <v>935948</v>
      </c>
      <c r="I79" s="36">
        <v>21211</v>
      </c>
      <c r="J79" s="36">
        <v>1115202</v>
      </c>
      <c r="K79" s="36">
        <v>1009477</v>
      </c>
      <c r="L79" s="36">
        <v>105725</v>
      </c>
      <c r="M79" s="36">
        <v>254409</v>
      </c>
      <c r="N79" s="37">
        <v>2175</v>
      </c>
      <c r="O79" s="38">
        <v>1992</v>
      </c>
      <c r="P79" s="38">
        <v>80</v>
      </c>
      <c r="Q79" s="38">
        <v>1771</v>
      </c>
      <c r="R79" s="38">
        <v>1603</v>
      </c>
      <c r="S79" s="38">
        <v>168</v>
      </c>
      <c r="T79" s="38">
        <v>404</v>
      </c>
    </row>
    <row r="80" spans="1:20" s="33" customFormat="1" x14ac:dyDescent="0.25">
      <c r="A80" s="34">
        <v>4</v>
      </c>
      <c r="B80" s="39" t="s">
        <v>32</v>
      </c>
      <c r="C80" s="36">
        <v>941.50099999999986</v>
      </c>
      <c r="D80" s="36">
        <v>13.984999999999999</v>
      </c>
      <c r="E80" s="36">
        <v>927.51599999999985</v>
      </c>
      <c r="F80" s="36">
        <v>808.94599999999991</v>
      </c>
      <c r="G80" s="36">
        <v>29210561.334047999</v>
      </c>
      <c r="H80" s="36">
        <v>26899102.974048</v>
      </c>
      <c r="I80" s="36">
        <v>752337.95691800001</v>
      </c>
      <c r="J80" s="36">
        <v>23639893.759999998</v>
      </c>
      <c r="K80" s="36">
        <v>20731521.18</v>
      </c>
      <c r="L80" s="36">
        <v>2908372.58</v>
      </c>
      <c r="M80" s="36">
        <v>5570667.5740480004</v>
      </c>
      <c r="N80" s="37">
        <v>2585</v>
      </c>
      <c r="O80" s="38">
        <v>2417</v>
      </c>
      <c r="P80" s="38">
        <v>78</v>
      </c>
      <c r="Q80" s="38">
        <v>2092</v>
      </c>
      <c r="R80" s="38">
        <v>1835</v>
      </c>
      <c r="S80" s="38">
        <v>257</v>
      </c>
      <c r="T80" s="38">
        <v>493</v>
      </c>
    </row>
    <row r="81" spans="1:20" s="33" customFormat="1" ht="49.5" customHeight="1" x14ac:dyDescent="0.25">
      <c r="A81" s="27">
        <v>5</v>
      </c>
      <c r="B81" s="48" t="s">
        <v>48</v>
      </c>
      <c r="C81" s="29">
        <v>9856.0449999999983</v>
      </c>
      <c r="D81" s="29">
        <v>980.07620999999983</v>
      </c>
      <c r="E81" s="29">
        <v>8875.968789999999</v>
      </c>
      <c r="F81" s="29">
        <v>7375.7780000000002</v>
      </c>
      <c r="G81" s="29">
        <v>147269576.46509999</v>
      </c>
      <c r="H81" s="29">
        <v>126936426.78063476</v>
      </c>
      <c r="I81" s="29">
        <v>6787102.0899080001</v>
      </c>
      <c r="J81" s="29">
        <v>119276856.59999999</v>
      </c>
      <c r="K81" s="29">
        <v>100107470.81</v>
      </c>
      <c r="L81" s="29">
        <v>19169385.789999999</v>
      </c>
      <c r="M81" s="29">
        <v>27992719.8651</v>
      </c>
      <c r="N81" s="30">
        <v>1245</v>
      </c>
      <c r="O81" s="31">
        <v>1192</v>
      </c>
      <c r="P81" s="31">
        <v>77</v>
      </c>
      <c r="Q81" s="31">
        <v>1008</v>
      </c>
      <c r="R81" s="31">
        <v>846</v>
      </c>
      <c r="S81" s="31">
        <v>162</v>
      </c>
      <c r="T81" s="31">
        <v>237</v>
      </c>
    </row>
    <row r="82" spans="1:20" s="33" customFormat="1" x14ac:dyDescent="0.25">
      <c r="A82" s="34">
        <v>5</v>
      </c>
      <c r="B82" s="35" t="s">
        <v>27</v>
      </c>
      <c r="C82" s="36">
        <v>286.29000000000002</v>
      </c>
      <c r="D82" s="36">
        <v>64.900000000000006</v>
      </c>
      <c r="E82" s="36">
        <v>221.39000000000001</v>
      </c>
      <c r="F82" s="36">
        <v>191.98000000000002</v>
      </c>
      <c r="G82" s="36">
        <v>2508560.7720000003</v>
      </c>
      <c r="H82" s="36">
        <v>1737298.1320000002</v>
      </c>
      <c r="I82" s="36">
        <v>178480.02559999999</v>
      </c>
      <c r="J82" s="36">
        <v>2032908.2300000002</v>
      </c>
      <c r="K82" s="36">
        <v>2015758.87</v>
      </c>
      <c r="L82" s="36">
        <v>17149.36</v>
      </c>
      <c r="M82" s="36">
        <v>475652.54200000002</v>
      </c>
      <c r="N82" s="37">
        <v>730</v>
      </c>
      <c r="O82" s="38">
        <v>654</v>
      </c>
      <c r="P82" s="38">
        <v>77</v>
      </c>
      <c r="Q82" s="38">
        <v>592</v>
      </c>
      <c r="R82" s="38">
        <v>587</v>
      </c>
      <c r="S82" s="38">
        <v>5</v>
      </c>
      <c r="T82" s="38">
        <v>138</v>
      </c>
    </row>
    <row r="83" spans="1:20" s="33" customFormat="1" x14ac:dyDescent="0.25">
      <c r="A83" s="34">
        <v>5</v>
      </c>
      <c r="B83" s="35" t="s">
        <v>28</v>
      </c>
      <c r="C83" s="36">
        <v>91.024999999999991</v>
      </c>
      <c r="D83" s="36">
        <v>28.02</v>
      </c>
      <c r="E83" s="36">
        <v>63.004999999999995</v>
      </c>
      <c r="F83" s="36">
        <v>41.93</v>
      </c>
      <c r="G83" s="36">
        <v>909400.4</v>
      </c>
      <c r="H83" s="36">
        <v>609613.37</v>
      </c>
      <c r="I83" s="36">
        <v>20161.88</v>
      </c>
      <c r="J83" s="36">
        <v>737688.5</v>
      </c>
      <c r="K83" s="36">
        <v>690139.67</v>
      </c>
      <c r="L83" s="36">
        <v>47548.83</v>
      </c>
      <c r="M83" s="36">
        <v>171711.90000000002</v>
      </c>
      <c r="N83" s="37">
        <v>833</v>
      </c>
      <c r="O83" s="38">
        <v>806</v>
      </c>
      <c r="P83" s="38">
        <v>40</v>
      </c>
      <c r="Q83" s="38">
        <v>676</v>
      </c>
      <c r="R83" s="38">
        <v>632</v>
      </c>
      <c r="S83" s="38">
        <v>44</v>
      </c>
      <c r="T83" s="38">
        <v>157</v>
      </c>
    </row>
    <row r="84" spans="1:20" s="33" customFormat="1" x14ac:dyDescent="0.25">
      <c r="A84" s="34">
        <v>5</v>
      </c>
      <c r="B84" s="35" t="s">
        <v>29</v>
      </c>
      <c r="C84" s="36">
        <v>2200.3879999999999</v>
      </c>
      <c r="D84" s="36">
        <v>691.14121</v>
      </c>
      <c r="E84" s="36">
        <v>1509.2467899999999</v>
      </c>
      <c r="F84" s="36">
        <v>1134.181</v>
      </c>
      <c r="G84" s="36">
        <v>33245243.371099997</v>
      </c>
      <c r="H84" s="36">
        <v>18611341.742490761</v>
      </c>
      <c r="I84" s="36">
        <v>3045411.0219999999</v>
      </c>
      <c r="J84" s="36">
        <v>26953239.279999997</v>
      </c>
      <c r="K84" s="36">
        <v>23344031.149999999</v>
      </c>
      <c r="L84" s="36">
        <v>3609208.13</v>
      </c>
      <c r="M84" s="36">
        <v>6292004.0910999998</v>
      </c>
      <c r="N84" s="37">
        <v>1259</v>
      </c>
      <c r="O84" s="38">
        <v>1028</v>
      </c>
      <c r="P84" s="38">
        <v>224</v>
      </c>
      <c r="Q84" s="38">
        <v>1021</v>
      </c>
      <c r="R84" s="38">
        <v>884</v>
      </c>
      <c r="S84" s="38">
        <v>137</v>
      </c>
      <c r="T84" s="38">
        <v>238</v>
      </c>
    </row>
    <row r="85" spans="1:20" s="33" customFormat="1" x14ac:dyDescent="0.25">
      <c r="A85" s="34">
        <v>5</v>
      </c>
      <c r="B85" s="35" t="s">
        <v>30</v>
      </c>
      <c r="C85" s="36">
        <v>279.22899999999998</v>
      </c>
      <c r="D85" s="36">
        <v>93.078999999999994</v>
      </c>
      <c r="E85" s="36">
        <v>186.15</v>
      </c>
      <c r="F85" s="36">
        <v>12</v>
      </c>
      <c r="G85" s="36">
        <v>2648914.9419999998</v>
      </c>
      <c r="H85" s="36">
        <v>1485793.9820000001</v>
      </c>
      <c r="I85" s="36">
        <v>17604</v>
      </c>
      <c r="J85" s="36">
        <v>2145590.5699999998</v>
      </c>
      <c r="K85" s="36">
        <v>2009485.8399999999</v>
      </c>
      <c r="L85" s="36">
        <v>136104.73000000001</v>
      </c>
      <c r="M85" s="36">
        <v>503324.37199999997</v>
      </c>
      <c r="N85" s="37">
        <v>791</v>
      </c>
      <c r="O85" s="38">
        <v>665</v>
      </c>
      <c r="P85" s="38">
        <v>122</v>
      </c>
      <c r="Q85" s="38">
        <v>641</v>
      </c>
      <c r="R85" s="38">
        <v>600</v>
      </c>
      <c r="S85" s="38">
        <v>41</v>
      </c>
      <c r="T85" s="38">
        <v>150</v>
      </c>
    </row>
    <row r="86" spans="1:20" s="33" customFormat="1" x14ac:dyDescent="0.25">
      <c r="A86" s="34">
        <v>5</v>
      </c>
      <c r="B86" s="35" t="s">
        <v>31</v>
      </c>
      <c r="C86" s="36">
        <v>295.82</v>
      </c>
      <c r="D86" s="36">
        <v>30.290000000000003</v>
      </c>
      <c r="E86" s="36">
        <v>265.52999999999997</v>
      </c>
      <c r="F86" s="36">
        <v>53.53</v>
      </c>
      <c r="G86" s="36">
        <v>2767852.8</v>
      </c>
      <c r="H86" s="36">
        <v>2343401.7999999998</v>
      </c>
      <c r="I86" s="36">
        <v>26997</v>
      </c>
      <c r="J86" s="36">
        <v>2242872</v>
      </c>
      <c r="K86" s="36">
        <v>2189559</v>
      </c>
      <c r="L86" s="36">
        <v>53313</v>
      </c>
      <c r="M86" s="36">
        <v>524980.80000000005</v>
      </c>
      <c r="N86" s="37">
        <v>780</v>
      </c>
      <c r="O86" s="38">
        <v>735</v>
      </c>
      <c r="P86" s="38">
        <v>42</v>
      </c>
      <c r="Q86" s="38">
        <v>632</v>
      </c>
      <c r="R86" s="38">
        <v>617</v>
      </c>
      <c r="S86" s="38">
        <v>15</v>
      </c>
      <c r="T86" s="38">
        <v>148</v>
      </c>
    </row>
    <row r="87" spans="1:20" x14ac:dyDescent="0.25">
      <c r="A87" s="34">
        <v>5</v>
      </c>
      <c r="B87" s="39" t="s">
        <v>32</v>
      </c>
      <c r="C87" s="36">
        <v>6703.2929999999997</v>
      </c>
      <c r="D87" s="36">
        <v>72.645999999999987</v>
      </c>
      <c r="E87" s="36">
        <v>6630.6469999999999</v>
      </c>
      <c r="F87" s="36">
        <v>5942.1570000000002</v>
      </c>
      <c r="G87" s="36">
        <v>105189604.17999999</v>
      </c>
      <c r="H87" s="36">
        <v>102148977.754144</v>
      </c>
      <c r="I87" s="36">
        <v>3498448.1623080005</v>
      </c>
      <c r="J87" s="36">
        <v>85164558.019999996</v>
      </c>
      <c r="K87" s="36">
        <v>69858496.280000001</v>
      </c>
      <c r="L87" s="36">
        <v>15306061.739999998</v>
      </c>
      <c r="M87" s="36">
        <v>20025046.16</v>
      </c>
      <c r="N87" s="37">
        <v>1307</v>
      </c>
      <c r="O87" s="38">
        <v>1284</v>
      </c>
      <c r="P87" s="38">
        <v>49</v>
      </c>
      <c r="Q87" s="38">
        <v>1058</v>
      </c>
      <c r="R87" s="38">
        <v>868</v>
      </c>
      <c r="S87" s="38">
        <v>190</v>
      </c>
      <c r="T87" s="38">
        <v>249</v>
      </c>
    </row>
    <row r="88" spans="1:20" ht="23.25" customHeight="1" x14ac:dyDescent="0.25">
      <c r="A88" s="49"/>
      <c r="B88" s="50" t="s">
        <v>49</v>
      </c>
      <c r="C88" s="51">
        <v>34644.551300000006</v>
      </c>
      <c r="D88" s="51">
        <v>3009.1507999999999</v>
      </c>
      <c r="E88" s="51">
        <v>31635.400499999996</v>
      </c>
      <c r="F88" s="51">
        <v>29026.7307</v>
      </c>
      <c r="G88" s="51">
        <v>949497738.03839612</v>
      </c>
      <c r="H88" s="51">
        <v>809459145.4588697</v>
      </c>
      <c r="I88" s="51">
        <v>52770542.988480031</v>
      </c>
      <c r="J88" s="51">
        <v>769080117.54480004</v>
      </c>
      <c r="K88" s="51">
        <v>618489865.69199991</v>
      </c>
      <c r="L88" s="51">
        <v>150590251.85280001</v>
      </c>
      <c r="M88" s="52">
        <v>180417620.49359614</v>
      </c>
      <c r="N88" s="53">
        <v>4567</v>
      </c>
      <c r="O88" s="54">
        <v>4265</v>
      </c>
      <c r="P88" s="54">
        <v>303</v>
      </c>
      <c r="Q88" s="54">
        <v>3699</v>
      </c>
      <c r="R88" s="54">
        <v>2975</v>
      </c>
      <c r="S88" s="54">
        <v>724</v>
      </c>
      <c r="T88" s="54">
        <v>868</v>
      </c>
    </row>
    <row r="89" spans="1:20" x14ac:dyDescent="0.25">
      <c r="N89" s="55"/>
      <c r="O89" s="55"/>
      <c r="P89" s="55"/>
      <c r="Q89" s="55"/>
      <c r="R89" s="55"/>
      <c r="S89" s="55"/>
      <c r="T89" s="55"/>
    </row>
    <row r="90" spans="1:20" x14ac:dyDescent="0.25">
      <c r="A90" s="56"/>
    </row>
    <row r="91" spans="1:20" ht="30.75" customHeight="1" x14ac:dyDescent="0.25">
      <c r="A91" s="57" t="s">
        <v>50</v>
      </c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</row>
    <row r="92" spans="1:20" ht="15" customHeight="1" x14ac:dyDescent="0.25">
      <c r="A92" s="58" t="s">
        <v>51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</row>
    <row r="93" spans="1:20" ht="15" customHeight="1" x14ac:dyDescent="0.25">
      <c r="A93" s="59" t="s">
        <v>52</v>
      </c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</row>
    <row r="94" spans="1:20" ht="15" customHeight="1" x14ac:dyDescent="0.25">
      <c r="A94" s="59" t="s">
        <v>53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</row>
    <row r="95" spans="1:20" ht="30" customHeight="1" x14ac:dyDescent="0.25">
      <c r="A95" s="59" t="s">
        <v>54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</row>
    <row r="96" spans="1:20" ht="20.25" customHeight="1" x14ac:dyDescent="0.25">
      <c r="A96" s="60"/>
      <c r="B96" s="60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</row>
    <row r="97" spans="1:20" ht="15" customHeight="1" x14ac:dyDescent="0.25">
      <c r="A97" s="60"/>
      <c r="B97" s="60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</row>
    <row r="98" spans="1:20" ht="24" customHeight="1" x14ac:dyDescent="0.25">
      <c r="A98" s="62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4"/>
      <c r="O98" s="64"/>
      <c r="P98" s="64"/>
      <c r="Q98" s="64"/>
      <c r="R98" s="64"/>
      <c r="S98" s="64"/>
      <c r="T98" s="64"/>
    </row>
    <row r="100" spans="1:20" ht="15" customHeight="1" x14ac:dyDescent="0.25">
      <c r="A100" s="60"/>
      <c r="B100" s="60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</row>
    <row r="101" spans="1:20" x14ac:dyDescent="0.25">
      <c r="A101" s="63"/>
      <c r="B101" s="66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8"/>
      <c r="O101" s="68"/>
      <c r="P101" s="68"/>
      <c r="Q101" s="68"/>
      <c r="R101" s="68"/>
      <c r="S101" s="69"/>
      <c r="T101" s="69"/>
    </row>
    <row r="102" spans="1:20" ht="15" customHeight="1" x14ac:dyDescent="0.25">
      <c r="A102" s="60"/>
      <c r="B102" s="60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</row>
    <row r="103" spans="1:20" ht="21.75" customHeight="1" x14ac:dyDescent="0.25">
      <c r="A103" s="63"/>
      <c r="B103" s="63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</row>
    <row r="104" spans="1:20" x14ac:dyDescent="0.25">
      <c r="A104" s="71"/>
      <c r="B104" s="71"/>
      <c r="C104" s="72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4"/>
      <c r="O104" s="74"/>
      <c r="P104" s="74"/>
      <c r="Q104" s="74"/>
      <c r="R104" s="74"/>
      <c r="S104" s="74"/>
      <c r="T104" s="74"/>
    </row>
    <row r="105" spans="1:20" x14ac:dyDescent="0.25">
      <c r="A105" s="71"/>
      <c r="B105" s="71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4"/>
      <c r="O105" s="74"/>
      <c r="P105" s="74"/>
      <c r="Q105" s="74"/>
      <c r="R105" s="74"/>
      <c r="S105" s="74"/>
      <c r="T105" s="74"/>
    </row>
    <row r="106" spans="1:20" ht="15" customHeight="1" x14ac:dyDescent="0.25">
      <c r="A106" s="75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</row>
  </sheetData>
  <mergeCells count="26">
    <mergeCell ref="A92:M92"/>
    <mergeCell ref="A93:M93"/>
    <mergeCell ref="A94:M94"/>
    <mergeCell ref="A95:M95"/>
    <mergeCell ref="O8:P8"/>
    <mergeCell ref="Q8:Q9"/>
    <mergeCell ref="R8:R9"/>
    <mergeCell ref="S8:S9"/>
    <mergeCell ref="T8:T9"/>
    <mergeCell ref="A91:M91"/>
    <mergeCell ref="H8:I8"/>
    <mergeCell ref="J8:J9"/>
    <mergeCell ref="K8:K9"/>
    <mergeCell ref="L8:L9"/>
    <mergeCell ref="M8:M9"/>
    <mergeCell ref="N8:N9"/>
    <mergeCell ref="A2:T2"/>
    <mergeCell ref="A7:A9"/>
    <mergeCell ref="B7:B9"/>
    <mergeCell ref="C7:C9"/>
    <mergeCell ref="D7:D9"/>
    <mergeCell ref="E7:E9"/>
    <mergeCell ref="F7:F8"/>
    <mergeCell ref="G7:M7"/>
    <mergeCell ref="N7:T7"/>
    <mergeCell ref="G8:G9"/>
  </mergeCells>
  <conditionalFormatting sqref="R82:R87">
    <cfRule type="cellIs" dxfId="11" priority="12" operator="lessThan">
      <formula>430</formula>
    </cfRule>
  </conditionalFormatting>
  <conditionalFormatting sqref="R75:R80">
    <cfRule type="cellIs" dxfId="10" priority="11" operator="lessThan">
      <formula>430</formula>
    </cfRule>
  </conditionalFormatting>
  <conditionalFormatting sqref="R68 R70:R73">
    <cfRule type="cellIs" dxfId="9" priority="10" operator="lessThan">
      <formula>576</formula>
    </cfRule>
  </conditionalFormatting>
  <conditionalFormatting sqref="R62:R66">
    <cfRule type="cellIs" dxfId="8" priority="9" operator="lessThan">
      <formula>615</formula>
    </cfRule>
  </conditionalFormatting>
  <conditionalFormatting sqref="R54:R59">
    <cfRule type="cellIs" dxfId="7" priority="8" operator="lessThan">
      <formula>692</formula>
    </cfRule>
  </conditionalFormatting>
  <conditionalFormatting sqref="R47:R52">
    <cfRule type="cellIs" dxfId="6" priority="7" operator="lessThan">
      <formula>692</formula>
    </cfRule>
  </conditionalFormatting>
  <conditionalFormatting sqref="R40:R45">
    <cfRule type="cellIs" dxfId="5" priority="6" operator="lessThan">
      <formula>785</formula>
    </cfRule>
  </conditionalFormatting>
  <conditionalFormatting sqref="R33:R38">
    <cfRule type="cellIs" dxfId="4" priority="5" operator="lessThan">
      <formula>615</formula>
    </cfRule>
  </conditionalFormatting>
  <conditionalFormatting sqref="R26:R31">
    <cfRule type="cellIs" dxfId="3" priority="4" operator="lessThan">
      <formula>1045</formula>
    </cfRule>
  </conditionalFormatting>
  <conditionalFormatting sqref="R19:R24">
    <cfRule type="cellIs" dxfId="2" priority="3" operator="lessThan">
      <formula>1187</formula>
    </cfRule>
  </conditionalFormatting>
  <conditionalFormatting sqref="R12:R17">
    <cfRule type="cellIs" dxfId="1" priority="2" operator="lessThan">
      <formula>1045</formula>
    </cfRule>
  </conditionalFormatting>
  <conditionalFormatting sqref="R69">
    <cfRule type="cellIs" dxfId="0" priority="1" operator="lessThan">
      <formula>576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kopsavilkums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Kivlāne</dc:creator>
  <cp:lastModifiedBy>Inga Kivlāne</cp:lastModifiedBy>
  <dcterms:created xsi:type="dcterms:W3CDTF">2023-03-20T12:38:56Z</dcterms:created>
  <dcterms:modified xsi:type="dcterms:W3CDTF">2023-03-20T12:41:30Z</dcterms:modified>
</cp:coreProperties>
</file>